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080" windowHeight="11055"/>
  </bookViews>
  <sheets>
    <sheet name=" свыше 10000" sheetId="1" r:id="rId1"/>
  </sheets>
  <externalReferences>
    <externalReference r:id="rId2"/>
    <externalReference r:id="rId3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Rows" localSheetId="0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D4ACDF87_B640_49F6_994F_769659EEF967_.wvu.PrintArea" localSheetId="0" hidden="1">' свыше 10000'!$A$1:$Y$814</definedName>
  </definedNames>
  <calcPr calcId="145621"/>
</workbook>
</file>

<file path=xl/calcChain.xml><?xml version="1.0" encoding="utf-8"?>
<calcChain xmlns="http://schemas.openxmlformats.org/spreadsheetml/2006/main">
  <c r="Y802" i="1" l="1"/>
  <c r="X802" i="1"/>
  <c r="W802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C802" i="1"/>
  <c r="B802" i="1"/>
  <c r="Y767" i="1"/>
  <c r="X767" i="1"/>
  <c r="W767" i="1"/>
  <c r="V767" i="1"/>
  <c r="U767" i="1"/>
  <c r="T767" i="1"/>
  <c r="S767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B767" i="1"/>
  <c r="Y730" i="1"/>
  <c r="X730" i="1"/>
  <c r="W730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E730" i="1"/>
  <c r="D730" i="1"/>
  <c r="C730" i="1"/>
  <c r="B730" i="1"/>
  <c r="Y729" i="1"/>
  <c r="X729" i="1"/>
  <c r="W729" i="1"/>
  <c r="V729" i="1"/>
  <c r="U729" i="1"/>
  <c r="T729" i="1"/>
  <c r="S729" i="1"/>
  <c r="R729" i="1"/>
  <c r="Q729" i="1"/>
  <c r="P729" i="1"/>
  <c r="O729" i="1"/>
  <c r="N729" i="1"/>
  <c r="M729" i="1"/>
  <c r="L729" i="1"/>
  <c r="K729" i="1"/>
  <c r="J729" i="1"/>
  <c r="I729" i="1"/>
  <c r="H729" i="1"/>
  <c r="G729" i="1"/>
  <c r="F729" i="1"/>
  <c r="E729" i="1"/>
  <c r="D729" i="1"/>
  <c r="C729" i="1"/>
  <c r="B729" i="1"/>
  <c r="Y728" i="1"/>
  <c r="X728" i="1"/>
  <c r="W728" i="1"/>
  <c r="V728" i="1"/>
  <c r="U728" i="1"/>
  <c r="T728" i="1"/>
  <c r="S728" i="1"/>
  <c r="R728" i="1"/>
  <c r="Q728" i="1"/>
  <c r="P728" i="1"/>
  <c r="O728" i="1"/>
  <c r="N728" i="1"/>
  <c r="M728" i="1"/>
  <c r="L728" i="1"/>
  <c r="K728" i="1"/>
  <c r="J728" i="1"/>
  <c r="I728" i="1"/>
  <c r="H728" i="1"/>
  <c r="G728" i="1"/>
  <c r="F728" i="1"/>
  <c r="E728" i="1"/>
  <c r="D728" i="1"/>
  <c r="C728" i="1"/>
  <c r="B728" i="1"/>
  <c r="Y727" i="1"/>
  <c r="X727" i="1"/>
  <c r="W727" i="1"/>
  <c r="V727" i="1"/>
  <c r="U727" i="1"/>
  <c r="T727" i="1"/>
  <c r="S727" i="1"/>
  <c r="R727" i="1"/>
  <c r="Q727" i="1"/>
  <c r="P727" i="1"/>
  <c r="O727" i="1"/>
  <c r="N727" i="1"/>
  <c r="M727" i="1"/>
  <c r="L727" i="1"/>
  <c r="K727" i="1"/>
  <c r="J727" i="1"/>
  <c r="I727" i="1"/>
  <c r="H727" i="1"/>
  <c r="G727" i="1"/>
  <c r="F727" i="1"/>
  <c r="E727" i="1"/>
  <c r="D727" i="1"/>
  <c r="C727" i="1"/>
  <c r="B727" i="1"/>
  <c r="Y726" i="1"/>
  <c r="X726" i="1"/>
  <c r="W726" i="1"/>
  <c r="V726" i="1"/>
  <c r="U726" i="1"/>
  <c r="T726" i="1"/>
  <c r="S726" i="1"/>
  <c r="R726" i="1"/>
  <c r="Q726" i="1"/>
  <c r="P726" i="1"/>
  <c r="O726" i="1"/>
  <c r="N726" i="1"/>
  <c r="M726" i="1"/>
  <c r="L726" i="1"/>
  <c r="K726" i="1"/>
  <c r="J726" i="1"/>
  <c r="I726" i="1"/>
  <c r="H726" i="1"/>
  <c r="G726" i="1"/>
  <c r="F726" i="1"/>
  <c r="E726" i="1"/>
  <c r="D726" i="1"/>
  <c r="C726" i="1"/>
  <c r="B726" i="1"/>
  <c r="Y725" i="1"/>
  <c r="X725" i="1"/>
  <c r="W725" i="1"/>
  <c r="V725" i="1"/>
  <c r="U725" i="1"/>
  <c r="T725" i="1"/>
  <c r="S725" i="1"/>
  <c r="R725" i="1"/>
  <c r="Q725" i="1"/>
  <c r="P725" i="1"/>
  <c r="O725" i="1"/>
  <c r="N725" i="1"/>
  <c r="M725" i="1"/>
  <c r="L725" i="1"/>
  <c r="K725" i="1"/>
  <c r="J725" i="1"/>
  <c r="I725" i="1"/>
  <c r="H725" i="1"/>
  <c r="G725" i="1"/>
  <c r="F725" i="1"/>
  <c r="E725" i="1"/>
  <c r="D725" i="1"/>
  <c r="C725" i="1"/>
  <c r="B725" i="1"/>
  <c r="Y724" i="1"/>
  <c r="X724" i="1"/>
  <c r="W724" i="1"/>
  <c r="V724" i="1"/>
  <c r="U724" i="1"/>
  <c r="T724" i="1"/>
  <c r="S724" i="1"/>
  <c r="R724" i="1"/>
  <c r="Q724" i="1"/>
  <c r="P724" i="1"/>
  <c r="O724" i="1"/>
  <c r="N724" i="1"/>
  <c r="M724" i="1"/>
  <c r="L724" i="1"/>
  <c r="K724" i="1"/>
  <c r="J724" i="1"/>
  <c r="I724" i="1"/>
  <c r="H724" i="1"/>
  <c r="G724" i="1"/>
  <c r="F724" i="1"/>
  <c r="E724" i="1"/>
  <c r="D724" i="1"/>
  <c r="C724" i="1"/>
  <c r="B724" i="1"/>
  <c r="Y723" i="1"/>
  <c r="X723" i="1"/>
  <c r="W723" i="1"/>
  <c r="V723" i="1"/>
  <c r="U723" i="1"/>
  <c r="T723" i="1"/>
  <c r="S723" i="1"/>
  <c r="R723" i="1"/>
  <c r="Q723" i="1"/>
  <c r="P723" i="1"/>
  <c r="O723" i="1"/>
  <c r="N723" i="1"/>
  <c r="M723" i="1"/>
  <c r="L723" i="1"/>
  <c r="K723" i="1"/>
  <c r="J723" i="1"/>
  <c r="I723" i="1"/>
  <c r="H723" i="1"/>
  <c r="G723" i="1"/>
  <c r="F723" i="1"/>
  <c r="E723" i="1"/>
  <c r="D723" i="1"/>
  <c r="C723" i="1"/>
  <c r="B723" i="1"/>
  <c r="Y722" i="1"/>
  <c r="X722" i="1"/>
  <c r="W722" i="1"/>
  <c r="V722" i="1"/>
  <c r="U722" i="1"/>
  <c r="T722" i="1"/>
  <c r="S722" i="1"/>
  <c r="R722" i="1"/>
  <c r="Q722" i="1"/>
  <c r="P722" i="1"/>
  <c r="O722" i="1"/>
  <c r="N722" i="1"/>
  <c r="M722" i="1"/>
  <c r="L722" i="1"/>
  <c r="K722" i="1"/>
  <c r="J722" i="1"/>
  <c r="I722" i="1"/>
  <c r="H722" i="1"/>
  <c r="G722" i="1"/>
  <c r="F722" i="1"/>
  <c r="E722" i="1"/>
  <c r="D722" i="1"/>
  <c r="C722" i="1"/>
  <c r="B722" i="1"/>
  <c r="Y721" i="1"/>
  <c r="X721" i="1"/>
  <c r="W721" i="1"/>
  <c r="V721" i="1"/>
  <c r="U721" i="1"/>
  <c r="T721" i="1"/>
  <c r="S721" i="1"/>
  <c r="R721" i="1"/>
  <c r="Q721" i="1"/>
  <c r="P721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B721" i="1"/>
  <c r="Y720" i="1"/>
  <c r="X720" i="1"/>
  <c r="W720" i="1"/>
  <c r="V720" i="1"/>
  <c r="U720" i="1"/>
  <c r="T720" i="1"/>
  <c r="S720" i="1"/>
  <c r="R720" i="1"/>
  <c r="Q720" i="1"/>
  <c r="P720" i="1"/>
  <c r="O720" i="1"/>
  <c r="N720" i="1"/>
  <c r="M720" i="1"/>
  <c r="L720" i="1"/>
  <c r="K720" i="1"/>
  <c r="J720" i="1"/>
  <c r="I720" i="1"/>
  <c r="H720" i="1"/>
  <c r="G720" i="1"/>
  <c r="F720" i="1"/>
  <c r="E720" i="1"/>
  <c r="D720" i="1"/>
  <c r="C720" i="1"/>
  <c r="B720" i="1"/>
  <c r="Y719" i="1"/>
  <c r="X719" i="1"/>
  <c r="W719" i="1"/>
  <c r="V719" i="1"/>
  <c r="U719" i="1"/>
  <c r="T719" i="1"/>
  <c r="S719" i="1"/>
  <c r="R719" i="1"/>
  <c r="Q719" i="1"/>
  <c r="P719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C719" i="1"/>
  <c r="B719" i="1"/>
  <c r="Y718" i="1"/>
  <c r="X718" i="1"/>
  <c r="W718" i="1"/>
  <c r="V718" i="1"/>
  <c r="U718" i="1"/>
  <c r="T718" i="1"/>
  <c r="S718" i="1"/>
  <c r="R718" i="1"/>
  <c r="Q718" i="1"/>
  <c r="P718" i="1"/>
  <c r="O718" i="1"/>
  <c r="N718" i="1"/>
  <c r="M718" i="1"/>
  <c r="L718" i="1"/>
  <c r="K718" i="1"/>
  <c r="J718" i="1"/>
  <c r="I718" i="1"/>
  <c r="H718" i="1"/>
  <c r="G718" i="1"/>
  <c r="F718" i="1"/>
  <c r="E718" i="1"/>
  <c r="D718" i="1"/>
  <c r="C718" i="1"/>
  <c r="B718" i="1"/>
  <c r="Y717" i="1"/>
  <c r="X717" i="1"/>
  <c r="W717" i="1"/>
  <c r="V717" i="1"/>
  <c r="U717" i="1"/>
  <c r="T717" i="1"/>
  <c r="S717" i="1"/>
  <c r="R717" i="1"/>
  <c r="Q717" i="1"/>
  <c r="P717" i="1"/>
  <c r="O717" i="1"/>
  <c r="N717" i="1"/>
  <c r="M717" i="1"/>
  <c r="L717" i="1"/>
  <c r="K717" i="1"/>
  <c r="J717" i="1"/>
  <c r="I717" i="1"/>
  <c r="H717" i="1"/>
  <c r="G717" i="1"/>
  <c r="F717" i="1"/>
  <c r="E717" i="1"/>
  <c r="D717" i="1"/>
  <c r="C717" i="1"/>
  <c r="B717" i="1"/>
  <c r="Y716" i="1"/>
  <c r="X716" i="1"/>
  <c r="W716" i="1"/>
  <c r="V716" i="1"/>
  <c r="U716" i="1"/>
  <c r="T716" i="1"/>
  <c r="S716" i="1"/>
  <c r="R716" i="1"/>
  <c r="Q716" i="1"/>
  <c r="P716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C716" i="1"/>
  <c r="B716" i="1"/>
  <c r="Y715" i="1"/>
  <c r="X715" i="1"/>
  <c r="W715" i="1"/>
  <c r="V715" i="1"/>
  <c r="U715" i="1"/>
  <c r="T715" i="1"/>
  <c r="S715" i="1"/>
  <c r="R715" i="1"/>
  <c r="Q715" i="1"/>
  <c r="P715" i="1"/>
  <c r="O715" i="1"/>
  <c r="N715" i="1"/>
  <c r="M715" i="1"/>
  <c r="L715" i="1"/>
  <c r="K715" i="1"/>
  <c r="J715" i="1"/>
  <c r="I715" i="1"/>
  <c r="H715" i="1"/>
  <c r="G715" i="1"/>
  <c r="F715" i="1"/>
  <c r="E715" i="1"/>
  <c r="D715" i="1"/>
  <c r="C715" i="1"/>
  <c r="B715" i="1"/>
  <c r="Y714" i="1"/>
  <c r="X714" i="1"/>
  <c r="W714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E714" i="1"/>
  <c r="D714" i="1"/>
  <c r="C714" i="1"/>
  <c r="B714" i="1"/>
  <c r="Y713" i="1"/>
  <c r="X713" i="1"/>
  <c r="W713" i="1"/>
  <c r="V713" i="1"/>
  <c r="U713" i="1"/>
  <c r="T713" i="1"/>
  <c r="S713" i="1"/>
  <c r="R713" i="1"/>
  <c r="Q713" i="1"/>
  <c r="P713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C713" i="1"/>
  <c r="B713" i="1"/>
  <c r="Y712" i="1"/>
  <c r="X712" i="1"/>
  <c r="W712" i="1"/>
  <c r="V712" i="1"/>
  <c r="U712" i="1"/>
  <c r="T712" i="1"/>
  <c r="S712" i="1"/>
  <c r="R712" i="1"/>
  <c r="Q712" i="1"/>
  <c r="P712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C712" i="1"/>
  <c r="B712" i="1"/>
  <c r="Y711" i="1"/>
  <c r="X711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C711" i="1"/>
  <c r="B711" i="1"/>
  <c r="Y710" i="1"/>
  <c r="X710" i="1"/>
  <c r="W710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C710" i="1"/>
  <c r="B710" i="1"/>
  <c r="Y709" i="1"/>
  <c r="X709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E709" i="1"/>
  <c r="D709" i="1"/>
  <c r="C709" i="1"/>
  <c r="B709" i="1"/>
  <c r="Y708" i="1"/>
  <c r="X708" i="1"/>
  <c r="W708" i="1"/>
  <c r="V708" i="1"/>
  <c r="U708" i="1"/>
  <c r="T708" i="1"/>
  <c r="S708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F708" i="1"/>
  <c r="E708" i="1"/>
  <c r="D708" i="1"/>
  <c r="C708" i="1"/>
  <c r="B708" i="1"/>
  <c r="Y707" i="1"/>
  <c r="X707" i="1"/>
  <c r="W707" i="1"/>
  <c r="V707" i="1"/>
  <c r="U707" i="1"/>
  <c r="T707" i="1"/>
  <c r="S707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F707" i="1"/>
  <c r="E707" i="1"/>
  <c r="D707" i="1"/>
  <c r="C707" i="1"/>
  <c r="B707" i="1"/>
  <c r="Y706" i="1"/>
  <c r="X706" i="1"/>
  <c r="W706" i="1"/>
  <c r="V706" i="1"/>
  <c r="U706" i="1"/>
  <c r="T706" i="1"/>
  <c r="S706" i="1"/>
  <c r="R706" i="1"/>
  <c r="Q706" i="1"/>
  <c r="P706" i="1"/>
  <c r="O706" i="1"/>
  <c r="N706" i="1"/>
  <c r="M706" i="1"/>
  <c r="L706" i="1"/>
  <c r="K706" i="1"/>
  <c r="J706" i="1"/>
  <c r="I706" i="1"/>
  <c r="H706" i="1"/>
  <c r="G706" i="1"/>
  <c r="F706" i="1"/>
  <c r="E706" i="1"/>
  <c r="D706" i="1"/>
  <c r="C706" i="1"/>
  <c r="B706" i="1"/>
  <c r="Y705" i="1"/>
  <c r="X705" i="1"/>
  <c r="W705" i="1"/>
  <c r="V705" i="1"/>
  <c r="U705" i="1"/>
  <c r="T705" i="1"/>
  <c r="S705" i="1"/>
  <c r="R705" i="1"/>
  <c r="Q705" i="1"/>
  <c r="P705" i="1"/>
  <c r="O705" i="1"/>
  <c r="N705" i="1"/>
  <c r="M705" i="1"/>
  <c r="L705" i="1"/>
  <c r="K705" i="1"/>
  <c r="J705" i="1"/>
  <c r="I705" i="1"/>
  <c r="H705" i="1"/>
  <c r="G705" i="1"/>
  <c r="F705" i="1"/>
  <c r="E705" i="1"/>
  <c r="D705" i="1"/>
  <c r="C705" i="1"/>
  <c r="B705" i="1"/>
  <c r="Y704" i="1"/>
  <c r="X704" i="1"/>
  <c r="W704" i="1"/>
  <c r="V704" i="1"/>
  <c r="U704" i="1"/>
  <c r="T704" i="1"/>
  <c r="S704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B704" i="1"/>
  <c r="Y703" i="1"/>
  <c r="X703" i="1"/>
  <c r="W703" i="1"/>
  <c r="V703" i="1"/>
  <c r="U703" i="1"/>
  <c r="T703" i="1"/>
  <c r="S703" i="1"/>
  <c r="R703" i="1"/>
  <c r="Q703" i="1"/>
  <c r="P703" i="1"/>
  <c r="O703" i="1"/>
  <c r="N703" i="1"/>
  <c r="M703" i="1"/>
  <c r="L703" i="1"/>
  <c r="K703" i="1"/>
  <c r="J703" i="1"/>
  <c r="I703" i="1"/>
  <c r="H703" i="1"/>
  <c r="G703" i="1"/>
  <c r="F703" i="1"/>
  <c r="E703" i="1"/>
  <c r="D703" i="1"/>
  <c r="C703" i="1"/>
  <c r="B703" i="1"/>
  <c r="Y702" i="1"/>
  <c r="X702" i="1"/>
  <c r="W702" i="1"/>
  <c r="V702" i="1"/>
  <c r="U702" i="1"/>
  <c r="T702" i="1"/>
  <c r="S702" i="1"/>
  <c r="R702" i="1"/>
  <c r="Q702" i="1"/>
  <c r="P702" i="1"/>
  <c r="O702" i="1"/>
  <c r="N702" i="1"/>
  <c r="M702" i="1"/>
  <c r="L702" i="1"/>
  <c r="K702" i="1"/>
  <c r="J702" i="1"/>
  <c r="I702" i="1"/>
  <c r="H702" i="1"/>
  <c r="G702" i="1"/>
  <c r="F702" i="1"/>
  <c r="E702" i="1"/>
  <c r="D702" i="1"/>
  <c r="C702" i="1"/>
  <c r="B702" i="1"/>
  <c r="Y701" i="1"/>
  <c r="X701" i="1"/>
  <c r="W701" i="1"/>
  <c r="V701" i="1"/>
  <c r="U701" i="1"/>
  <c r="T701" i="1"/>
  <c r="S701" i="1"/>
  <c r="R701" i="1"/>
  <c r="Q701" i="1"/>
  <c r="P701" i="1"/>
  <c r="O701" i="1"/>
  <c r="N701" i="1"/>
  <c r="M701" i="1"/>
  <c r="L701" i="1"/>
  <c r="K701" i="1"/>
  <c r="J701" i="1"/>
  <c r="I701" i="1"/>
  <c r="H701" i="1"/>
  <c r="G701" i="1"/>
  <c r="F701" i="1"/>
  <c r="E701" i="1"/>
  <c r="D701" i="1"/>
  <c r="C701" i="1"/>
  <c r="B701" i="1"/>
  <c r="Y700" i="1"/>
  <c r="X700" i="1"/>
  <c r="W700" i="1"/>
  <c r="V700" i="1"/>
  <c r="U700" i="1"/>
  <c r="T700" i="1"/>
  <c r="S700" i="1"/>
  <c r="R700" i="1"/>
  <c r="Q700" i="1"/>
  <c r="P700" i="1"/>
  <c r="O700" i="1"/>
  <c r="N700" i="1"/>
  <c r="M700" i="1"/>
  <c r="L700" i="1"/>
  <c r="K700" i="1"/>
  <c r="J700" i="1"/>
  <c r="I700" i="1"/>
  <c r="H700" i="1"/>
  <c r="G700" i="1"/>
  <c r="F700" i="1"/>
  <c r="E700" i="1"/>
  <c r="D700" i="1"/>
  <c r="C700" i="1"/>
  <c r="B700" i="1"/>
  <c r="Y696" i="1"/>
  <c r="X696" i="1"/>
  <c r="W696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E696" i="1"/>
  <c r="D696" i="1"/>
  <c r="C696" i="1"/>
  <c r="B696" i="1"/>
  <c r="Y695" i="1"/>
  <c r="X695" i="1"/>
  <c r="W695" i="1"/>
  <c r="V695" i="1"/>
  <c r="U695" i="1"/>
  <c r="T695" i="1"/>
  <c r="S695" i="1"/>
  <c r="R695" i="1"/>
  <c r="Q695" i="1"/>
  <c r="P695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C695" i="1"/>
  <c r="B695" i="1"/>
  <c r="Y694" i="1"/>
  <c r="X694" i="1"/>
  <c r="W694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E694" i="1"/>
  <c r="D694" i="1"/>
  <c r="C694" i="1"/>
  <c r="B694" i="1"/>
  <c r="Y693" i="1"/>
  <c r="X693" i="1"/>
  <c r="W693" i="1"/>
  <c r="V693" i="1"/>
  <c r="U693" i="1"/>
  <c r="T693" i="1"/>
  <c r="S693" i="1"/>
  <c r="R693" i="1"/>
  <c r="Q693" i="1"/>
  <c r="P693" i="1"/>
  <c r="O693" i="1"/>
  <c r="N693" i="1"/>
  <c r="M693" i="1"/>
  <c r="L693" i="1"/>
  <c r="K693" i="1"/>
  <c r="J693" i="1"/>
  <c r="I693" i="1"/>
  <c r="H693" i="1"/>
  <c r="G693" i="1"/>
  <c r="F693" i="1"/>
  <c r="E693" i="1"/>
  <c r="D693" i="1"/>
  <c r="C693" i="1"/>
  <c r="B693" i="1"/>
  <c r="Y692" i="1"/>
  <c r="X692" i="1"/>
  <c r="W692" i="1"/>
  <c r="V692" i="1"/>
  <c r="U692" i="1"/>
  <c r="T692" i="1"/>
  <c r="S692" i="1"/>
  <c r="R692" i="1"/>
  <c r="Q692" i="1"/>
  <c r="P692" i="1"/>
  <c r="O692" i="1"/>
  <c r="N692" i="1"/>
  <c r="M692" i="1"/>
  <c r="L692" i="1"/>
  <c r="K692" i="1"/>
  <c r="J692" i="1"/>
  <c r="I692" i="1"/>
  <c r="H692" i="1"/>
  <c r="G692" i="1"/>
  <c r="F692" i="1"/>
  <c r="E692" i="1"/>
  <c r="D692" i="1"/>
  <c r="C692" i="1"/>
  <c r="B692" i="1"/>
  <c r="Y691" i="1"/>
  <c r="X691" i="1"/>
  <c r="W691" i="1"/>
  <c r="V691" i="1"/>
  <c r="U691" i="1"/>
  <c r="T691" i="1"/>
  <c r="S691" i="1"/>
  <c r="R691" i="1"/>
  <c r="Q691" i="1"/>
  <c r="P691" i="1"/>
  <c r="O691" i="1"/>
  <c r="N691" i="1"/>
  <c r="M691" i="1"/>
  <c r="L691" i="1"/>
  <c r="K691" i="1"/>
  <c r="J691" i="1"/>
  <c r="I691" i="1"/>
  <c r="H691" i="1"/>
  <c r="G691" i="1"/>
  <c r="F691" i="1"/>
  <c r="E691" i="1"/>
  <c r="D691" i="1"/>
  <c r="C691" i="1"/>
  <c r="B691" i="1"/>
  <c r="Y690" i="1"/>
  <c r="X690" i="1"/>
  <c r="W690" i="1"/>
  <c r="V690" i="1"/>
  <c r="U690" i="1"/>
  <c r="T690" i="1"/>
  <c r="S690" i="1"/>
  <c r="R690" i="1"/>
  <c r="Q690" i="1"/>
  <c r="P690" i="1"/>
  <c r="O690" i="1"/>
  <c r="N690" i="1"/>
  <c r="M690" i="1"/>
  <c r="L690" i="1"/>
  <c r="K690" i="1"/>
  <c r="J690" i="1"/>
  <c r="I690" i="1"/>
  <c r="H690" i="1"/>
  <c r="G690" i="1"/>
  <c r="F690" i="1"/>
  <c r="E690" i="1"/>
  <c r="D690" i="1"/>
  <c r="C690" i="1"/>
  <c r="B690" i="1"/>
  <c r="Y689" i="1"/>
  <c r="X689" i="1"/>
  <c r="W689" i="1"/>
  <c r="V689" i="1"/>
  <c r="U689" i="1"/>
  <c r="T689" i="1"/>
  <c r="S689" i="1"/>
  <c r="R689" i="1"/>
  <c r="Q689" i="1"/>
  <c r="P689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B689" i="1"/>
  <c r="Y688" i="1"/>
  <c r="X688" i="1"/>
  <c r="W688" i="1"/>
  <c r="V688" i="1"/>
  <c r="U688" i="1"/>
  <c r="T688" i="1"/>
  <c r="S688" i="1"/>
  <c r="R688" i="1"/>
  <c r="Q688" i="1"/>
  <c r="P688" i="1"/>
  <c r="O688" i="1"/>
  <c r="N688" i="1"/>
  <c r="M688" i="1"/>
  <c r="L688" i="1"/>
  <c r="K688" i="1"/>
  <c r="J688" i="1"/>
  <c r="I688" i="1"/>
  <c r="H688" i="1"/>
  <c r="G688" i="1"/>
  <c r="F688" i="1"/>
  <c r="E688" i="1"/>
  <c r="D688" i="1"/>
  <c r="C688" i="1"/>
  <c r="B688" i="1"/>
  <c r="Y687" i="1"/>
  <c r="X687" i="1"/>
  <c r="W687" i="1"/>
  <c r="V687" i="1"/>
  <c r="U687" i="1"/>
  <c r="T687" i="1"/>
  <c r="S687" i="1"/>
  <c r="R687" i="1"/>
  <c r="Q687" i="1"/>
  <c r="P687" i="1"/>
  <c r="O687" i="1"/>
  <c r="N687" i="1"/>
  <c r="M687" i="1"/>
  <c r="L687" i="1"/>
  <c r="K687" i="1"/>
  <c r="J687" i="1"/>
  <c r="I687" i="1"/>
  <c r="H687" i="1"/>
  <c r="G687" i="1"/>
  <c r="F687" i="1"/>
  <c r="E687" i="1"/>
  <c r="D687" i="1"/>
  <c r="C687" i="1"/>
  <c r="B687" i="1"/>
  <c r="Y686" i="1"/>
  <c r="X686" i="1"/>
  <c r="W686" i="1"/>
  <c r="V686" i="1"/>
  <c r="U686" i="1"/>
  <c r="T686" i="1"/>
  <c r="S686" i="1"/>
  <c r="R686" i="1"/>
  <c r="Q686" i="1"/>
  <c r="P686" i="1"/>
  <c r="O686" i="1"/>
  <c r="N686" i="1"/>
  <c r="M686" i="1"/>
  <c r="L686" i="1"/>
  <c r="K686" i="1"/>
  <c r="J686" i="1"/>
  <c r="I686" i="1"/>
  <c r="H686" i="1"/>
  <c r="G686" i="1"/>
  <c r="F686" i="1"/>
  <c r="E686" i="1"/>
  <c r="D686" i="1"/>
  <c r="C686" i="1"/>
  <c r="B686" i="1"/>
  <c r="Y685" i="1"/>
  <c r="X685" i="1"/>
  <c r="W685" i="1"/>
  <c r="V685" i="1"/>
  <c r="U685" i="1"/>
  <c r="T685" i="1"/>
  <c r="S685" i="1"/>
  <c r="R685" i="1"/>
  <c r="Q685" i="1"/>
  <c r="P685" i="1"/>
  <c r="O685" i="1"/>
  <c r="N685" i="1"/>
  <c r="M685" i="1"/>
  <c r="L685" i="1"/>
  <c r="K685" i="1"/>
  <c r="J685" i="1"/>
  <c r="I685" i="1"/>
  <c r="H685" i="1"/>
  <c r="G685" i="1"/>
  <c r="F685" i="1"/>
  <c r="E685" i="1"/>
  <c r="D685" i="1"/>
  <c r="C685" i="1"/>
  <c r="B685" i="1"/>
  <c r="Y684" i="1"/>
  <c r="X684" i="1"/>
  <c r="W684" i="1"/>
  <c r="V684" i="1"/>
  <c r="U684" i="1"/>
  <c r="T684" i="1"/>
  <c r="S684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F684" i="1"/>
  <c r="E684" i="1"/>
  <c r="D684" i="1"/>
  <c r="C684" i="1"/>
  <c r="B684" i="1"/>
  <c r="Y683" i="1"/>
  <c r="X683" i="1"/>
  <c r="W683" i="1"/>
  <c r="V683" i="1"/>
  <c r="U683" i="1"/>
  <c r="T683" i="1"/>
  <c r="S683" i="1"/>
  <c r="R683" i="1"/>
  <c r="Q683" i="1"/>
  <c r="P683" i="1"/>
  <c r="O683" i="1"/>
  <c r="N683" i="1"/>
  <c r="M683" i="1"/>
  <c r="L683" i="1"/>
  <c r="K683" i="1"/>
  <c r="J683" i="1"/>
  <c r="I683" i="1"/>
  <c r="H683" i="1"/>
  <c r="G683" i="1"/>
  <c r="F683" i="1"/>
  <c r="E683" i="1"/>
  <c r="D683" i="1"/>
  <c r="C683" i="1"/>
  <c r="B683" i="1"/>
  <c r="Y682" i="1"/>
  <c r="X682" i="1"/>
  <c r="W682" i="1"/>
  <c r="V682" i="1"/>
  <c r="U682" i="1"/>
  <c r="T682" i="1"/>
  <c r="S682" i="1"/>
  <c r="R682" i="1"/>
  <c r="Q682" i="1"/>
  <c r="P682" i="1"/>
  <c r="O682" i="1"/>
  <c r="N682" i="1"/>
  <c r="M682" i="1"/>
  <c r="L682" i="1"/>
  <c r="K682" i="1"/>
  <c r="J682" i="1"/>
  <c r="I682" i="1"/>
  <c r="H682" i="1"/>
  <c r="G682" i="1"/>
  <c r="F682" i="1"/>
  <c r="E682" i="1"/>
  <c r="D682" i="1"/>
  <c r="C682" i="1"/>
  <c r="B682" i="1"/>
  <c r="Y681" i="1"/>
  <c r="X681" i="1"/>
  <c r="W681" i="1"/>
  <c r="V681" i="1"/>
  <c r="U681" i="1"/>
  <c r="T681" i="1"/>
  <c r="S681" i="1"/>
  <c r="R681" i="1"/>
  <c r="Q681" i="1"/>
  <c r="P681" i="1"/>
  <c r="O681" i="1"/>
  <c r="N681" i="1"/>
  <c r="M681" i="1"/>
  <c r="L681" i="1"/>
  <c r="K681" i="1"/>
  <c r="J681" i="1"/>
  <c r="I681" i="1"/>
  <c r="H681" i="1"/>
  <c r="G681" i="1"/>
  <c r="F681" i="1"/>
  <c r="E681" i="1"/>
  <c r="D681" i="1"/>
  <c r="C681" i="1"/>
  <c r="B681" i="1"/>
  <c r="Y680" i="1"/>
  <c r="X680" i="1"/>
  <c r="W680" i="1"/>
  <c r="V680" i="1"/>
  <c r="U680" i="1"/>
  <c r="T680" i="1"/>
  <c r="S680" i="1"/>
  <c r="R680" i="1"/>
  <c r="Q680" i="1"/>
  <c r="P680" i="1"/>
  <c r="O680" i="1"/>
  <c r="N680" i="1"/>
  <c r="M680" i="1"/>
  <c r="L680" i="1"/>
  <c r="K680" i="1"/>
  <c r="J680" i="1"/>
  <c r="I680" i="1"/>
  <c r="H680" i="1"/>
  <c r="G680" i="1"/>
  <c r="F680" i="1"/>
  <c r="E680" i="1"/>
  <c r="D680" i="1"/>
  <c r="C680" i="1"/>
  <c r="B680" i="1"/>
  <c r="Y679" i="1"/>
  <c r="X679" i="1"/>
  <c r="W679" i="1"/>
  <c r="V679" i="1"/>
  <c r="U679" i="1"/>
  <c r="T679" i="1"/>
  <c r="S679" i="1"/>
  <c r="R679" i="1"/>
  <c r="Q679" i="1"/>
  <c r="P679" i="1"/>
  <c r="O679" i="1"/>
  <c r="N679" i="1"/>
  <c r="M679" i="1"/>
  <c r="L679" i="1"/>
  <c r="K679" i="1"/>
  <c r="J679" i="1"/>
  <c r="I679" i="1"/>
  <c r="H679" i="1"/>
  <c r="G679" i="1"/>
  <c r="F679" i="1"/>
  <c r="E679" i="1"/>
  <c r="D679" i="1"/>
  <c r="C679" i="1"/>
  <c r="B679" i="1"/>
  <c r="Y678" i="1"/>
  <c r="X678" i="1"/>
  <c r="W678" i="1"/>
  <c r="V678" i="1"/>
  <c r="U678" i="1"/>
  <c r="T678" i="1"/>
  <c r="S678" i="1"/>
  <c r="R678" i="1"/>
  <c r="Q678" i="1"/>
  <c r="P678" i="1"/>
  <c r="O678" i="1"/>
  <c r="N678" i="1"/>
  <c r="M678" i="1"/>
  <c r="L678" i="1"/>
  <c r="K678" i="1"/>
  <c r="J678" i="1"/>
  <c r="I678" i="1"/>
  <c r="H678" i="1"/>
  <c r="G678" i="1"/>
  <c r="F678" i="1"/>
  <c r="E678" i="1"/>
  <c r="D678" i="1"/>
  <c r="C678" i="1"/>
  <c r="B678" i="1"/>
  <c r="Y677" i="1"/>
  <c r="X677" i="1"/>
  <c r="W677" i="1"/>
  <c r="V677" i="1"/>
  <c r="U677" i="1"/>
  <c r="T677" i="1"/>
  <c r="S677" i="1"/>
  <c r="R677" i="1"/>
  <c r="Q677" i="1"/>
  <c r="P677" i="1"/>
  <c r="O677" i="1"/>
  <c r="N677" i="1"/>
  <c r="M677" i="1"/>
  <c r="L677" i="1"/>
  <c r="K677" i="1"/>
  <c r="J677" i="1"/>
  <c r="I677" i="1"/>
  <c r="H677" i="1"/>
  <c r="G677" i="1"/>
  <c r="F677" i="1"/>
  <c r="E677" i="1"/>
  <c r="D677" i="1"/>
  <c r="C677" i="1"/>
  <c r="B677" i="1"/>
  <c r="Y676" i="1"/>
  <c r="X676" i="1"/>
  <c r="W676" i="1"/>
  <c r="V676" i="1"/>
  <c r="U676" i="1"/>
  <c r="T676" i="1"/>
  <c r="S676" i="1"/>
  <c r="R676" i="1"/>
  <c r="Q676" i="1"/>
  <c r="P676" i="1"/>
  <c r="O676" i="1"/>
  <c r="N676" i="1"/>
  <c r="M676" i="1"/>
  <c r="L676" i="1"/>
  <c r="K676" i="1"/>
  <c r="J676" i="1"/>
  <c r="I676" i="1"/>
  <c r="H676" i="1"/>
  <c r="G676" i="1"/>
  <c r="F676" i="1"/>
  <c r="E676" i="1"/>
  <c r="D676" i="1"/>
  <c r="C676" i="1"/>
  <c r="B676" i="1"/>
  <c r="Y675" i="1"/>
  <c r="X675" i="1"/>
  <c r="W675" i="1"/>
  <c r="V675" i="1"/>
  <c r="U675" i="1"/>
  <c r="T675" i="1"/>
  <c r="S675" i="1"/>
  <c r="R675" i="1"/>
  <c r="Q675" i="1"/>
  <c r="P675" i="1"/>
  <c r="O675" i="1"/>
  <c r="N675" i="1"/>
  <c r="M675" i="1"/>
  <c r="L675" i="1"/>
  <c r="K675" i="1"/>
  <c r="J675" i="1"/>
  <c r="I675" i="1"/>
  <c r="H675" i="1"/>
  <c r="G675" i="1"/>
  <c r="F675" i="1"/>
  <c r="E675" i="1"/>
  <c r="D675" i="1"/>
  <c r="C675" i="1"/>
  <c r="B675" i="1"/>
  <c r="Y674" i="1"/>
  <c r="X674" i="1"/>
  <c r="W674" i="1"/>
  <c r="V674" i="1"/>
  <c r="U674" i="1"/>
  <c r="T674" i="1"/>
  <c r="S674" i="1"/>
  <c r="R674" i="1"/>
  <c r="Q674" i="1"/>
  <c r="P674" i="1"/>
  <c r="O674" i="1"/>
  <c r="N674" i="1"/>
  <c r="M674" i="1"/>
  <c r="L674" i="1"/>
  <c r="K674" i="1"/>
  <c r="J674" i="1"/>
  <c r="I674" i="1"/>
  <c r="H674" i="1"/>
  <c r="G674" i="1"/>
  <c r="F674" i="1"/>
  <c r="E674" i="1"/>
  <c r="D674" i="1"/>
  <c r="C674" i="1"/>
  <c r="B674" i="1"/>
  <c r="Y673" i="1"/>
  <c r="X673" i="1"/>
  <c r="W673" i="1"/>
  <c r="V673" i="1"/>
  <c r="U673" i="1"/>
  <c r="T673" i="1"/>
  <c r="S673" i="1"/>
  <c r="R673" i="1"/>
  <c r="Q673" i="1"/>
  <c r="P673" i="1"/>
  <c r="O673" i="1"/>
  <c r="N673" i="1"/>
  <c r="M673" i="1"/>
  <c r="L673" i="1"/>
  <c r="K673" i="1"/>
  <c r="J673" i="1"/>
  <c r="I673" i="1"/>
  <c r="H673" i="1"/>
  <c r="G673" i="1"/>
  <c r="F673" i="1"/>
  <c r="E673" i="1"/>
  <c r="D673" i="1"/>
  <c r="C673" i="1"/>
  <c r="B673" i="1"/>
  <c r="Y672" i="1"/>
  <c r="X672" i="1"/>
  <c r="W672" i="1"/>
  <c r="V672" i="1"/>
  <c r="U672" i="1"/>
  <c r="T672" i="1"/>
  <c r="S672" i="1"/>
  <c r="R672" i="1"/>
  <c r="Q672" i="1"/>
  <c r="P672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B672" i="1"/>
  <c r="Y671" i="1"/>
  <c r="X671" i="1"/>
  <c r="W671" i="1"/>
  <c r="V671" i="1"/>
  <c r="U671" i="1"/>
  <c r="T671" i="1"/>
  <c r="S671" i="1"/>
  <c r="R671" i="1"/>
  <c r="Q671" i="1"/>
  <c r="P671" i="1"/>
  <c r="O671" i="1"/>
  <c r="N671" i="1"/>
  <c r="M671" i="1"/>
  <c r="L671" i="1"/>
  <c r="K671" i="1"/>
  <c r="J671" i="1"/>
  <c r="I671" i="1"/>
  <c r="H671" i="1"/>
  <c r="G671" i="1"/>
  <c r="F671" i="1"/>
  <c r="E671" i="1"/>
  <c r="D671" i="1"/>
  <c r="C671" i="1"/>
  <c r="B671" i="1"/>
  <c r="Y670" i="1"/>
  <c r="X670" i="1"/>
  <c r="W670" i="1"/>
  <c r="V670" i="1"/>
  <c r="U670" i="1"/>
  <c r="T670" i="1"/>
  <c r="S670" i="1"/>
  <c r="R670" i="1"/>
  <c r="Q670" i="1"/>
  <c r="P670" i="1"/>
  <c r="O670" i="1"/>
  <c r="N670" i="1"/>
  <c r="M670" i="1"/>
  <c r="L670" i="1"/>
  <c r="K670" i="1"/>
  <c r="J670" i="1"/>
  <c r="I670" i="1"/>
  <c r="H670" i="1"/>
  <c r="G670" i="1"/>
  <c r="F670" i="1"/>
  <c r="E670" i="1"/>
  <c r="D670" i="1"/>
  <c r="C670" i="1"/>
  <c r="B670" i="1"/>
  <c r="Y669" i="1"/>
  <c r="X669" i="1"/>
  <c r="W669" i="1"/>
  <c r="V669" i="1"/>
  <c r="U669" i="1"/>
  <c r="T669" i="1"/>
  <c r="S669" i="1"/>
  <c r="R669" i="1"/>
  <c r="Q669" i="1"/>
  <c r="P669" i="1"/>
  <c r="O669" i="1"/>
  <c r="N669" i="1"/>
  <c r="M669" i="1"/>
  <c r="L669" i="1"/>
  <c r="K669" i="1"/>
  <c r="J669" i="1"/>
  <c r="I669" i="1"/>
  <c r="H669" i="1"/>
  <c r="G669" i="1"/>
  <c r="F669" i="1"/>
  <c r="E669" i="1"/>
  <c r="D669" i="1"/>
  <c r="C669" i="1"/>
  <c r="B669" i="1"/>
  <c r="Y668" i="1"/>
  <c r="X668" i="1"/>
  <c r="W668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C668" i="1"/>
  <c r="B668" i="1"/>
  <c r="Y667" i="1"/>
  <c r="X667" i="1"/>
  <c r="W667" i="1"/>
  <c r="V667" i="1"/>
  <c r="U667" i="1"/>
  <c r="T667" i="1"/>
  <c r="S667" i="1"/>
  <c r="R667" i="1"/>
  <c r="Q667" i="1"/>
  <c r="P667" i="1"/>
  <c r="O667" i="1"/>
  <c r="N667" i="1"/>
  <c r="M667" i="1"/>
  <c r="L667" i="1"/>
  <c r="K667" i="1"/>
  <c r="J667" i="1"/>
  <c r="I667" i="1"/>
  <c r="H667" i="1"/>
  <c r="G667" i="1"/>
  <c r="F667" i="1"/>
  <c r="E667" i="1"/>
  <c r="D667" i="1"/>
  <c r="C667" i="1"/>
  <c r="B667" i="1"/>
  <c r="Y666" i="1"/>
  <c r="X666" i="1"/>
  <c r="W666" i="1"/>
  <c r="V666" i="1"/>
  <c r="U666" i="1"/>
  <c r="T666" i="1"/>
  <c r="S666" i="1"/>
  <c r="R666" i="1"/>
  <c r="Q666" i="1"/>
  <c r="P666" i="1"/>
  <c r="O666" i="1"/>
  <c r="N666" i="1"/>
  <c r="M666" i="1"/>
  <c r="L666" i="1"/>
  <c r="K666" i="1"/>
  <c r="J666" i="1"/>
  <c r="I666" i="1"/>
  <c r="H666" i="1"/>
  <c r="G666" i="1"/>
  <c r="F666" i="1"/>
  <c r="E666" i="1"/>
  <c r="D666" i="1"/>
  <c r="C666" i="1"/>
  <c r="B666" i="1"/>
  <c r="Y662" i="1"/>
  <c r="X662" i="1"/>
  <c r="W662" i="1"/>
  <c r="V662" i="1"/>
  <c r="U662" i="1"/>
  <c r="T662" i="1"/>
  <c r="S662" i="1"/>
  <c r="R662" i="1"/>
  <c r="Q662" i="1"/>
  <c r="P662" i="1"/>
  <c r="O662" i="1"/>
  <c r="N662" i="1"/>
  <c r="M662" i="1"/>
  <c r="L662" i="1"/>
  <c r="K662" i="1"/>
  <c r="J662" i="1"/>
  <c r="I662" i="1"/>
  <c r="H662" i="1"/>
  <c r="G662" i="1"/>
  <c r="F662" i="1"/>
  <c r="E662" i="1"/>
  <c r="D662" i="1"/>
  <c r="C662" i="1"/>
  <c r="B662" i="1"/>
  <c r="Y661" i="1"/>
  <c r="X661" i="1"/>
  <c r="W661" i="1"/>
  <c r="V661" i="1"/>
  <c r="U661" i="1"/>
  <c r="T661" i="1"/>
  <c r="S661" i="1"/>
  <c r="R661" i="1"/>
  <c r="Q661" i="1"/>
  <c r="P661" i="1"/>
  <c r="O661" i="1"/>
  <c r="N661" i="1"/>
  <c r="M661" i="1"/>
  <c r="L661" i="1"/>
  <c r="K661" i="1"/>
  <c r="J661" i="1"/>
  <c r="I661" i="1"/>
  <c r="H661" i="1"/>
  <c r="G661" i="1"/>
  <c r="F661" i="1"/>
  <c r="E661" i="1"/>
  <c r="D661" i="1"/>
  <c r="C661" i="1"/>
  <c r="B661" i="1"/>
  <c r="Y660" i="1"/>
  <c r="X660" i="1"/>
  <c r="W660" i="1"/>
  <c r="V660" i="1"/>
  <c r="U660" i="1"/>
  <c r="T660" i="1"/>
  <c r="S660" i="1"/>
  <c r="R660" i="1"/>
  <c r="Q660" i="1"/>
  <c r="P660" i="1"/>
  <c r="O660" i="1"/>
  <c r="N660" i="1"/>
  <c r="M660" i="1"/>
  <c r="L660" i="1"/>
  <c r="K660" i="1"/>
  <c r="J660" i="1"/>
  <c r="I660" i="1"/>
  <c r="H660" i="1"/>
  <c r="G660" i="1"/>
  <c r="F660" i="1"/>
  <c r="E660" i="1"/>
  <c r="D660" i="1"/>
  <c r="C660" i="1"/>
  <c r="B660" i="1"/>
  <c r="Y659" i="1"/>
  <c r="X659" i="1"/>
  <c r="W659" i="1"/>
  <c r="V659" i="1"/>
  <c r="U659" i="1"/>
  <c r="T659" i="1"/>
  <c r="S659" i="1"/>
  <c r="R659" i="1"/>
  <c r="Q659" i="1"/>
  <c r="P659" i="1"/>
  <c r="O659" i="1"/>
  <c r="N659" i="1"/>
  <c r="M659" i="1"/>
  <c r="L659" i="1"/>
  <c r="K659" i="1"/>
  <c r="J659" i="1"/>
  <c r="I659" i="1"/>
  <c r="H659" i="1"/>
  <c r="G659" i="1"/>
  <c r="F659" i="1"/>
  <c r="E659" i="1"/>
  <c r="D659" i="1"/>
  <c r="C659" i="1"/>
  <c r="B659" i="1"/>
  <c r="Y658" i="1"/>
  <c r="X658" i="1"/>
  <c r="W658" i="1"/>
  <c r="V658" i="1"/>
  <c r="U658" i="1"/>
  <c r="T658" i="1"/>
  <c r="S658" i="1"/>
  <c r="R658" i="1"/>
  <c r="Q658" i="1"/>
  <c r="P658" i="1"/>
  <c r="O658" i="1"/>
  <c r="N658" i="1"/>
  <c r="M658" i="1"/>
  <c r="L658" i="1"/>
  <c r="K658" i="1"/>
  <c r="J658" i="1"/>
  <c r="I658" i="1"/>
  <c r="H658" i="1"/>
  <c r="G658" i="1"/>
  <c r="F658" i="1"/>
  <c r="E658" i="1"/>
  <c r="D658" i="1"/>
  <c r="C658" i="1"/>
  <c r="B658" i="1"/>
  <c r="Y657" i="1"/>
  <c r="X657" i="1"/>
  <c r="W657" i="1"/>
  <c r="V657" i="1"/>
  <c r="U657" i="1"/>
  <c r="T657" i="1"/>
  <c r="S657" i="1"/>
  <c r="R657" i="1"/>
  <c r="Q657" i="1"/>
  <c r="P657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B657" i="1"/>
  <c r="Y656" i="1"/>
  <c r="X656" i="1"/>
  <c r="W656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C656" i="1"/>
  <c r="B656" i="1"/>
  <c r="Y655" i="1"/>
  <c r="X655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C655" i="1"/>
  <c r="B655" i="1"/>
  <c r="Y654" i="1"/>
  <c r="X654" i="1"/>
  <c r="W654" i="1"/>
  <c r="V654" i="1"/>
  <c r="U654" i="1"/>
  <c r="T654" i="1"/>
  <c r="S654" i="1"/>
  <c r="R654" i="1"/>
  <c r="Q654" i="1"/>
  <c r="P654" i="1"/>
  <c r="O654" i="1"/>
  <c r="N654" i="1"/>
  <c r="M654" i="1"/>
  <c r="L654" i="1"/>
  <c r="K654" i="1"/>
  <c r="J654" i="1"/>
  <c r="I654" i="1"/>
  <c r="H654" i="1"/>
  <c r="G654" i="1"/>
  <c r="F654" i="1"/>
  <c r="E654" i="1"/>
  <c r="D654" i="1"/>
  <c r="C654" i="1"/>
  <c r="B654" i="1"/>
  <c r="Y653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I653" i="1"/>
  <c r="H653" i="1"/>
  <c r="G653" i="1"/>
  <c r="F653" i="1"/>
  <c r="E653" i="1"/>
  <c r="D653" i="1"/>
  <c r="C653" i="1"/>
  <c r="B653" i="1"/>
  <c r="Y652" i="1"/>
  <c r="X652" i="1"/>
  <c r="W652" i="1"/>
  <c r="V652" i="1"/>
  <c r="U652" i="1"/>
  <c r="T652" i="1"/>
  <c r="S652" i="1"/>
  <c r="R652" i="1"/>
  <c r="Q652" i="1"/>
  <c r="P652" i="1"/>
  <c r="O652" i="1"/>
  <c r="N652" i="1"/>
  <c r="M652" i="1"/>
  <c r="L652" i="1"/>
  <c r="K652" i="1"/>
  <c r="J652" i="1"/>
  <c r="I652" i="1"/>
  <c r="H652" i="1"/>
  <c r="G652" i="1"/>
  <c r="F652" i="1"/>
  <c r="E652" i="1"/>
  <c r="D652" i="1"/>
  <c r="C652" i="1"/>
  <c r="B652" i="1"/>
  <c r="Y651" i="1"/>
  <c r="X651" i="1"/>
  <c r="W651" i="1"/>
  <c r="V651" i="1"/>
  <c r="U651" i="1"/>
  <c r="T651" i="1"/>
  <c r="S651" i="1"/>
  <c r="R651" i="1"/>
  <c r="Q651" i="1"/>
  <c r="P651" i="1"/>
  <c r="O651" i="1"/>
  <c r="N651" i="1"/>
  <c r="M651" i="1"/>
  <c r="L651" i="1"/>
  <c r="K651" i="1"/>
  <c r="J651" i="1"/>
  <c r="I651" i="1"/>
  <c r="H651" i="1"/>
  <c r="G651" i="1"/>
  <c r="F651" i="1"/>
  <c r="E651" i="1"/>
  <c r="D651" i="1"/>
  <c r="C651" i="1"/>
  <c r="B651" i="1"/>
  <c r="Y650" i="1"/>
  <c r="X650" i="1"/>
  <c r="W650" i="1"/>
  <c r="V650" i="1"/>
  <c r="U650" i="1"/>
  <c r="T650" i="1"/>
  <c r="S650" i="1"/>
  <c r="R650" i="1"/>
  <c r="Q650" i="1"/>
  <c r="P650" i="1"/>
  <c r="O650" i="1"/>
  <c r="N650" i="1"/>
  <c r="M650" i="1"/>
  <c r="L650" i="1"/>
  <c r="K650" i="1"/>
  <c r="J650" i="1"/>
  <c r="I650" i="1"/>
  <c r="H650" i="1"/>
  <c r="G650" i="1"/>
  <c r="F650" i="1"/>
  <c r="E650" i="1"/>
  <c r="D650" i="1"/>
  <c r="C650" i="1"/>
  <c r="B650" i="1"/>
  <c r="Y649" i="1"/>
  <c r="X649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C649" i="1"/>
  <c r="B649" i="1"/>
  <c r="Y648" i="1"/>
  <c r="X648" i="1"/>
  <c r="W648" i="1"/>
  <c r="V648" i="1"/>
  <c r="U648" i="1"/>
  <c r="T648" i="1"/>
  <c r="S648" i="1"/>
  <c r="R648" i="1"/>
  <c r="Q648" i="1"/>
  <c r="P648" i="1"/>
  <c r="O648" i="1"/>
  <c r="N648" i="1"/>
  <c r="M648" i="1"/>
  <c r="L648" i="1"/>
  <c r="K648" i="1"/>
  <c r="J648" i="1"/>
  <c r="I648" i="1"/>
  <c r="H648" i="1"/>
  <c r="G648" i="1"/>
  <c r="F648" i="1"/>
  <c r="E648" i="1"/>
  <c r="D648" i="1"/>
  <c r="C648" i="1"/>
  <c r="B648" i="1"/>
  <c r="Y647" i="1"/>
  <c r="X647" i="1"/>
  <c r="W647" i="1"/>
  <c r="V647" i="1"/>
  <c r="U647" i="1"/>
  <c r="T647" i="1"/>
  <c r="S647" i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C647" i="1"/>
  <c r="B647" i="1"/>
  <c r="Y646" i="1"/>
  <c r="X646" i="1"/>
  <c r="W646" i="1"/>
  <c r="V646" i="1"/>
  <c r="U646" i="1"/>
  <c r="T646" i="1"/>
  <c r="S646" i="1"/>
  <c r="R646" i="1"/>
  <c r="Q646" i="1"/>
  <c r="P646" i="1"/>
  <c r="O646" i="1"/>
  <c r="N646" i="1"/>
  <c r="M646" i="1"/>
  <c r="L646" i="1"/>
  <c r="K646" i="1"/>
  <c r="J646" i="1"/>
  <c r="I646" i="1"/>
  <c r="H646" i="1"/>
  <c r="G646" i="1"/>
  <c r="F646" i="1"/>
  <c r="E646" i="1"/>
  <c r="D646" i="1"/>
  <c r="C646" i="1"/>
  <c r="B646" i="1"/>
  <c r="Y645" i="1"/>
  <c r="X645" i="1"/>
  <c r="W645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E645" i="1"/>
  <c r="D645" i="1"/>
  <c r="C645" i="1"/>
  <c r="B645" i="1"/>
  <c r="Y644" i="1"/>
  <c r="X644" i="1"/>
  <c r="W644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J644" i="1"/>
  <c r="I644" i="1"/>
  <c r="H644" i="1"/>
  <c r="G644" i="1"/>
  <c r="F644" i="1"/>
  <c r="E644" i="1"/>
  <c r="D644" i="1"/>
  <c r="C644" i="1"/>
  <c r="B644" i="1"/>
  <c r="Y643" i="1"/>
  <c r="X643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C643" i="1"/>
  <c r="B643" i="1"/>
  <c r="Y642" i="1"/>
  <c r="X642" i="1"/>
  <c r="W642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C642" i="1"/>
  <c r="B642" i="1"/>
  <c r="Y641" i="1"/>
  <c r="X641" i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C641" i="1"/>
  <c r="B641" i="1"/>
  <c r="Y640" i="1"/>
  <c r="X640" i="1"/>
  <c r="W640" i="1"/>
  <c r="V640" i="1"/>
  <c r="U640" i="1"/>
  <c r="T640" i="1"/>
  <c r="S640" i="1"/>
  <c r="R640" i="1"/>
  <c r="Q640" i="1"/>
  <c r="P640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B640" i="1"/>
  <c r="Y639" i="1"/>
  <c r="X639" i="1"/>
  <c r="W639" i="1"/>
  <c r="V639" i="1"/>
  <c r="U639" i="1"/>
  <c r="T639" i="1"/>
  <c r="S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E639" i="1"/>
  <c r="D639" i="1"/>
  <c r="C639" i="1"/>
  <c r="B639" i="1"/>
  <c r="Y638" i="1"/>
  <c r="X638" i="1"/>
  <c r="W638" i="1"/>
  <c r="V638" i="1"/>
  <c r="U638" i="1"/>
  <c r="T638" i="1"/>
  <c r="S638" i="1"/>
  <c r="R638" i="1"/>
  <c r="Q638" i="1"/>
  <c r="P638" i="1"/>
  <c r="O638" i="1"/>
  <c r="N638" i="1"/>
  <c r="M638" i="1"/>
  <c r="L638" i="1"/>
  <c r="K638" i="1"/>
  <c r="J638" i="1"/>
  <c r="I638" i="1"/>
  <c r="H638" i="1"/>
  <c r="G638" i="1"/>
  <c r="F638" i="1"/>
  <c r="E638" i="1"/>
  <c r="D638" i="1"/>
  <c r="C638" i="1"/>
  <c r="B638" i="1"/>
  <c r="Y637" i="1"/>
  <c r="X637" i="1"/>
  <c r="W637" i="1"/>
  <c r="V637" i="1"/>
  <c r="U637" i="1"/>
  <c r="T637" i="1"/>
  <c r="S637" i="1"/>
  <c r="R637" i="1"/>
  <c r="Q637" i="1"/>
  <c r="P637" i="1"/>
  <c r="O637" i="1"/>
  <c r="N637" i="1"/>
  <c r="M637" i="1"/>
  <c r="L637" i="1"/>
  <c r="K637" i="1"/>
  <c r="J637" i="1"/>
  <c r="I637" i="1"/>
  <c r="H637" i="1"/>
  <c r="G637" i="1"/>
  <c r="F637" i="1"/>
  <c r="E637" i="1"/>
  <c r="D637" i="1"/>
  <c r="C637" i="1"/>
  <c r="B637" i="1"/>
  <c r="Y636" i="1"/>
  <c r="X636" i="1"/>
  <c r="W636" i="1"/>
  <c r="V636" i="1"/>
  <c r="U636" i="1"/>
  <c r="T636" i="1"/>
  <c r="S636" i="1"/>
  <c r="R636" i="1"/>
  <c r="Q636" i="1"/>
  <c r="P636" i="1"/>
  <c r="O636" i="1"/>
  <c r="N636" i="1"/>
  <c r="M636" i="1"/>
  <c r="L636" i="1"/>
  <c r="K636" i="1"/>
  <c r="J636" i="1"/>
  <c r="I636" i="1"/>
  <c r="H636" i="1"/>
  <c r="G636" i="1"/>
  <c r="F636" i="1"/>
  <c r="E636" i="1"/>
  <c r="D636" i="1"/>
  <c r="C636" i="1"/>
  <c r="B636" i="1"/>
  <c r="Y635" i="1"/>
  <c r="X635" i="1"/>
  <c r="W635" i="1"/>
  <c r="V635" i="1"/>
  <c r="U635" i="1"/>
  <c r="T635" i="1"/>
  <c r="S635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F635" i="1"/>
  <c r="E635" i="1"/>
  <c r="D635" i="1"/>
  <c r="C635" i="1"/>
  <c r="B635" i="1"/>
  <c r="Y634" i="1"/>
  <c r="X634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E634" i="1"/>
  <c r="D634" i="1"/>
  <c r="C634" i="1"/>
  <c r="B634" i="1"/>
  <c r="Y633" i="1"/>
  <c r="X633" i="1"/>
  <c r="W633" i="1"/>
  <c r="V633" i="1"/>
  <c r="U633" i="1"/>
  <c r="T633" i="1"/>
  <c r="S633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F633" i="1"/>
  <c r="E633" i="1"/>
  <c r="D633" i="1"/>
  <c r="C633" i="1"/>
  <c r="B633" i="1"/>
  <c r="Y632" i="1"/>
  <c r="X632" i="1"/>
  <c r="W632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C632" i="1"/>
  <c r="B632" i="1"/>
  <c r="Y628" i="1"/>
  <c r="X628" i="1"/>
  <c r="W628" i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F628" i="1"/>
  <c r="E628" i="1"/>
  <c r="D628" i="1"/>
  <c r="C628" i="1"/>
  <c r="B628" i="1"/>
  <c r="Y627" i="1"/>
  <c r="X627" i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E627" i="1"/>
  <c r="D627" i="1"/>
  <c r="C627" i="1"/>
  <c r="B627" i="1"/>
  <c r="Y626" i="1"/>
  <c r="X626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C626" i="1"/>
  <c r="B626" i="1"/>
  <c r="Y625" i="1"/>
  <c r="X625" i="1"/>
  <c r="W625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B625" i="1"/>
  <c r="Y624" i="1"/>
  <c r="X624" i="1"/>
  <c r="W624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E624" i="1"/>
  <c r="D624" i="1"/>
  <c r="C624" i="1"/>
  <c r="B624" i="1"/>
  <c r="Y623" i="1"/>
  <c r="X623" i="1"/>
  <c r="W623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F623" i="1"/>
  <c r="E623" i="1"/>
  <c r="D623" i="1"/>
  <c r="C623" i="1"/>
  <c r="B623" i="1"/>
  <c r="Y622" i="1"/>
  <c r="X622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C622" i="1"/>
  <c r="B622" i="1"/>
  <c r="Y621" i="1"/>
  <c r="X621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E621" i="1"/>
  <c r="D621" i="1"/>
  <c r="C621" i="1"/>
  <c r="B621" i="1"/>
  <c r="Y620" i="1"/>
  <c r="X620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E620" i="1"/>
  <c r="D620" i="1"/>
  <c r="C620" i="1"/>
  <c r="B620" i="1"/>
  <c r="Y619" i="1"/>
  <c r="X619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C619" i="1"/>
  <c r="B619" i="1"/>
  <c r="Y618" i="1"/>
  <c r="X618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C618" i="1"/>
  <c r="B618" i="1"/>
  <c r="Y617" i="1"/>
  <c r="X617" i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E617" i="1"/>
  <c r="D617" i="1"/>
  <c r="C617" i="1"/>
  <c r="B617" i="1"/>
  <c r="Y616" i="1"/>
  <c r="X616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E616" i="1"/>
  <c r="D616" i="1"/>
  <c r="C616" i="1"/>
  <c r="B616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C615" i="1"/>
  <c r="B615" i="1"/>
  <c r="Y614" i="1"/>
  <c r="X614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E614" i="1"/>
  <c r="D614" i="1"/>
  <c r="C614" i="1"/>
  <c r="B614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C613" i="1"/>
  <c r="B613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C612" i="1"/>
  <c r="B612" i="1"/>
  <c r="Y611" i="1"/>
  <c r="X611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C611" i="1"/>
  <c r="B611" i="1"/>
  <c r="Y610" i="1"/>
  <c r="X610" i="1"/>
  <c r="W610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C610" i="1"/>
  <c r="B610" i="1"/>
  <c r="Y609" i="1"/>
  <c r="X609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C609" i="1"/>
  <c r="B609" i="1"/>
  <c r="Y608" i="1"/>
  <c r="X608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B608" i="1"/>
  <c r="Y607" i="1"/>
  <c r="X607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C607" i="1"/>
  <c r="B607" i="1"/>
  <c r="Y606" i="1"/>
  <c r="X606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C606" i="1"/>
  <c r="B606" i="1"/>
  <c r="Y605" i="1"/>
  <c r="X605" i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C605" i="1"/>
  <c r="B605" i="1"/>
  <c r="Y604" i="1"/>
  <c r="X604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C604" i="1"/>
  <c r="B604" i="1"/>
  <c r="Y603" i="1"/>
  <c r="X603" i="1"/>
  <c r="W603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H603" i="1"/>
  <c r="G603" i="1"/>
  <c r="F603" i="1"/>
  <c r="E603" i="1"/>
  <c r="D603" i="1"/>
  <c r="C603" i="1"/>
  <c r="B603" i="1"/>
  <c r="Y602" i="1"/>
  <c r="X602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C602" i="1"/>
  <c r="B602" i="1"/>
  <c r="Y601" i="1"/>
  <c r="X601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C601" i="1"/>
  <c r="B601" i="1"/>
  <c r="Y600" i="1"/>
  <c r="X600" i="1"/>
  <c r="W600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H600" i="1"/>
  <c r="G600" i="1"/>
  <c r="F600" i="1"/>
  <c r="E600" i="1"/>
  <c r="D600" i="1"/>
  <c r="C600" i="1"/>
  <c r="B600" i="1"/>
  <c r="Y599" i="1"/>
  <c r="X599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C599" i="1"/>
  <c r="B599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C598" i="1"/>
  <c r="B598" i="1"/>
  <c r="G587" i="1"/>
  <c r="M805" i="1" s="1"/>
  <c r="G586" i="1"/>
  <c r="M804" i="1" s="1"/>
  <c r="Y583" i="1"/>
  <c r="X583" i="1"/>
  <c r="W583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C583" i="1"/>
  <c r="B583" i="1"/>
  <c r="Y582" i="1"/>
  <c r="Y801" i="1" s="1"/>
  <c r="X582" i="1"/>
  <c r="X801" i="1" s="1"/>
  <c r="W582" i="1"/>
  <c r="W801" i="1" s="1"/>
  <c r="V582" i="1"/>
  <c r="V801" i="1" s="1"/>
  <c r="U582" i="1"/>
  <c r="U801" i="1" s="1"/>
  <c r="T582" i="1"/>
  <c r="T801" i="1" s="1"/>
  <c r="S582" i="1"/>
  <c r="S801" i="1" s="1"/>
  <c r="R582" i="1"/>
  <c r="R801" i="1" s="1"/>
  <c r="Q582" i="1"/>
  <c r="Q801" i="1" s="1"/>
  <c r="P582" i="1"/>
  <c r="P801" i="1" s="1"/>
  <c r="O582" i="1"/>
  <c r="O801" i="1" s="1"/>
  <c r="N582" i="1"/>
  <c r="N801" i="1" s="1"/>
  <c r="M582" i="1"/>
  <c r="M801" i="1" s="1"/>
  <c r="L582" i="1"/>
  <c r="L801" i="1" s="1"/>
  <c r="K582" i="1"/>
  <c r="K801" i="1" s="1"/>
  <c r="J582" i="1"/>
  <c r="J801" i="1" s="1"/>
  <c r="I582" i="1"/>
  <c r="I801" i="1" s="1"/>
  <c r="H582" i="1"/>
  <c r="H801" i="1" s="1"/>
  <c r="G582" i="1"/>
  <c r="G801" i="1" s="1"/>
  <c r="F582" i="1"/>
  <c r="F801" i="1" s="1"/>
  <c r="E582" i="1"/>
  <c r="E801" i="1" s="1"/>
  <c r="D582" i="1"/>
  <c r="D801" i="1" s="1"/>
  <c r="C582" i="1"/>
  <c r="C801" i="1" s="1"/>
  <c r="B582" i="1"/>
  <c r="B801" i="1" s="1"/>
  <c r="Y581" i="1"/>
  <c r="Y800" i="1" s="1"/>
  <c r="X581" i="1"/>
  <c r="X800" i="1" s="1"/>
  <c r="W581" i="1"/>
  <c r="W800" i="1" s="1"/>
  <c r="V581" i="1"/>
  <c r="V800" i="1" s="1"/>
  <c r="U581" i="1"/>
  <c r="U800" i="1" s="1"/>
  <c r="T581" i="1"/>
  <c r="T800" i="1" s="1"/>
  <c r="S581" i="1"/>
  <c r="S800" i="1" s="1"/>
  <c r="R581" i="1"/>
  <c r="R800" i="1" s="1"/>
  <c r="Q581" i="1"/>
  <c r="Q800" i="1" s="1"/>
  <c r="P581" i="1"/>
  <c r="P800" i="1" s="1"/>
  <c r="O581" i="1"/>
  <c r="O800" i="1" s="1"/>
  <c r="N581" i="1"/>
  <c r="N800" i="1" s="1"/>
  <c r="M581" i="1"/>
  <c r="M800" i="1" s="1"/>
  <c r="L581" i="1"/>
  <c r="L800" i="1" s="1"/>
  <c r="K581" i="1"/>
  <c r="K800" i="1" s="1"/>
  <c r="J581" i="1"/>
  <c r="J800" i="1" s="1"/>
  <c r="I581" i="1"/>
  <c r="I800" i="1" s="1"/>
  <c r="H581" i="1"/>
  <c r="H800" i="1" s="1"/>
  <c r="G581" i="1"/>
  <c r="G800" i="1" s="1"/>
  <c r="F581" i="1"/>
  <c r="F800" i="1" s="1"/>
  <c r="E581" i="1"/>
  <c r="E800" i="1" s="1"/>
  <c r="D581" i="1"/>
  <c r="D800" i="1" s="1"/>
  <c r="C581" i="1"/>
  <c r="C800" i="1" s="1"/>
  <c r="B581" i="1"/>
  <c r="B800" i="1" s="1"/>
  <c r="Y580" i="1"/>
  <c r="Y799" i="1" s="1"/>
  <c r="X580" i="1"/>
  <c r="X799" i="1" s="1"/>
  <c r="W580" i="1"/>
  <c r="W799" i="1" s="1"/>
  <c r="V580" i="1"/>
  <c r="V799" i="1" s="1"/>
  <c r="U580" i="1"/>
  <c r="U799" i="1" s="1"/>
  <c r="T580" i="1"/>
  <c r="T799" i="1" s="1"/>
  <c r="S580" i="1"/>
  <c r="S799" i="1" s="1"/>
  <c r="R580" i="1"/>
  <c r="R799" i="1" s="1"/>
  <c r="Q580" i="1"/>
  <c r="Q799" i="1" s="1"/>
  <c r="P580" i="1"/>
  <c r="P799" i="1" s="1"/>
  <c r="O580" i="1"/>
  <c r="O799" i="1" s="1"/>
  <c r="N580" i="1"/>
  <c r="N799" i="1" s="1"/>
  <c r="M580" i="1"/>
  <c r="M799" i="1" s="1"/>
  <c r="L580" i="1"/>
  <c r="L799" i="1" s="1"/>
  <c r="K580" i="1"/>
  <c r="K799" i="1" s="1"/>
  <c r="J580" i="1"/>
  <c r="J799" i="1" s="1"/>
  <c r="I580" i="1"/>
  <c r="I799" i="1" s="1"/>
  <c r="H580" i="1"/>
  <c r="H799" i="1" s="1"/>
  <c r="G580" i="1"/>
  <c r="G799" i="1" s="1"/>
  <c r="F580" i="1"/>
  <c r="F799" i="1" s="1"/>
  <c r="E580" i="1"/>
  <c r="E799" i="1" s="1"/>
  <c r="D580" i="1"/>
  <c r="D799" i="1" s="1"/>
  <c r="C580" i="1"/>
  <c r="C799" i="1" s="1"/>
  <c r="B580" i="1"/>
  <c r="B799" i="1" s="1"/>
  <c r="Y579" i="1"/>
  <c r="Y798" i="1" s="1"/>
  <c r="X579" i="1"/>
  <c r="X798" i="1" s="1"/>
  <c r="W579" i="1"/>
  <c r="W798" i="1" s="1"/>
  <c r="V579" i="1"/>
  <c r="V798" i="1" s="1"/>
  <c r="U579" i="1"/>
  <c r="U798" i="1" s="1"/>
  <c r="T579" i="1"/>
  <c r="T798" i="1" s="1"/>
  <c r="S579" i="1"/>
  <c r="S798" i="1" s="1"/>
  <c r="R579" i="1"/>
  <c r="R798" i="1" s="1"/>
  <c r="Q579" i="1"/>
  <c r="Q798" i="1" s="1"/>
  <c r="P579" i="1"/>
  <c r="P798" i="1" s="1"/>
  <c r="O579" i="1"/>
  <c r="O798" i="1" s="1"/>
  <c r="N579" i="1"/>
  <c r="N798" i="1" s="1"/>
  <c r="M579" i="1"/>
  <c r="M798" i="1" s="1"/>
  <c r="L579" i="1"/>
  <c r="L798" i="1" s="1"/>
  <c r="K579" i="1"/>
  <c r="K798" i="1" s="1"/>
  <c r="J579" i="1"/>
  <c r="J798" i="1" s="1"/>
  <c r="I579" i="1"/>
  <c r="I798" i="1" s="1"/>
  <c r="H579" i="1"/>
  <c r="H798" i="1" s="1"/>
  <c r="G579" i="1"/>
  <c r="G798" i="1" s="1"/>
  <c r="F579" i="1"/>
  <c r="F798" i="1" s="1"/>
  <c r="E579" i="1"/>
  <c r="E798" i="1" s="1"/>
  <c r="D579" i="1"/>
  <c r="D798" i="1" s="1"/>
  <c r="C579" i="1"/>
  <c r="C798" i="1" s="1"/>
  <c r="B579" i="1"/>
  <c r="B798" i="1" s="1"/>
  <c r="Y578" i="1"/>
  <c r="Y797" i="1" s="1"/>
  <c r="X578" i="1"/>
  <c r="X797" i="1" s="1"/>
  <c r="W578" i="1"/>
  <c r="W797" i="1" s="1"/>
  <c r="V578" i="1"/>
  <c r="V797" i="1" s="1"/>
  <c r="U578" i="1"/>
  <c r="U797" i="1" s="1"/>
  <c r="T578" i="1"/>
  <c r="T797" i="1" s="1"/>
  <c r="S578" i="1"/>
  <c r="S797" i="1" s="1"/>
  <c r="R578" i="1"/>
  <c r="R797" i="1" s="1"/>
  <c r="Q578" i="1"/>
  <c r="Q797" i="1" s="1"/>
  <c r="P578" i="1"/>
  <c r="P797" i="1" s="1"/>
  <c r="O578" i="1"/>
  <c r="O797" i="1" s="1"/>
  <c r="N578" i="1"/>
  <c r="N797" i="1" s="1"/>
  <c r="M578" i="1"/>
  <c r="M797" i="1" s="1"/>
  <c r="L578" i="1"/>
  <c r="L797" i="1" s="1"/>
  <c r="K578" i="1"/>
  <c r="K797" i="1" s="1"/>
  <c r="J578" i="1"/>
  <c r="J797" i="1" s="1"/>
  <c r="I578" i="1"/>
  <c r="I797" i="1" s="1"/>
  <c r="H578" i="1"/>
  <c r="H797" i="1" s="1"/>
  <c r="G578" i="1"/>
  <c r="G797" i="1" s="1"/>
  <c r="F578" i="1"/>
  <c r="F797" i="1" s="1"/>
  <c r="E578" i="1"/>
  <c r="E797" i="1" s="1"/>
  <c r="D578" i="1"/>
  <c r="D797" i="1" s="1"/>
  <c r="C578" i="1"/>
  <c r="C797" i="1" s="1"/>
  <c r="B578" i="1"/>
  <c r="B797" i="1" s="1"/>
  <c r="Y577" i="1"/>
  <c r="Y796" i="1" s="1"/>
  <c r="X577" i="1"/>
  <c r="X796" i="1" s="1"/>
  <c r="W577" i="1"/>
  <c r="W796" i="1" s="1"/>
  <c r="V577" i="1"/>
  <c r="V796" i="1" s="1"/>
  <c r="U577" i="1"/>
  <c r="U796" i="1" s="1"/>
  <c r="T577" i="1"/>
  <c r="T796" i="1" s="1"/>
  <c r="S577" i="1"/>
  <c r="S796" i="1" s="1"/>
  <c r="R577" i="1"/>
  <c r="R796" i="1" s="1"/>
  <c r="Q577" i="1"/>
  <c r="Q796" i="1" s="1"/>
  <c r="P577" i="1"/>
  <c r="P796" i="1" s="1"/>
  <c r="O577" i="1"/>
  <c r="O796" i="1" s="1"/>
  <c r="N577" i="1"/>
  <c r="N796" i="1" s="1"/>
  <c r="M577" i="1"/>
  <c r="M796" i="1" s="1"/>
  <c r="L577" i="1"/>
  <c r="L796" i="1" s="1"/>
  <c r="K577" i="1"/>
  <c r="K796" i="1" s="1"/>
  <c r="J577" i="1"/>
  <c r="J796" i="1" s="1"/>
  <c r="I577" i="1"/>
  <c r="I796" i="1" s="1"/>
  <c r="H577" i="1"/>
  <c r="H796" i="1" s="1"/>
  <c r="G577" i="1"/>
  <c r="G796" i="1" s="1"/>
  <c r="F577" i="1"/>
  <c r="F796" i="1" s="1"/>
  <c r="E577" i="1"/>
  <c r="E796" i="1" s="1"/>
  <c r="D577" i="1"/>
  <c r="D796" i="1" s="1"/>
  <c r="C577" i="1"/>
  <c r="C796" i="1" s="1"/>
  <c r="B577" i="1"/>
  <c r="B796" i="1" s="1"/>
  <c r="Y576" i="1"/>
  <c r="Y795" i="1" s="1"/>
  <c r="X576" i="1"/>
  <c r="X795" i="1" s="1"/>
  <c r="W576" i="1"/>
  <c r="W795" i="1" s="1"/>
  <c r="V576" i="1"/>
  <c r="V795" i="1" s="1"/>
  <c r="U576" i="1"/>
  <c r="U795" i="1" s="1"/>
  <c r="T576" i="1"/>
  <c r="T795" i="1" s="1"/>
  <c r="S576" i="1"/>
  <c r="S795" i="1" s="1"/>
  <c r="R576" i="1"/>
  <c r="R795" i="1" s="1"/>
  <c r="Q576" i="1"/>
  <c r="Q795" i="1" s="1"/>
  <c r="P576" i="1"/>
  <c r="P795" i="1" s="1"/>
  <c r="O576" i="1"/>
  <c r="O795" i="1" s="1"/>
  <c r="N576" i="1"/>
  <c r="N795" i="1" s="1"/>
  <c r="M576" i="1"/>
  <c r="M795" i="1" s="1"/>
  <c r="L576" i="1"/>
  <c r="L795" i="1" s="1"/>
  <c r="K576" i="1"/>
  <c r="K795" i="1" s="1"/>
  <c r="J576" i="1"/>
  <c r="J795" i="1" s="1"/>
  <c r="I576" i="1"/>
  <c r="I795" i="1" s="1"/>
  <c r="H576" i="1"/>
  <c r="H795" i="1" s="1"/>
  <c r="G576" i="1"/>
  <c r="G795" i="1" s="1"/>
  <c r="F576" i="1"/>
  <c r="F795" i="1" s="1"/>
  <c r="E576" i="1"/>
  <c r="E795" i="1" s="1"/>
  <c r="D576" i="1"/>
  <c r="D795" i="1" s="1"/>
  <c r="C576" i="1"/>
  <c r="C795" i="1" s="1"/>
  <c r="B576" i="1"/>
  <c r="B795" i="1" s="1"/>
  <c r="Y575" i="1"/>
  <c r="Y794" i="1" s="1"/>
  <c r="X575" i="1"/>
  <c r="X794" i="1" s="1"/>
  <c r="W575" i="1"/>
  <c r="W794" i="1" s="1"/>
  <c r="V575" i="1"/>
  <c r="V794" i="1" s="1"/>
  <c r="U575" i="1"/>
  <c r="U794" i="1" s="1"/>
  <c r="T575" i="1"/>
  <c r="T794" i="1" s="1"/>
  <c r="S575" i="1"/>
  <c r="S794" i="1" s="1"/>
  <c r="R575" i="1"/>
  <c r="R794" i="1" s="1"/>
  <c r="Q575" i="1"/>
  <c r="Q794" i="1" s="1"/>
  <c r="P575" i="1"/>
  <c r="P794" i="1" s="1"/>
  <c r="O575" i="1"/>
  <c r="O794" i="1" s="1"/>
  <c r="N575" i="1"/>
  <c r="N794" i="1" s="1"/>
  <c r="M575" i="1"/>
  <c r="M794" i="1" s="1"/>
  <c r="L575" i="1"/>
  <c r="L794" i="1" s="1"/>
  <c r="K575" i="1"/>
  <c r="K794" i="1" s="1"/>
  <c r="J575" i="1"/>
  <c r="J794" i="1" s="1"/>
  <c r="I575" i="1"/>
  <c r="I794" i="1" s="1"/>
  <c r="H575" i="1"/>
  <c r="H794" i="1" s="1"/>
  <c r="G575" i="1"/>
  <c r="G794" i="1" s="1"/>
  <c r="F575" i="1"/>
  <c r="F794" i="1" s="1"/>
  <c r="E575" i="1"/>
  <c r="E794" i="1" s="1"/>
  <c r="D575" i="1"/>
  <c r="D794" i="1" s="1"/>
  <c r="C575" i="1"/>
  <c r="C794" i="1" s="1"/>
  <c r="B575" i="1"/>
  <c r="B794" i="1" s="1"/>
  <c r="Y574" i="1"/>
  <c r="Y793" i="1" s="1"/>
  <c r="X574" i="1"/>
  <c r="X793" i="1" s="1"/>
  <c r="W574" i="1"/>
  <c r="W793" i="1" s="1"/>
  <c r="V574" i="1"/>
  <c r="V793" i="1" s="1"/>
  <c r="U574" i="1"/>
  <c r="U793" i="1" s="1"/>
  <c r="T574" i="1"/>
  <c r="T793" i="1" s="1"/>
  <c r="S574" i="1"/>
  <c r="S793" i="1" s="1"/>
  <c r="R574" i="1"/>
  <c r="R793" i="1" s="1"/>
  <c r="Q574" i="1"/>
  <c r="Q793" i="1" s="1"/>
  <c r="P574" i="1"/>
  <c r="P793" i="1" s="1"/>
  <c r="O574" i="1"/>
  <c r="O793" i="1" s="1"/>
  <c r="N574" i="1"/>
  <c r="N793" i="1" s="1"/>
  <c r="M574" i="1"/>
  <c r="M793" i="1" s="1"/>
  <c r="L574" i="1"/>
  <c r="L793" i="1" s="1"/>
  <c r="K574" i="1"/>
  <c r="K793" i="1" s="1"/>
  <c r="J574" i="1"/>
  <c r="J793" i="1" s="1"/>
  <c r="I574" i="1"/>
  <c r="I793" i="1" s="1"/>
  <c r="H574" i="1"/>
  <c r="H793" i="1" s="1"/>
  <c r="G574" i="1"/>
  <c r="G793" i="1" s="1"/>
  <c r="F574" i="1"/>
  <c r="F793" i="1" s="1"/>
  <c r="E574" i="1"/>
  <c r="E793" i="1" s="1"/>
  <c r="D574" i="1"/>
  <c r="D793" i="1" s="1"/>
  <c r="C574" i="1"/>
  <c r="C793" i="1" s="1"/>
  <c r="B574" i="1"/>
  <c r="B793" i="1" s="1"/>
  <c r="Y573" i="1"/>
  <c r="Y792" i="1" s="1"/>
  <c r="X573" i="1"/>
  <c r="X792" i="1" s="1"/>
  <c r="W573" i="1"/>
  <c r="W792" i="1" s="1"/>
  <c r="V573" i="1"/>
  <c r="V792" i="1" s="1"/>
  <c r="U573" i="1"/>
  <c r="U792" i="1" s="1"/>
  <c r="T573" i="1"/>
  <c r="T792" i="1" s="1"/>
  <c r="S573" i="1"/>
  <c r="S792" i="1" s="1"/>
  <c r="R573" i="1"/>
  <c r="R792" i="1" s="1"/>
  <c r="Q573" i="1"/>
  <c r="Q792" i="1" s="1"/>
  <c r="P573" i="1"/>
  <c r="P792" i="1" s="1"/>
  <c r="O573" i="1"/>
  <c r="O792" i="1" s="1"/>
  <c r="N573" i="1"/>
  <c r="N792" i="1" s="1"/>
  <c r="M573" i="1"/>
  <c r="M792" i="1" s="1"/>
  <c r="L573" i="1"/>
  <c r="L792" i="1" s="1"/>
  <c r="K573" i="1"/>
  <c r="K792" i="1" s="1"/>
  <c r="J573" i="1"/>
  <c r="J792" i="1" s="1"/>
  <c r="I573" i="1"/>
  <c r="I792" i="1" s="1"/>
  <c r="H573" i="1"/>
  <c r="H792" i="1" s="1"/>
  <c r="G573" i="1"/>
  <c r="G792" i="1" s="1"/>
  <c r="F573" i="1"/>
  <c r="F792" i="1" s="1"/>
  <c r="E573" i="1"/>
  <c r="E792" i="1" s="1"/>
  <c r="D573" i="1"/>
  <c r="D792" i="1" s="1"/>
  <c r="C573" i="1"/>
  <c r="C792" i="1" s="1"/>
  <c r="B573" i="1"/>
  <c r="B792" i="1" s="1"/>
  <c r="Y572" i="1"/>
  <c r="Y791" i="1" s="1"/>
  <c r="X572" i="1"/>
  <c r="X791" i="1" s="1"/>
  <c r="W572" i="1"/>
  <c r="W791" i="1" s="1"/>
  <c r="V572" i="1"/>
  <c r="V791" i="1" s="1"/>
  <c r="U572" i="1"/>
  <c r="U791" i="1" s="1"/>
  <c r="T572" i="1"/>
  <c r="T791" i="1" s="1"/>
  <c r="S572" i="1"/>
  <c r="S791" i="1" s="1"/>
  <c r="R572" i="1"/>
  <c r="R791" i="1" s="1"/>
  <c r="Q572" i="1"/>
  <c r="Q791" i="1" s="1"/>
  <c r="P572" i="1"/>
  <c r="P791" i="1" s="1"/>
  <c r="O572" i="1"/>
  <c r="O791" i="1" s="1"/>
  <c r="N572" i="1"/>
  <c r="N791" i="1" s="1"/>
  <c r="M572" i="1"/>
  <c r="M791" i="1" s="1"/>
  <c r="L572" i="1"/>
  <c r="L791" i="1" s="1"/>
  <c r="K572" i="1"/>
  <c r="K791" i="1" s="1"/>
  <c r="J572" i="1"/>
  <c r="J791" i="1" s="1"/>
  <c r="I572" i="1"/>
  <c r="I791" i="1" s="1"/>
  <c r="H572" i="1"/>
  <c r="H791" i="1" s="1"/>
  <c r="G572" i="1"/>
  <c r="G791" i="1" s="1"/>
  <c r="F572" i="1"/>
  <c r="F791" i="1" s="1"/>
  <c r="E572" i="1"/>
  <c r="E791" i="1" s="1"/>
  <c r="D572" i="1"/>
  <c r="D791" i="1" s="1"/>
  <c r="C572" i="1"/>
  <c r="C791" i="1" s="1"/>
  <c r="B572" i="1"/>
  <c r="B791" i="1" s="1"/>
  <c r="Y571" i="1"/>
  <c r="Y790" i="1" s="1"/>
  <c r="X571" i="1"/>
  <c r="X790" i="1" s="1"/>
  <c r="W571" i="1"/>
  <c r="W790" i="1" s="1"/>
  <c r="V571" i="1"/>
  <c r="V790" i="1" s="1"/>
  <c r="U571" i="1"/>
  <c r="U790" i="1" s="1"/>
  <c r="T571" i="1"/>
  <c r="T790" i="1" s="1"/>
  <c r="S571" i="1"/>
  <c r="S790" i="1" s="1"/>
  <c r="R571" i="1"/>
  <c r="R790" i="1" s="1"/>
  <c r="Q571" i="1"/>
  <c r="Q790" i="1" s="1"/>
  <c r="P571" i="1"/>
  <c r="P790" i="1" s="1"/>
  <c r="O571" i="1"/>
  <c r="O790" i="1" s="1"/>
  <c r="N571" i="1"/>
  <c r="N790" i="1" s="1"/>
  <c r="M571" i="1"/>
  <c r="M790" i="1" s="1"/>
  <c r="L571" i="1"/>
  <c r="L790" i="1" s="1"/>
  <c r="K571" i="1"/>
  <c r="K790" i="1" s="1"/>
  <c r="J571" i="1"/>
  <c r="J790" i="1" s="1"/>
  <c r="I571" i="1"/>
  <c r="I790" i="1" s="1"/>
  <c r="H571" i="1"/>
  <c r="H790" i="1" s="1"/>
  <c r="G571" i="1"/>
  <c r="G790" i="1" s="1"/>
  <c r="F571" i="1"/>
  <c r="F790" i="1" s="1"/>
  <c r="E571" i="1"/>
  <c r="E790" i="1" s="1"/>
  <c r="D571" i="1"/>
  <c r="D790" i="1" s="1"/>
  <c r="C571" i="1"/>
  <c r="C790" i="1" s="1"/>
  <c r="B571" i="1"/>
  <c r="B790" i="1" s="1"/>
  <c r="Y570" i="1"/>
  <c r="Y789" i="1" s="1"/>
  <c r="X570" i="1"/>
  <c r="X789" i="1" s="1"/>
  <c r="W570" i="1"/>
  <c r="W789" i="1" s="1"/>
  <c r="V570" i="1"/>
  <c r="V789" i="1" s="1"/>
  <c r="U570" i="1"/>
  <c r="U789" i="1" s="1"/>
  <c r="T570" i="1"/>
  <c r="T789" i="1" s="1"/>
  <c r="S570" i="1"/>
  <c r="S789" i="1" s="1"/>
  <c r="R570" i="1"/>
  <c r="R789" i="1" s="1"/>
  <c r="Q570" i="1"/>
  <c r="Q789" i="1" s="1"/>
  <c r="P570" i="1"/>
  <c r="P789" i="1" s="1"/>
  <c r="O570" i="1"/>
  <c r="O789" i="1" s="1"/>
  <c r="N570" i="1"/>
  <c r="N789" i="1" s="1"/>
  <c r="M570" i="1"/>
  <c r="M789" i="1" s="1"/>
  <c r="L570" i="1"/>
  <c r="L789" i="1" s="1"/>
  <c r="K570" i="1"/>
  <c r="K789" i="1" s="1"/>
  <c r="J570" i="1"/>
  <c r="J789" i="1" s="1"/>
  <c r="I570" i="1"/>
  <c r="I789" i="1" s="1"/>
  <c r="H570" i="1"/>
  <c r="H789" i="1" s="1"/>
  <c r="G570" i="1"/>
  <c r="G789" i="1" s="1"/>
  <c r="F570" i="1"/>
  <c r="F789" i="1" s="1"/>
  <c r="E570" i="1"/>
  <c r="E789" i="1" s="1"/>
  <c r="D570" i="1"/>
  <c r="D789" i="1" s="1"/>
  <c r="C570" i="1"/>
  <c r="C789" i="1" s="1"/>
  <c r="B570" i="1"/>
  <c r="B789" i="1" s="1"/>
  <c r="Y569" i="1"/>
  <c r="Y788" i="1" s="1"/>
  <c r="X569" i="1"/>
  <c r="X788" i="1" s="1"/>
  <c r="W569" i="1"/>
  <c r="W788" i="1" s="1"/>
  <c r="V569" i="1"/>
  <c r="V788" i="1" s="1"/>
  <c r="U569" i="1"/>
  <c r="U788" i="1" s="1"/>
  <c r="T569" i="1"/>
  <c r="T788" i="1" s="1"/>
  <c r="S569" i="1"/>
  <c r="S788" i="1" s="1"/>
  <c r="R569" i="1"/>
  <c r="R788" i="1" s="1"/>
  <c r="Q569" i="1"/>
  <c r="Q788" i="1" s="1"/>
  <c r="P569" i="1"/>
  <c r="P788" i="1" s="1"/>
  <c r="O569" i="1"/>
  <c r="O788" i="1" s="1"/>
  <c r="N569" i="1"/>
  <c r="N788" i="1" s="1"/>
  <c r="M569" i="1"/>
  <c r="M788" i="1" s="1"/>
  <c r="L569" i="1"/>
  <c r="L788" i="1" s="1"/>
  <c r="K569" i="1"/>
  <c r="K788" i="1" s="1"/>
  <c r="J569" i="1"/>
  <c r="J788" i="1" s="1"/>
  <c r="I569" i="1"/>
  <c r="I788" i="1" s="1"/>
  <c r="H569" i="1"/>
  <c r="H788" i="1" s="1"/>
  <c r="G569" i="1"/>
  <c r="G788" i="1" s="1"/>
  <c r="F569" i="1"/>
  <c r="F788" i="1" s="1"/>
  <c r="E569" i="1"/>
  <c r="E788" i="1" s="1"/>
  <c r="D569" i="1"/>
  <c r="D788" i="1" s="1"/>
  <c r="C569" i="1"/>
  <c r="C788" i="1" s="1"/>
  <c r="B569" i="1"/>
  <c r="B788" i="1" s="1"/>
  <c r="Y568" i="1"/>
  <c r="Y787" i="1" s="1"/>
  <c r="X568" i="1"/>
  <c r="X787" i="1" s="1"/>
  <c r="W568" i="1"/>
  <c r="W787" i="1" s="1"/>
  <c r="V568" i="1"/>
  <c r="V787" i="1" s="1"/>
  <c r="U568" i="1"/>
  <c r="U787" i="1" s="1"/>
  <c r="T568" i="1"/>
  <c r="T787" i="1" s="1"/>
  <c r="S568" i="1"/>
  <c r="S787" i="1" s="1"/>
  <c r="R568" i="1"/>
  <c r="R787" i="1" s="1"/>
  <c r="Q568" i="1"/>
  <c r="Q787" i="1" s="1"/>
  <c r="P568" i="1"/>
  <c r="P787" i="1" s="1"/>
  <c r="O568" i="1"/>
  <c r="O787" i="1" s="1"/>
  <c r="N568" i="1"/>
  <c r="N787" i="1" s="1"/>
  <c r="M568" i="1"/>
  <c r="M787" i="1" s="1"/>
  <c r="L568" i="1"/>
  <c r="L787" i="1" s="1"/>
  <c r="K568" i="1"/>
  <c r="K787" i="1" s="1"/>
  <c r="J568" i="1"/>
  <c r="J787" i="1" s="1"/>
  <c r="I568" i="1"/>
  <c r="I787" i="1" s="1"/>
  <c r="H568" i="1"/>
  <c r="H787" i="1" s="1"/>
  <c r="G568" i="1"/>
  <c r="G787" i="1" s="1"/>
  <c r="F568" i="1"/>
  <c r="F787" i="1" s="1"/>
  <c r="E568" i="1"/>
  <c r="E787" i="1" s="1"/>
  <c r="D568" i="1"/>
  <c r="D787" i="1" s="1"/>
  <c r="C568" i="1"/>
  <c r="C787" i="1" s="1"/>
  <c r="B568" i="1"/>
  <c r="B787" i="1" s="1"/>
  <c r="Y567" i="1"/>
  <c r="Y786" i="1" s="1"/>
  <c r="X567" i="1"/>
  <c r="X786" i="1" s="1"/>
  <c r="W567" i="1"/>
  <c r="W786" i="1" s="1"/>
  <c r="V567" i="1"/>
  <c r="V786" i="1" s="1"/>
  <c r="U567" i="1"/>
  <c r="U786" i="1" s="1"/>
  <c r="T567" i="1"/>
  <c r="T786" i="1" s="1"/>
  <c r="S567" i="1"/>
  <c r="S786" i="1" s="1"/>
  <c r="R567" i="1"/>
  <c r="R786" i="1" s="1"/>
  <c r="Q567" i="1"/>
  <c r="Q786" i="1" s="1"/>
  <c r="P567" i="1"/>
  <c r="P786" i="1" s="1"/>
  <c r="O567" i="1"/>
  <c r="O786" i="1" s="1"/>
  <c r="N567" i="1"/>
  <c r="N786" i="1" s="1"/>
  <c r="M567" i="1"/>
  <c r="M786" i="1" s="1"/>
  <c r="L567" i="1"/>
  <c r="L786" i="1" s="1"/>
  <c r="K567" i="1"/>
  <c r="K786" i="1" s="1"/>
  <c r="J567" i="1"/>
  <c r="J786" i="1" s="1"/>
  <c r="I567" i="1"/>
  <c r="I786" i="1" s="1"/>
  <c r="H567" i="1"/>
  <c r="H786" i="1" s="1"/>
  <c r="G567" i="1"/>
  <c r="G786" i="1" s="1"/>
  <c r="F567" i="1"/>
  <c r="F786" i="1" s="1"/>
  <c r="E567" i="1"/>
  <c r="E786" i="1" s="1"/>
  <c r="D567" i="1"/>
  <c r="D786" i="1" s="1"/>
  <c r="C567" i="1"/>
  <c r="C786" i="1" s="1"/>
  <c r="B567" i="1"/>
  <c r="B786" i="1" s="1"/>
  <c r="Y566" i="1"/>
  <c r="Y785" i="1" s="1"/>
  <c r="X566" i="1"/>
  <c r="X785" i="1" s="1"/>
  <c r="W566" i="1"/>
  <c r="W785" i="1" s="1"/>
  <c r="V566" i="1"/>
  <c r="V785" i="1" s="1"/>
  <c r="U566" i="1"/>
  <c r="U785" i="1" s="1"/>
  <c r="T566" i="1"/>
  <c r="T785" i="1" s="1"/>
  <c r="S566" i="1"/>
  <c r="S785" i="1" s="1"/>
  <c r="R566" i="1"/>
  <c r="R785" i="1" s="1"/>
  <c r="Q566" i="1"/>
  <c r="Q785" i="1" s="1"/>
  <c r="P566" i="1"/>
  <c r="P785" i="1" s="1"/>
  <c r="O566" i="1"/>
  <c r="O785" i="1" s="1"/>
  <c r="N566" i="1"/>
  <c r="N785" i="1" s="1"/>
  <c r="M566" i="1"/>
  <c r="M785" i="1" s="1"/>
  <c r="L566" i="1"/>
  <c r="L785" i="1" s="1"/>
  <c r="K566" i="1"/>
  <c r="K785" i="1" s="1"/>
  <c r="J566" i="1"/>
  <c r="J785" i="1" s="1"/>
  <c r="I566" i="1"/>
  <c r="I785" i="1" s="1"/>
  <c r="H566" i="1"/>
  <c r="H785" i="1" s="1"/>
  <c r="G566" i="1"/>
  <c r="G785" i="1" s="1"/>
  <c r="F566" i="1"/>
  <c r="F785" i="1" s="1"/>
  <c r="E566" i="1"/>
  <c r="E785" i="1" s="1"/>
  <c r="D566" i="1"/>
  <c r="D785" i="1" s="1"/>
  <c r="C566" i="1"/>
  <c r="C785" i="1" s="1"/>
  <c r="B566" i="1"/>
  <c r="B785" i="1" s="1"/>
  <c r="Y565" i="1"/>
  <c r="Y784" i="1" s="1"/>
  <c r="X565" i="1"/>
  <c r="X784" i="1" s="1"/>
  <c r="W565" i="1"/>
  <c r="W784" i="1" s="1"/>
  <c r="V565" i="1"/>
  <c r="V784" i="1" s="1"/>
  <c r="U565" i="1"/>
  <c r="U784" i="1" s="1"/>
  <c r="T565" i="1"/>
  <c r="T784" i="1" s="1"/>
  <c r="S565" i="1"/>
  <c r="S784" i="1" s="1"/>
  <c r="R565" i="1"/>
  <c r="R784" i="1" s="1"/>
  <c r="Q565" i="1"/>
  <c r="Q784" i="1" s="1"/>
  <c r="P565" i="1"/>
  <c r="P784" i="1" s="1"/>
  <c r="O565" i="1"/>
  <c r="O784" i="1" s="1"/>
  <c r="N565" i="1"/>
  <c r="N784" i="1" s="1"/>
  <c r="M565" i="1"/>
  <c r="M784" i="1" s="1"/>
  <c r="L565" i="1"/>
  <c r="L784" i="1" s="1"/>
  <c r="K565" i="1"/>
  <c r="K784" i="1" s="1"/>
  <c r="J565" i="1"/>
  <c r="J784" i="1" s="1"/>
  <c r="I565" i="1"/>
  <c r="I784" i="1" s="1"/>
  <c r="H565" i="1"/>
  <c r="H784" i="1" s="1"/>
  <c r="G565" i="1"/>
  <c r="G784" i="1" s="1"/>
  <c r="F565" i="1"/>
  <c r="F784" i="1" s="1"/>
  <c r="E565" i="1"/>
  <c r="E784" i="1" s="1"/>
  <c r="D565" i="1"/>
  <c r="D784" i="1" s="1"/>
  <c r="C565" i="1"/>
  <c r="C784" i="1" s="1"/>
  <c r="B565" i="1"/>
  <c r="B784" i="1" s="1"/>
  <c r="Y564" i="1"/>
  <c r="Y783" i="1" s="1"/>
  <c r="X564" i="1"/>
  <c r="X783" i="1" s="1"/>
  <c r="W564" i="1"/>
  <c r="W783" i="1" s="1"/>
  <c r="V564" i="1"/>
  <c r="V783" i="1" s="1"/>
  <c r="U564" i="1"/>
  <c r="U783" i="1" s="1"/>
  <c r="T564" i="1"/>
  <c r="T783" i="1" s="1"/>
  <c r="S564" i="1"/>
  <c r="S783" i="1" s="1"/>
  <c r="R564" i="1"/>
  <c r="R783" i="1" s="1"/>
  <c r="Q564" i="1"/>
  <c r="Q783" i="1" s="1"/>
  <c r="P564" i="1"/>
  <c r="P783" i="1" s="1"/>
  <c r="O564" i="1"/>
  <c r="O783" i="1" s="1"/>
  <c r="N564" i="1"/>
  <c r="N783" i="1" s="1"/>
  <c r="M564" i="1"/>
  <c r="M783" i="1" s="1"/>
  <c r="L564" i="1"/>
  <c r="L783" i="1" s="1"/>
  <c r="K564" i="1"/>
  <c r="K783" i="1" s="1"/>
  <c r="J564" i="1"/>
  <c r="J783" i="1" s="1"/>
  <c r="I564" i="1"/>
  <c r="I783" i="1" s="1"/>
  <c r="H564" i="1"/>
  <c r="H783" i="1" s="1"/>
  <c r="G564" i="1"/>
  <c r="G783" i="1" s="1"/>
  <c r="F564" i="1"/>
  <c r="F783" i="1" s="1"/>
  <c r="E564" i="1"/>
  <c r="E783" i="1" s="1"/>
  <c r="D564" i="1"/>
  <c r="D783" i="1" s="1"/>
  <c r="C564" i="1"/>
  <c r="C783" i="1" s="1"/>
  <c r="B564" i="1"/>
  <c r="B783" i="1" s="1"/>
  <c r="Y563" i="1"/>
  <c r="Y782" i="1" s="1"/>
  <c r="X563" i="1"/>
  <c r="X782" i="1" s="1"/>
  <c r="W563" i="1"/>
  <c r="W782" i="1" s="1"/>
  <c r="V563" i="1"/>
  <c r="V782" i="1" s="1"/>
  <c r="U563" i="1"/>
  <c r="U782" i="1" s="1"/>
  <c r="T563" i="1"/>
  <c r="T782" i="1" s="1"/>
  <c r="S563" i="1"/>
  <c r="S782" i="1" s="1"/>
  <c r="R563" i="1"/>
  <c r="R782" i="1" s="1"/>
  <c r="Q563" i="1"/>
  <c r="Q782" i="1" s="1"/>
  <c r="P563" i="1"/>
  <c r="P782" i="1" s="1"/>
  <c r="O563" i="1"/>
  <c r="O782" i="1" s="1"/>
  <c r="N563" i="1"/>
  <c r="N782" i="1" s="1"/>
  <c r="M563" i="1"/>
  <c r="M782" i="1" s="1"/>
  <c r="L563" i="1"/>
  <c r="L782" i="1" s="1"/>
  <c r="K563" i="1"/>
  <c r="K782" i="1" s="1"/>
  <c r="J563" i="1"/>
  <c r="J782" i="1" s="1"/>
  <c r="I563" i="1"/>
  <c r="I782" i="1" s="1"/>
  <c r="H563" i="1"/>
  <c r="H782" i="1" s="1"/>
  <c r="G563" i="1"/>
  <c r="G782" i="1" s="1"/>
  <c r="F563" i="1"/>
  <c r="F782" i="1" s="1"/>
  <c r="E563" i="1"/>
  <c r="E782" i="1" s="1"/>
  <c r="D563" i="1"/>
  <c r="D782" i="1" s="1"/>
  <c r="C563" i="1"/>
  <c r="C782" i="1" s="1"/>
  <c r="B563" i="1"/>
  <c r="B782" i="1" s="1"/>
  <c r="Y562" i="1"/>
  <c r="Y781" i="1" s="1"/>
  <c r="X562" i="1"/>
  <c r="X781" i="1" s="1"/>
  <c r="W562" i="1"/>
  <c r="W781" i="1" s="1"/>
  <c r="V562" i="1"/>
  <c r="V781" i="1" s="1"/>
  <c r="U562" i="1"/>
  <c r="U781" i="1" s="1"/>
  <c r="T562" i="1"/>
  <c r="T781" i="1" s="1"/>
  <c r="S562" i="1"/>
  <c r="S781" i="1" s="1"/>
  <c r="R562" i="1"/>
  <c r="R781" i="1" s="1"/>
  <c r="Q562" i="1"/>
  <c r="Q781" i="1" s="1"/>
  <c r="P562" i="1"/>
  <c r="P781" i="1" s="1"/>
  <c r="O562" i="1"/>
  <c r="O781" i="1" s="1"/>
  <c r="N562" i="1"/>
  <c r="N781" i="1" s="1"/>
  <c r="M562" i="1"/>
  <c r="M781" i="1" s="1"/>
  <c r="L562" i="1"/>
  <c r="L781" i="1" s="1"/>
  <c r="K562" i="1"/>
  <c r="K781" i="1" s="1"/>
  <c r="J562" i="1"/>
  <c r="J781" i="1" s="1"/>
  <c r="I562" i="1"/>
  <c r="I781" i="1" s="1"/>
  <c r="H562" i="1"/>
  <c r="H781" i="1" s="1"/>
  <c r="G562" i="1"/>
  <c r="G781" i="1" s="1"/>
  <c r="F562" i="1"/>
  <c r="F781" i="1" s="1"/>
  <c r="E562" i="1"/>
  <c r="E781" i="1" s="1"/>
  <c r="D562" i="1"/>
  <c r="D781" i="1" s="1"/>
  <c r="C562" i="1"/>
  <c r="C781" i="1" s="1"/>
  <c r="B562" i="1"/>
  <c r="B781" i="1" s="1"/>
  <c r="Y561" i="1"/>
  <c r="Y780" i="1" s="1"/>
  <c r="X561" i="1"/>
  <c r="X780" i="1" s="1"/>
  <c r="W561" i="1"/>
  <c r="W780" i="1" s="1"/>
  <c r="V561" i="1"/>
  <c r="V780" i="1" s="1"/>
  <c r="U561" i="1"/>
  <c r="U780" i="1" s="1"/>
  <c r="T561" i="1"/>
  <c r="T780" i="1" s="1"/>
  <c r="S561" i="1"/>
  <c r="S780" i="1" s="1"/>
  <c r="R561" i="1"/>
  <c r="R780" i="1" s="1"/>
  <c r="Q561" i="1"/>
  <c r="Q780" i="1" s="1"/>
  <c r="P561" i="1"/>
  <c r="P780" i="1" s="1"/>
  <c r="O561" i="1"/>
  <c r="O780" i="1" s="1"/>
  <c r="N561" i="1"/>
  <c r="N780" i="1" s="1"/>
  <c r="M561" i="1"/>
  <c r="M780" i="1" s="1"/>
  <c r="L561" i="1"/>
  <c r="L780" i="1" s="1"/>
  <c r="K561" i="1"/>
  <c r="K780" i="1" s="1"/>
  <c r="J561" i="1"/>
  <c r="J780" i="1" s="1"/>
  <c r="I561" i="1"/>
  <c r="I780" i="1" s="1"/>
  <c r="H561" i="1"/>
  <c r="H780" i="1" s="1"/>
  <c r="G561" i="1"/>
  <c r="G780" i="1" s="1"/>
  <c r="F561" i="1"/>
  <c r="F780" i="1" s="1"/>
  <c r="E561" i="1"/>
  <c r="E780" i="1" s="1"/>
  <c r="D561" i="1"/>
  <c r="D780" i="1" s="1"/>
  <c r="C561" i="1"/>
  <c r="C780" i="1" s="1"/>
  <c r="B561" i="1"/>
  <c r="B780" i="1" s="1"/>
  <c r="Y560" i="1"/>
  <c r="Y779" i="1" s="1"/>
  <c r="X560" i="1"/>
  <c r="X779" i="1" s="1"/>
  <c r="W560" i="1"/>
  <c r="W779" i="1" s="1"/>
  <c r="V560" i="1"/>
  <c r="V779" i="1" s="1"/>
  <c r="U560" i="1"/>
  <c r="U779" i="1" s="1"/>
  <c r="T560" i="1"/>
  <c r="T779" i="1" s="1"/>
  <c r="S560" i="1"/>
  <c r="S779" i="1" s="1"/>
  <c r="R560" i="1"/>
  <c r="R779" i="1" s="1"/>
  <c r="Q560" i="1"/>
  <c r="Q779" i="1" s="1"/>
  <c r="P560" i="1"/>
  <c r="P779" i="1" s="1"/>
  <c r="O560" i="1"/>
  <c r="O779" i="1" s="1"/>
  <c r="N560" i="1"/>
  <c r="N779" i="1" s="1"/>
  <c r="M560" i="1"/>
  <c r="M779" i="1" s="1"/>
  <c r="L560" i="1"/>
  <c r="L779" i="1" s="1"/>
  <c r="K560" i="1"/>
  <c r="K779" i="1" s="1"/>
  <c r="J560" i="1"/>
  <c r="J779" i="1" s="1"/>
  <c r="I560" i="1"/>
  <c r="I779" i="1" s="1"/>
  <c r="H560" i="1"/>
  <c r="H779" i="1" s="1"/>
  <c r="G560" i="1"/>
  <c r="G779" i="1" s="1"/>
  <c r="F560" i="1"/>
  <c r="F779" i="1" s="1"/>
  <c r="E560" i="1"/>
  <c r="E779" i="1" s="1"/>
  <c r="D560" i="1"/>
  <c r="D779" i="1" s="1"/>
  <c r="C560" i="1"/>
  <c r="C779" i="1" s="1"/>
  <c r="B560" i="1"/>
  <c r="B779" i="1" s="1"/>
  <c r="Y559" i="1"/>
  <c r="Y778" i="1" s="1"/>
  <c r="X559" i="1"/>
  <c r="X778" i="1" s="1"/>
  <c r="W559" i="1"/>
  <c r="W778" i="1" s="1"/>
  <c r="V559" i="1"/>
  <c r="V778" i="1" s="1"/>
  <c r="U559" i="1"/>
  <c r="U778" i="1" s="1"/>
  <c r="T559" i="1"/>
  <c r="T778" i="1" s="1"/>
  <c r="S559" i="1"/>
  <c r="S778" i="1" s="1"/>
  <c r="R559" i="1"/>
  <c r="R778" i="1" s="1"/>
  <c r="Q559" i="1"/>
  <c r="Q778" i="1" s="1"/>
  <c r="P559" i="1"/>
  <c r="P778" i="1" s="1"/>
  <c r="O559" i="1"/>
  <c r="O778" i="1" s="1"/>
  <c r="N559" i="1"/>
  <c r="N778" i="1" s="1"/>
  <c r="M559" i="1"/>
  <c r="M778" i="1" s="1"/>
  <c r="L559" i="1"/>
  <c r="L778" i="1" s="1"/>
  <c r="K559" i="1"/>
  <c r="K778" i="1" s="1"/>
  <c r="J559" i="1"/>
  <c r="J778" i="1" s="1"/>
  <c r="I559" i="1"/>
  <c r="I778" i="1" s="1"/>
  <c r="H559" i="1"/>
  <c r="H778" i="1" s="1"/>
  <c r="G559" i="1"/>
  <c r="G778" i="1" s="1"/>
  <c r="F559" i="1"/>
  <c r="F778" i="1" s="1"/>
  <c r="E559" i="1"/>
  <c r="E778" i="1" s="1"/>
  <c r="D559" i="1"/>
  <c r="D778" i="1" s="1"/>
  <c r="C559" i="1"/>
  <c r="C778" i="1" s="1"/>
  <c r="B559" i="1"/>
  <c r="B778" i="1" s="1"/>
  <c r="Y558" i="1"/>
  <c r="Y777" i="1" s="1"/>
  <c r="X558" i="1"/>
  <c r="X777" i="1" s="1"/>
  <c r="W558" i="1"/>
  <c r="W777" i="1" s="1"/>
  <c r="V558" i="1"/>
  <c r="V777" i="1" s="1"/>
  <c r="U558" i="1"/>
  <c r="U777" i="1" s="1"/>
  <c r="T558" i="1"/>
  <c r="T777" i="1" s="1"/>
  <c r="S558" i="1"/>
  <c r="S777" i="1" s="1"/>
  <c r="R558" i="1"/>
  <c r="R777" i="1" s="1"/>
  <c r="Q558" i="1"/>
  <c r="Q777" i="1" s="1"/>
  <c r="P558" i="1"/>
  <c r="P777" i="1" s="1"/>
  <c r="O558" i="1"/>
  <c r="O777" i="1" s="1"/>
  <c r="N558" i="1"/>
  <c r="N777" i="1" s="1"/>
  <c r="M558" i="1"/>
  <c r="M777" i="1" s="1"/>
  <c r="L558" i="1"/>
  <c r="L777" i="1" s="1"/>
  <c r="K558" i="1"/>
  <c r="K777" i="1" s="1"/>
  <c r="J558" i="1"/>
  <c r="J777" i="1" s="1"/>
  <c r="I558" i="1"/>
  <c r="I777" i="1" s="1"/>
  <c r="H558" i="1"/>
  <c r="H777" i="1" s="1"/>
  <c r="G558" i="1"/>
  <c r="G777" i="1" s="1"/>
  <c r="F558" i="1"/>
  <c r="F777" i="1" s="1"/>
  <c r="E558" i="1"/>
  <c r="E777" i="1" s="1"/>
  <c r="D558" i="1"/>
  <c r="D777" i="1" s="1"/>
  <c r="C558" i="1"/>
  <c r="C777" i="1" s="1"/>
  <c r="B558" i="1"/>
  <c r="B777" i="1" s="1"/>
  <c r="Y557" i="1"/>
  <c r="Y776" i="1" s="1"/>
  <c r="X557" i="1"/>
  <c r="X776" i="1" s="1"/>
  <c r="W557" i="1"/>
  <c r="W776" i="1" s="1"/>
  <c r="V557" i="1"/>
  <c r="V776" i="1" s="1"/>
  <c r="U557" i="1"/>
  <c r="U776" i="1" s="1"/>
  <c r="T557" i="1"/>
  <c r="T776" i="1" s="1"/>
  <c r="S557" i="1"/>
  <c r="S776" i="1" s="1"/>
  <c r="R557" i="1"/>
  <c r="R776" i="1" s="1"/>
  <c r="Q557" i="1"/>
  <c r="Q776" i="1" s="1"/>
  <c r="P557" i="1"/>
  <c r="P776" i="1" s="1"/>
  <c r="O557" i="1"/>
  <c r="O776" i="1" s="1"/>
  <c r="N557" i="1"/>
  <c r="N776" i="1" s="1"/>
  <c r="M557" i="1"/>
  <c r="M776" i="1" s="1"/>
  <c r="L557" i="1"/>
  <c r="L776" i="1" s="1"/>
  <c r="K557" i="1"/>
  <c r="K776" i="1" s="1"/>
  <c r="J557" i="1"/>
  <c r="J776" i="1" s="1"/>
  <c r="I557" i="1"/>
  <c r="I776" i="1" s="1"/>
  <c r="H557" i="1"/>
  <c r="H776" i="1" s="1"/>
  <c r="G557" i="1"/>
  <c r="G776" i="1" s="1"/>
  <c r="F557" i="1"/>
  <c r="F776" i="1" s="1"/>
  <c r="E557" i="1"/>
  <c r="E776" i="1" s="1"/>
  <c r="D557" i="1"/>
  <c r="D776" i="1" s="1"/>
  <c r="C557" i="1"/>
  <c r="C776" i="1" s="1"/>
  <c r="B557" i="1"/>
  <c r="B776" i="1" s="1"/>
  <c r="Y556" i="1"/>
  <c r="Y775" i="1" s="1"/>
  <c r="X556" i="1"/>
  <c r="X775" i="1" s="1"/>
  <c r="W556" i="1"/>
  <c r="W775" i="1" s="1"/>
  <c r="V556" i="1"/>
  <c r="V775" i="1" s="1"/>
  <c r="U556" i="1"/>
  <c r="U775" i="1" s="1"/>
  <c r="T556" i="1"/>
  <c r="T775" i="1" s="1"/>
  <c r="S556" i="1"/>
  <c r="S775" i="1" s="1"/>
  <c r="R556" i="1"/>
  <c r="R775" i="1" s="1"/>
  <c r="Q556" i="1"/>
  <c r="Q775" i="1" s="1"/>
  <c r="P556" i="1"/>
  <c r="P775" i="1" s="1"/>
  <c r="O556" i="1"/>
  <c r="O775" i="1" s="1"/>
  <c r="N556" i="1"/>
  <c r="N775" i="1" s="1"/>
  <c r="M556" i="1"/>
  <c r="M775" i="1" s="1"/>
  <c r="L556" i="1"/>
  <c r="L775" i="1" s="1"/>
  <c r="K556" i="1"/>
  <c r="K775" i="1" s="1"/>
  <c r="J556" i="1"/>
  <c r="J775" i="1" s="1"/>
  <c r="I556" i="1"/>
  <c r="I775" i="1" s="1"/>
  <c r="H556" i="1"/>
  <c r="H775" i="1" s="1"/>
  <c r="G556" i="1"/>
  <c r="G775" i="1" s="1"/>
  <c r="F556" i="1"/>
  <c r="F775" i="1" s="1"/>
  <c r="E556" i="1"/>
  <c r="E775" i="1" s="1"/>
  <c r="D556" i="1"/>
  <c r="D775" i="1" s="1"/>
  <c r="C556" i="1"/>
  <c r="C775" i="1" s="1"/>
  <c r="B556" i="1"/>
  <c r="B775" i="1" s="1"/>
  <c r="Y555" i="1"/>
  <c r="Y774" i="1" s="1"/>
  <c r="X555" i="1"/>
  <c r="X774" i="1" s="1"/>
  <c r="W555" i="1"/>
  <c r="W774" i="1" s="1"/>
  <c r="V555" i="1"/>
  <c r="V774" i="1" s="1"/>
  <c r="U555" i="1"/>
  <c r="U774" i="1" s="1"/>
  <c r="T555" i="1"/>
  <c r="T774" i="1" s="1"/>
  <c r="S555" i="1"/>
  <c r="S774" i="1" s="1"/>
  <c r="R555" i="1"/>
  <c r="R774" i="1" s="1"/>
  <c r="Q555" i="1"/>
  <c r="Q774" i="1" s="1"/>
  <c r="P555" i="1"/>
  <c r="P774" i="1" s="1"/>
  <c r="O555" i="1"/>
  <c r="O774" i="1" s="1"/>
  <c r="N555" i="1"/>
  <c r="N774" i="1" s="1"/>
  <c r="M555" i="1"/>
  <c r="M774" i="1" s="1"/>
  <c r="L555" i="1"/>
  <c r="L774" i="1" s="1"/>
  <c r="K555" i="1"/>
  <c r="K774" i="1" s="1"/>
  <c r="J555" i="1"/>
  <c r="J774" i="1" s="1"/>
  <c r="I555" i="1"/>
  <c r="I774" i="1" s="1"/>
  <c r="H555" i="1"/>
  <c r="H774" i="1" s="1"/>
  <c r="G555" i="1"/>
  <c r="G774" i="1" s="1"/>
  <c r="F555" i="1"/>
  <c r="F774" i="1" s="1"/>
  <c r="E555" i="1"/>
  <c r="E774" i="1" s="1"/>
  <c r="D555" i="1"/>
  <c r="D774" i="1" s="1"/>
  <c r="C555" i="1"/>
  <c r="C774" i="1" s="1"/>
  <c r="B555" i="1"/>
  <c r="B774" i="1" s="1"/>
  <c r="Y554" i="1"/>
  <c r="Y773" i="1" s="1"/>
  <c r="X554" i="1"/>
  <c r="X773" i="1" s="1"/>
  <c r="W554" i="1"/>
  <c r="W773" i="1" s="1"/>
  <c r="V554" i="1"/>
  <c r="V773" i="1" s="1"/>
  <c r="U554" i="1"/>
  <c r="U773" i="1" s="1"/>
  <c r="T554" i="1"/>
  <c r="T773" i="1" s="1"/>
  <c r="S554" i="1"/>
  <c r="S773" i="1" s="1"/>
  <c r="R554" i="1"/>
  <c r="R773" i="1" s="1"/>
  <c r="Q554" i="1"/>
  <c r="Q773" i="1" s="1"/>
  <c r="P554" i="1"/>
  <c r="P773" i="1" s="1"/>
  <c r="O554" i="1"/>
  <c r="O773" i="1" s="1"/>
  <c r="N554" i="1"/>
  <c r="N773" i="1" s="1"/>
  <c r="M554" i="1"/>
  <c r="M773" i="1" s="1"/>
  <c r="L554" i="1"/>
  <c r="L773" i="1" s="1"/>
  <c r="K554" i="1"/>
  <c r="K773" i="1" s="1"/>
  <c r="J554" i="1"/>
  <c r="J773" i="1" s="1"/>
  <c r="I554" i="1"/>
  <c r="I773" i="1" s="1"/>
  <c r="H554" i="1"/>
  <c r="H773" i="1" s="1"/>
  <c r="G554" i="1"/>
  <c r="G773" i="1" s="1"/>
  <c r="F554" i="1"/>
  <c r="F773" i="1" s="1"/>
  <c r="E554" i="1"/>
  <c r="E773" i="1" s="1"/>
  <c r="D554" i="1"/>
  <c r="D773" i="1" s="1"/>
  <c r="C554" i="1"/>
  <c r="C773" i="1" s="1"/>
  <c r="B554" i="1"/>
  <c r="B773" i="1" s="1"/>
  <c r="Y553" i="1"/>
  <c r="Y772" i="1" s="1"/>
  <c r="X553" i="1"/>
  <c r="X772" i="1" s="1"/>
  <c r="W553" i="1"/>
  <c r="W772" i="1" s="1"/>
  <c r="V553" i="1"/>
  <c r="V772" i="1" s="1"/>
  <c r="U553" i="1"/>
  <c r="U772" i="1" s="1"/>
  <c r="T553" i="1"/>
  <c r="T772" i="1" s="1"/>
  <c r="S553" i="1"/>
  <c r="S772" i="1" s="1"/>
  <c r="R553" i="1"/>
  <c r="R772" i="1" s="1"/>
  <c r="Q553" i="1"/>
  <c r="Q772" i="1" s="1"/>
  <c r="P553" i="1"/>
  <c r="P772" i="1" s="1"/>
  <c r="O553" i="1"/>
  <c r="O772" i="1" s="1"/>
  <c r="N553" i="1"/>
  <c r="N772" i="1" s="1"/>
  <c r="M553" i="1"/>
  <c r="M772" i="1" s="1"/>
  <c r="L553" i="1"/>
  <c r="L772" i="1" s="1"/>
  <c r="K553" i="1"/>
  <c r="K772" i="1" s="1"/>
  <c r="J553" i="1"/>
  <c r="J772" i="1" s="1"/>
  <c r="I553" i="1"/>
  <c r="I772" i="1" s="1"/>
  <c r="H553" i="1"/>
  <c r="H772" i="1" s="1"/>
  <c r="G553" i="1"/>
  <c r="G772" i="1" s="1"/>
  <c r="F553" i="1"/>
  <c r="F772" i="1" s="1"/>
  <c r="E553" i="1"/>
  <c r="E772" i="1" s="1"/>
  <c r="D553" i="1"/>
  <c r="D772" i="1" s="1"/>
  <c r="C553" i="1"/>
  <c r="C772" i="1" s="1"/>
  <c r="B553" i="1"/>
  <c r="B772" i="1" s="1"/>
  <c r="Y549" i="1"/>
  <c r="X549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C549" i="1"/>
  <c r="B549" i="1"/>
  <c r="Y548" i="1"/>
  <c r="Y766" i="1" s="1"/>
  <c r="X548" i="1"/>
  <c r="X766" i="1" s="1"/>
  <c r="W548" i="1"/>
  <c r="W766" i="1" s="1"/>
  <c r="V548" i="1"/>
  <c r="V766" i="1" s="1"/>
  <c r="U548" i="1"/>
  <c r="U766" i="1" s="1"/>
  <c r="T548" i="1"/>
  <c r="T766" i="1" s="1"/>
  <c r="S548" i="1"/>
  <c r="S766" i="1" s="1"/>
  <c r="R548" i="1"/>
  <c r="R766" i="1" s="1"/>
  <c r="Q548" i="1"/>
  <c r="Q766" i="1" s="1"/>
  <c r="P548" i="1"/>
  <c r="P766" i="1" s="1"/>
  <c r="O548" i="1"/>
  <c r="O766" i="1" s="1"/>
  <c r="N548" i="1"/>
  <c r="N766" i="1" s="1"/>
  <c r="M548" i="1"/>
  <c r="M766" i="1" s="1"/>
  <c r="L548" i="1"/>
  <c r="L766" i="1" s="1"/>
  <c r="K548" i="1"/>
  <c r="K766" i="1" s="1"/>
  <c r="J548" i="1"/>
  <c r="J766" i="1" s="1"/>
  <c r="I548" i="1"/>
  <c r="I766" i="1" s="1"/>
  <c r="H548" i="1"/>
  <c r="H766" i="1" s="1"/>
  <c r="G548" i="1"/>
  <c r="G766" i="1" s="1"/>
  <c r="F548" i="1"/>
  <c r="F766" i="1" s="1"/>
  <c r="E548" i="1"/>
  <c r="E766" i="1" s="1"/>
  <c r="D548" i="1"/>
  <c r="D766" i="1" s="1"/>
  <c r="C548" i="1"/>
  <c r="C766" i="1" s="1"/>
  <c r="B548" i="1"/>
  <c r="B766" i="1" s="1"/>
  <c r="Y547" i="1"/>
  <c r="Y765" i="1" s="1"/>
  <c r="X547" i="1"/>
  <c r="X765" i="1" s="1"/>
  <c r="W547" i="1"/>
  <c r="W765" i="1" s="1"/>
  <c r="V547" i="1"/>
  <c r="V765" i="1" s="1"/>
  <c r="U547" i="1"/>
  <c r="U765" i="1" s="1"/>
  <c r="T547" i="1"/>
  <c r="T765" i="1" s="1"/>
  <c r="S547" i="1"/>
  <c r="S765" i="1" s="1"/>
  <c r="R547" i="1"/>
  <c r="R765" i="1" s="1"/>
  <c r="Q547" i="1"/>
  <c r="Q765" i="1" s="1"/>
  <c r="P547" i="1"/>
  <c r="P765" i="1" s="1"/>
  <c r="O547" i="1"/>
  <c r="O765" i="1" s="1"/>
  <c r="N547" i="1"/>
  <c r="N765" i="1" s="1"/>
  <c r="M547" i="1"/>
  <c r="M765" i="1" s="1"/>
  <c r="L547" i="1"/>
  <c r="L765" i="1" s="1"/>
  <c r="K547" i="1"/>
  <c r="K765" i="1" s="1"/>
  <c r="J547" i="1"/>
  <c r="J765" i="1" s="1"/>
  <c r="I547" i="1"/>
  <c r="I765" i="1" s="1"/>
  <c r="H547" i="1"/>
  <c r="H765" i="1" s="1"/>
  <c r="G547" i="1"/>
  <c r="G765" i="1" s="1"/>
  <c r="F547" i="1"/>
  <c r="F765" i="1" s="1"/>
  <c r="E547" i="1"/>
  <c r="E765" i="1" s="1"/>
  <c r="D547" i="1"/>
  <c r="D765" i="1" s="1"/>
  <c r="C547" i="1"/>
  <c r="C765" i="1" s="1"/>
  <c r="B547" i="1"/>
  <c r="B765" i="1" s="1"/>
  <c r="Y546" i="1"/>
  <c r="Y764" i="1" s="1"/>
  <c r="X546" i="1"/>
  <c r="X764" i="1" s="1"/>
  <c r="W546" i="1"/>
  <c r="W764" i="1" s="1"/>
  <c r="V546" i="1"/>
  <c r="V764" i="1" s="1"/>
  <c r="U546" i="1"/>
  <c r="U764" i="1" s="1"/>
  <c r="T546" i="1"/>
  <c r="T764" i="1" s="1"/>
  <c r="S546" i="1"/>
  <c r="S764" i="1" s="1"/>
  <c r="R546" i="1"/>
  <c r="R764" i="1" s="1"/>
  <c r="Q546" i="1"/>
  <c r="Q764" i="1" s="1"/>
  <c r="P546" i="1"/>
  <c r="P764" i="1" s="1"/>
  <c r="O546" i="1"/>
  <c r="O764" i="1" s="1"/>
  <c r="N546" i="1"/>
  <c r="N764" i="1" s="1"/>
  <c r="M546" i="1"/>
  <c r="M764" i="1" s="1"/>
  <c r="L546" i="1"/>
  <c r="L764" i="1" s="1"/>
  <c r="K546" i="1"/>
  <c r="K764" i="1" s="1"/>
  <c r="J546" i="1"/>
  <c r="J764" i="1" s="1"/>
  <c r="I546" i="1"/>
  <c r="I764" i="1" s="1"/>
  <c r="H546" i="1"/>
  <c r="H764" i="1" s="1"/>
  <c r="G546" i="1"/>
  <c r="G764" i="1" s="1"/>
  <c r="F546" i="1"/>
  <c r="F764" i="1" s="1"/>
  <c r="E546" i="1"/>
  <c r="E764" i="1" s="1"/>
  <c r="D546" i="1"/>
  <c r="D764" i="1" s="1"/>
  <c r="C546" i="1"/>
  <c r="C764" i="1" s="1"/>
  <c r="B546" i="1"/>
  <c r="B764" i="1" s="1"/>
  <c r="Y545" i="1"/>
  <c r="Y763" i="1" s="1"/>
  <c r="X545" i="1"/>
  <c r="X763" i="1" s="1"/>
  <c r="W545" i="1"/>
  <c r="W763" i="1" s="1"/>
  <c r="V545" i="1"/>
  <c r="V763" i="1" s="1"/>
  <c r="U545" i="1"/>
  <c r="U763" i="1" s="1"/>
  <c r="T545" i="1"/>
  <c r="T763" i="1" s="1"/>
  <c r="S545" i="1"/>
  <c r="S763" i="1" s="1"/>
  <c r="R545" i="1"/>
  <c r="R763" i="1" s="1"/>
  <c r="Q545" i="1"/>
  <c r="Q763" i="1" s="1"/>
  <c r="P545" i="1"/>
  <c r="P763" i="1" s="1"/>
  <c r="O545" i="1"/>
  <c r="O763" i="1" s="1"/>
  <c r="N545" i="1"/>
  <c r="N763" i="1" s="1"/>
  <c r="M545" i="1"/>
  <c r="M763" i="1" s="1"/>
  <c r="L545" i="1"/>
  <c r="L763" i="1" s="1"/>
  <c r="K545" i="1"/>
  <c r="K763" i="1" s="1"/>
  <c r="J545" i="1"/>
  <c r="J763" i="1" s="1"/>
  <c r="I545" i="1"/>
  <c r="I763" i="1" s="1"/>
  <c r="H545" i="1"/>
  <c r="H763" i="1" s="1"/>
  <c r="G545" i="1"/>
  <c r="G763" i="1" s="1"/>
  <c r="F545" i="1"/>
  <c r="F763" i="1" s="1"/>
  <c r="E545" i="1"/>
  <c r="E763" i="1" s="1"/>
  <c r="D545" i="1"/>
  <c r="D763" i="1" s="1"/>
  <c r="C545" i="1"/>
  <c r="C763" i="1" s="1"/>
  <c r="B545" i="1"/>
  <c r="B763" i="1" s="1"/>
  <c r="Y544" i="1"/>
  <c r="Y762" i="1" s="1"/>
  <c r="X544" i="1"/>
  <c r="X762" i="1" s="1"/>
  <c r="W544" i="1"/>
  <c r="W762" i="1" s="1"/>
  <c r="V544" i="1"/>
  <c r="V762" i="1" s="1"/>
  <c r="U544" i="1"/>
  <c r="U762" i="1" s="1"/>
  <c r="T544" i="1"/>
  <c r="T762" i="1" s="1"/>
  <c r="S544" i="1"/>
  <c r="S762" i="1" s="1"/>
  <c r="R544" i="1"/>
  <c r="R762" i="1" s="1"/>
  <c r="Q544" i="1"/>
  <c r="Q762" i="1" s="1"/>
  <c r="P544" i="1"/>
  <c r="P762" i="1" s="1"/>
  <c r="O544" i="1"/>
  <c r="O762" i="1" s="1"/>
  <c r="N544" i="1"/>
  <c r="N762" i="1" s="1"/>
  <c r="M544" i="1"/>
  <c r="M762" i="1" s="1"/>
  <c r="L544" i="1"/>
  <c r="L762" i="1" s="1"/>
  <c r="K544" i="1"/>
  <c r="K762" i="1" s="1"/>
  <c r="J544" i="1"/>
  <c r="J762" i="1" s="1"/>
  <c r="I544" i="1"/>
  <c r="I762" i="1" s="1"/>
  <c r="H544" i="1"/>
  <c r="H762" i="1" s="1"/>
  <c r="G544" i="1"/>
  <c r="G762" i="1" s="1"/>
  <c r="F544" i="1"/>
  <c r="F762" i="1" s="1"/>
  <c r="E544" i="1"/>
  <c r="E762" i="1" s="1"/>
  <c r="D544" i="1"/>
  <c r="D762" i="1" s="1"/>
  <c r="C544" i="1"/>
  <c r="C762" i="1" s="1"/>
  <c r="B544" i="1"/>
  <c r="B762" i="1" s="1"/>
  <c r="Y543" i="1"/>
  <c r="Y761" i="1" s="1"/>
  <c r="X543" i="1"/>
  <c r="X761" i="1" s="1"/>
  <c r="W543" i="1"/>
  <c r="W761" i="1" s="1"/>
  <c r="V543" i="1"/>
  <c r="V761" i="1" s="1"/>
  <c r="U543" i="1"/>
  <c r="U761" i="1" s="1"/>
  <c r="T543" i="1"/>
  <c r="T761" i="1" s="1"/>
  <c r="S543" i="1"/>
  <c r="S761" i="1" s="1"/>
  <c r="R543" i="1"/>
  <c r="R761" i="1" s="1"/>
  <c r="Q543" i="1"/>
  <c r="Q761" i="1" s="1"/>
  <c r="P543" i="1"/>
  <c r="P761" i="1" s="1"/>
  <c r="O543" i="1"/>
  <c r="O761" i="1" s="1"/>
  <c r="N543" i="1"/>
  <c r="N761" i="1" s="1"/>
  <c r="M543" i="1"/>
  <c r="M761" i="1" s="1"/>
  <c r="L543" i="1"/>
  <c r="L761" i="1" s="1"/>
  <c r="K543" i="1"/>
  <c r="K761" i="1" s="1"/>
  <c r="J543" i="1"/>
  <c r="J761" i="1" s="1"/>
  <c r="I543" i="1"/>
  <c r="I761" i="1" s="1"/>
  <c r="H543" i="1"/>
  <c r="H761" i="1" s="1"/>
  <c r="G543" i="1"/>
  <c r="G761" i="1" s="1"/>
  <c r="F543" i="1"/>
  <c r="F761" i="1" s="1"/>
  <c r="E543" i="1"/>
  <c r="E761" i="1" s="1"/>
  <c r="D543" i="1"/>
  <c r="D761" i="1" s="1"/>
  <c r="C543" i="1"/>
  <c r="C761" i="1" s="1"/>
  <c r="B543" i="1"/>
  <c r="B761" i="1" s="1"/>
  <c r="Y542" i="1"/>
  <c r="Y760" i="1" s="1"/>
  <c r="X542" i="1"/>
  <c r="X760" i="1" s="1"/>
  <c r="W542" i="1"/>
  <c r="W760" i="1" s="1"/>
  <c r="V542" i="1"/>
  <c r="V760" i="1" s="1"/>
  <c r="U542" i="1"/>
  <c r="U760" i="1" s="1"/>
  <c r="T542" i="1"/>
  <c r="T760" i="1" s="1"/>
  <c r="S542" i="1"/>
  <c r="S760" i="1" s="1"/>
  <c r="R542" i="1"/>
  <c r="R760" i="1" s="1"/>
  <c r="Q542" i="1"/>
  <c r="Q760" i="1" s="1"/>
  <c r="P542" i="1"/>
  <c r="P760" i="1" s="1"/>
  <c r="O542" i="1"/>
  <c r="O760" i="1" s="1"/>
  <c r="N542" i="1"/>
  <c r="N760" i="1" s="1"/>
  <c r="M542" i="1"/>
  <c r="M760" i="1" s="1"/>
  <c r="L542" i="1"/>
  <c r="L760" i="1" s="1"/>
  <c r="K542" i="1"/>
  <c r="K760" i="1" s="1"/>
  <c r="J542" i="1"/>
  <c r="J760" i="1" s="1"/>
  <c r="I542" i="1"/>
  <c r="I760" i="1" s="1"/>
  <c r="H542" i="1"/>
  <c r="H760" i="1" s="1"/>
  <c r="G542" i="1"/>
  <c r="G760" i="1" s="1"/>
  <c r="F542" i="1"/>
  <c r="F760" i="1" s="1"/>
  <c r="E542" i="1"/>
  <c r="E760" i="1" s="1"/>
  <c r="D542" i="1"/>
  <c r="D760" i="1" s="1"/>
  <c r="C542" i="1"/>
  <c r="C760" i="1" s="1"/>
  <c r="B542" i="1"/>
  <c r="B760" i="1" s="1"/>
  <c r="Y541" i="1"/>
  <c r="Y759" i="1" s="1"/>
  <c r="X541" i="1"/>
  <c r="X759" i="1" s="1"/>
  <c r="W541" i="1"/>
  <c r="W759" i="1" s="1"/>
  <c r="V541" i="1"/>
  <c r="V759" i="1" s="1"/>
  <c r="U541" i="1"/>
  <c r="U759" i="1" s="1"/>
  <c r="T541" i="1"/>
  <c r="T759" i="1" s="1"/>
  <c r="S541" i="1"/>
  <c r="S759" i="1" s="1"/>
  <c r="R541" i="1"/>
  <c r="R759" i="1" s="1"/>
  <c r="Q541" i="1"/>
  <c r="Q759" i="1" s="1"/>
  <c r="P541" i="1"/>
  <c r="P759" i="1" s="1"/>
  <c r="O541" i="1"/>
  <c r="O759" i="1" s="1"/>
  <c r="N541" i="1"/>
  <c r="N759" i="1" s="1"/>
  <c r="M541" i="1"/>
  <c r="M759" i="1" s="1"/>
  <c r="L541" i="1"/>
  <c r="L759" i="1" s="1"/>
  <c r="K541" i="1"/>
  <c r="K759" i="1" s="1"/>
  <c r="J541" i="1"/>
  <c r="J759" i="1" s="1"/>
  <c r="I541" i="1"/>
  <c r="I759" i="1" s="1"/>
  <c r="H541" i="1"/>
  <c r="H759" i="1" s="1"/>
  <c r="G541" i="1"/>
  <c r="G759" i="1" s="1"/>
  <c r="F541" i="1"/>
  <c r="F759" i="1" s="1"/>
  <c r="E541" i="1"/>
  <c r="E759" i="1" s="1"/>
  <c r="D541" i="1"/>
  <c r="D759" i="1" s="1"/>
  <c r="C541" i="1"/>
  <c r="C759" i="1" s="1"/>
  <c r="B541" i="1"/>
  <c r="B759" i="1" s="1"/>
  <c r="Y540" i="1"/>
  <c r="Y758" i="1" s="1"/>
  <c r="X540" i="1"/>
  <c r="X758" i="1" s="1"/>
  <c r="W540" i="1"/>
  <c r="W758" i="1" s="1"/>
  <c r="V540" i="1"/>
  <c r="V758" i="1" s="1"/>
  <c r="U540" i="1"/>
  <c r="U758" i="1" s="1"/>
  <c r="T540" i="1"/>
  <c r="T758" i="1" s="1"/>
  <c r="S540" i="1"/>
  <c r="S758" i="1" s="1"/>
  <c r="R540" i="1"/>
  <c r="R758" i="1" s="1"/>
  <c r="Q540" i="1"/>
  <c r="Q758" i="1" s="1"/>
  <c r="P540" i="1"/>
  <c r="P758" i="1" s="1"/>
  <c r="O540" i="1"/>
  <c r="O758" i="1" s="1"/>
  <c r="N540" i="1"/>
  <c r="N758" i="1" s="1"/>
  <c r="M540" i="1"/>
  <c r="M758" i="1" s="1"/>
  <c r="L540" i="1"/>
  <c r="L758" i="1" s="1"/>
  <c r="K540" i="1"/>
  <c r="K758" i="1" s="1"/>
  <c r="J540" i="1"/>
  <c r="J758" i="1" s="1"/>
  <c r="I540" i="1"/>
  <c r="I758" i="1" s="1"/>
  <c r="H540" i="1"/>
  <c r="H758" i="1" s="1"/>
  <c r="G540" i="1"/>
  <c r="G758" i="1" s="1"/>
  <c r="F540" i="1"/>
  <c r="F758" i="1" s="1"/>
  <c r="E540" i="1"/>
  <c r="E758" i="1" s="1"/>
  <c r="D540" i="1"/>
  <c r="D758" i="1" s="1"/>
  <c r="C540" i="1"/>
  <c r="C758" i="1" s="1"/>
  <c r="B540" i="1"/>
  <c r="B758" i="1" s="1"/>
  <c r="Y539" i="1"/>
  <c r="Y757" i="1" s="1"/>
  <c r="X539" i="1"/>
  <c r="X757" i="1" s="1"/>
  <c r="W539" i="1"/>
  <c r="W757" i="1" s="1"/>
  <c r="V539" i="1"/>
  <c r="V757" i="1" s="1"/>
  <c r="U539" i="1"/>
  <c r="U757" i="1" s="1"/>
  <c r="T539" i="1"/>
  <c r="T757" i="1" s="1"/>
  <c r="S539" i="1"/>
  <c r="S757" i="1" s="1"/>
  <c r="R539" i="1"/>
  <c r="R757" i="1" s="1"/>
  <c r="Q539" i="1"/>
  <c r="Q757" i="1" s="1"/>
  <c r="P539" i="1"/>
  <c r="P757" i="1" s="1"/>
  <c r="O539" i="1"/>
  <c r="O757" i="1" s="1"/>
  <c r="N539" i="1"/>
  <c r="N757" i="1" s="1"/>
  <c r="M539" i="1"/>
  <c r="M757" i="1" s="1"/>
  <c r="L539" i="1"/>
  <c r="L757" i="1" s="1"/>
  <c r="K539" i="1"/>
  <c r="K757" i="1" s="1"/>
  <c r="J539" i="1"/>
  <c r="J757" i="1" s="1"/>
  <c r="I539" i="1"/>
  <c r="I757" i="1" s="1"/>
  <c r="H539" i="1"/>
  <c r="H757" i="1" s="1"/>
  <c r="G539" i="1"/>
  <c r="G757" i="1" s="1"/>
  <c r="F539" i="1"/>
  <c r="F757" i="1" s="1"/>
  <c r="E539" i="1"/>
  <c r="E757" i="1" s="1"/>
  <c r="D539" i="1"/>
  <c r="D757" i="1" s="1"/>
  <c r="C539" i="1"/>
  <c r="C757" i="1" s="1"/>
  <c r="B539" i="1"/>
  <c r="B757" i="1" s="1"/>
  <c r="Y538" i="1"/>
  <c r="Y756" i="1" s="1"/>
  <c r="X538" i="1"/>
  <c r="X756" i="1" s="1"/>
  <c r="W538" i="1"/>
  <c r="W756" i="1" s="1"/>
  <c r="V538" i="1"/>
  <c r="V756" i="1" s="1"/>
  <c r="U538" i="1"/>
  <c r="U756" i="1" s="1"/>
  <c r="T538" i="1"/>
  <c r="T756" i="1" s="1"/>
  <c r="S538" i="1"/>
  <c r="S756" i="1" s="1"/>
  <c r="R538" i="1"/>
  <c r="R756" i="1" s="1"/>
  <c r="Q538" i="1"/>
  <c r="Q756" i="1" s="1"/>
  <c r="P538" i="1"/>
  <c r="P756" i="1" s="1"/>
  <c r="O538" i="1"/>
  <c r="O756" i="1" s="1"/>
  <c r="N538" i="1"/>
  <c r="N756" i="1" s="1"/>
  <c r="M538" i="1"/>
  <c r="M756" i="1" s="1"/>
  <c r="L538" i="1"/>
  <c r="L756" i="1" s="1"/>
  <c r="K538" i="1"/>
  <c r="K756" i="1" s="1"/>
  <c r="J538" i="1"/>
  <c r="J756" i="1" s="1"/>
  <c r="I538" i="1"/>
  <c r="I756" i="1" s="1"/>
  <c r="H538" i="1"/>
  <c r="H756" i="1" s="1"/>
  <c r="G538" i="1"/>
  <c r="G756" i="1" s="1"/>
  <c r="F538" i="1"/>
  <c r="F756" i="1" s="1"/>
  <c r="E538" i="1"/>
  <c r="E756" i="1" s="1"/>
  <c r="D538" i="1"/>
  <c r="D756" i="1" s="1"/>
  <c r="C538" i="1"/>
  <c r="C756" i="1" s="1"/>
  <c r="B538" i="1"/>
  <c r="B756" i="1" s="1"/>
  <c r="Y537" i="1"/>
  <c r="Y755" i="1" s="1"/>
  <c r="X537" i="1"/>
  <c r="X755" i="1" s="1"/>
  <c r="W537" i="1"/>
  <c r="W755" i="1" s="1"/>
  <c r="V537" i="1"/>
  <c r="V755" i="1" s="1"/>
  <c r="U537" i="1"/>
  <c r="U755" i="1" s="1"/>
  <c r="T537" i="1"/>
  <c r="T755" i="1" s="1"/>
  <c r="S537" i="1"/>
  <c r="S755" i="1" s="1"/>
  <c r="R537" i="1"/>
  <c r="R755" i="1" s="1"/>
  <c r="Q537" i="1"/>
  <c r="Q755" i="1" s="1"/>
  <c r="P537" i="1"/>
  <c r="P755" i="1" s="1"/>
  <c r="O537" i="1"/>
  <c r="O755" i="1" s="1"/>
  <c r="N537" i="1"/>
  <c r="N755" i="1" s="1"/>
  <c r="M537" i="1"/>
  <c r="M755" i="1" s="1"/>
  <c r="L537" i="1"/>
  <c r="L755" i="1" s="1"/>
  <c r="K537" i="1"/>
  <c r="K755" i="1" s="1"/>
  <c r="J537" i="1"/>
  <c r="J755" i="1" s="1"/>
  <c r="I537" i="1"/>
  <c r="I755" i="1" s="1"/>
  <c r="H537" i="1"/>
  <c r="H755" i="1" s="1"/>
  <c r="G537" i="1"/>
  <c r="G755" i="1" s="1"/>
  <c r="F537" i="1"/>
  <c r="F755" i="1" s="1"/>
  <c r="E537" i="1"/>
  <c r="E755" i="1" s="1"/>
  <c r="D537" i="1"/>
  <c r="D755" i="1" s="1"/>
  <c r="C537" i="1"/>
  <c r="C755" i="1" s="1"/>
  <c r="B537" i="1"/>
  <c r="B755" i="1" s="1"/>
  <c r="Y536" i="1"/>
  <c r="Y754" i="1" s="1"/>
  <c r="X536" i="1"/>
  <c r="X754" i="1" s="1"/>
  <c r="W536" i="1"/>
  <c r="W754" i="1" s="1"/>
  <c r="V536" i="1"/>
  <c r="V754" i="1" s="1"/>
  <c r="U536" i="1"/>
  <c r="U754" i="1" s="1"/>
  <c r="T536" i="1"/>
  <c r="T754" i="1" s="1"/>
  <c r="S536" i="1"/>
  <c r="S754" i="1" s="1"/>
  <c r="R536" i="1"/>
  <c r="R754" i="1" s="1"/>
  <c r="Q536" i="1"/>
  <c r="Q754" i="1" s="1"/>
  <c r="P536" i="1"/>
  <c r="P754" i="1" s="1"/>
  <c r="O536" i="1"/>
  <c r="O754" i="1" s="1"/>
  <c r="N536" i="1"/>
  <c r="N754" i="1" s="1"/>
  <c r="M536" i="1"/>
  <c r="M754" i="1" s="1"/>
  <c r="L536" i="1"/>
  <c r="L754" i="1" s="1"/>
  <c r="K536" i="1"/>
  <c r="K754" i="1" s="1"/>
  <c r="J536" i="1"/>
  <c r="J754" i="1" s="1"/>
  <c r="I536" i="1"/>
  <c r="I754" i="1" s="1"/>
  <c r="H536" i="1"/>
  <c r="H754" i="1" s="1"/>
  <c r="G536" i="1"/>
  <c r="G754" i="1" s="1"/>
  <c r="F536" i="1"/>
  <c r="F754" i="1" s="1"/>
  <c r="E536" i="1"/>
  <c r="E754" i="1" s="1"/>
  <c r="D536" i="1"/>
  <c r="D754" i="1" s="1"/>
  <c r="C536" i="1"/>
  <c r="C754" i="1" s="1"/>
  <c r="B536" i="1"/>
  <c r="B754" i="1" s="1"/>
  <c r="Y535" i="1"/>
  <c r="Y753" i="1" s="1"/>
  <c r="X535" i="1"/>
  <c r="X753" i="1" s="1"/>
  <c r="W535" i="1"/>
  <c r="W753" i="1" s="1"/>
  <c r="V535" i="1"/>
  <c r="V753" i="1" s="1"/>
  <c r="U535" i="1"/>
  <c r="U753" i="1" s="1"/>
  <c r="T535" i="1"/>
  <c r="T753" i="1" s="1"/>
  <c r="S535" i="1"/>
  <c r="S753" i="1" s="1"/>
  <c r="R535" i="1"/>
  <c r="R753" i="1" s="1"/>
  <c r="Q535" i="1"/>
  <c r="Q753" i="1" s="1"/>
  <c r="P535" i="1"/>
  <c r="P753" i="1" s="1"/>
  <c r="O535" i="1"/>
  <c r="O753" i="1" s="1"/>
  <c r="N535" i="1"/>
  <c r="N753" i="1" s="1"/>
  <c r="M535" i="1"/>
  <c r="M753" i="1" s="1"/>
  <c r="L535" i="1"/>
  <c r="L753" i="1" s="1"/>
  <c r="K535" i="1"/>
  <c r="K753" i="1" s="1"/>
  <c r="J535" i="1"/>
  <c r="J753" i="1" s="1"/>
  <c r="I535" i="1"/>
  <c r="I753" i="1" s="1"/>
  <c r="H535" i="1"/>
  <c r="H753" i="1" s="1"/>
  <c r="G535" i="1"/>
  <c r="G753" i="1" s="1"/>
  <c r="F535" i="1"/>
  <c r="F753" i="1" s="1"/>
  <c r="E535" i="1"/>
  <c r="E753" i="1" s="1"/>
  <c r="D535" i="1"/>
  <c r="D753" i="1" s="1"/>
  <c r="C535" i="1"/>
  <c r="C753" i="1" s="1"/>
  <c r="B535" i="1"/>
  <c r="B753" i="1" s="1"/>
  <c r="Y534" i="1"/>
  <c r="Y752" i="1" s="1"/>
  <c r="X534" i="1"/>
  <c r="X752" i="1" s="1"/>
  <c r="W534" i="1"/>
  <c r="W752" i="1" s="1"/>
  <c r="V534" i="1"/>
  <c r="V752" i="1" s="1"/>
  <c r="U534" i="1"/>
  <c r="U752" i="1" s="1"/>
  <c r="T534" i="1"/>
  <c r="T752" i="1" s="1"/>
  <c r="S534" i="1"/>
  <c r="S752" i="1" s="1"/>
  <c r="R534" i="1"/>
  <c r="R752" i="1" s="1"/>
  <c r="Q534" i="1"/>
  <c r="Q752" i="1" s="1"/>
  <c r="P534" i="1"/>
  <c r="P752" i="1" s="1"/>
  <c r="O534" i="1"/>
  <c r="O752" i="1" s="1"/>
  <c r="N534" i="1"/>
  <c r="N752" i="1" s="1"/>
  <c r="M534" i="1"/>
  <c r="M752" i="1" s="1"/>
  <c r="L534" i="1"/>
  <c r="L752" i="1" s="1"/>
  <c r="K534" i="1"/>
  <c r="K752" i="1" s="1"/>
  <c r="J534" i="1"/>
  <c r="J752" i="1" s="1"/>
  <c r="I534" i="1"/>
  <c r="I752" i="1" s="1"/>
  <c r="H534" i="1"/>
  <c r="H752" i="1" s="1"/>
  <c r="G534" i="1"/>
  <c r="G752" i="1" s="1"/>
  <c r="F534" i="1"/>
  <c r="F752" i="1" s="1"/>
  <c r="E534" i="1"/>
  <c r="E752" i="1" s="1"/>
  <c r="D534" i="1"/>
  <c r="D752" i="1" s="1"/>
  <c r="C534" i="1"/>
  <c r="C752" i="1" s="1"/>
  <c r="B534" i="1"/>
  <c r="B752" i="1" s="1"/>
  <c r="Y533" i="1"/>
  <c r="Y751" i="1" s="1"/>
  <c r="X533" i="1"/>
  <c r="X751" i="1" s="1"/>
  <c r="W533" i="1"/>
  <c r="W751" i="1" s="1"/>
  <c r="V533" i="1"/>
  <c r="V751" i="1" s="1"/>
  <c r="U533" i="1"/>
  <c r="U751" i="1" s="1"/>
  <c r="T533" i="1"/>
  <c r="T751" i="1" s="1"/>
  <c r="S533" i="1"/>
  <c r="S751" i="1" s="1"/>
  <c r="R533" i="1"/>
  <c r="R751" i="1" s="1"/>
  <c r="Q533" i="1"/>
  <c r="Q751" i="1" s="1"/>
  <c r="P533" i="1"/>
  <c r="P751" i="1" s="1"/>
  <c r="O533" i="1"/>
  <c r="O751" i="1" s="1"/>
  <c r="N533" i="1"/>
  <c r="N751" i="1" s="1"/>
  <c r="M533" i="1"/>
  <c r="M751" i="1" s="1"/>
  <c r="L533" i="1"/>
  <c r="L751" i="1" s="1"/>
  <c r="K533" i="1"/>
  <c r="K751" i="1" s="1"/>
  <c r="J533" i="1"/>
  <c r="J751" i="1" s="1"/>
  <c r="I533" i="1"/>
  <c r="I751" i="1" s="1"/>
  <c r="H533" i="1"/>
  <c r="H751" i="1" s="1"/>
  <c r="G533" i="1"/>
  <c r="G751" i="1" s="1"/>
  <c r="F533" i="1"/>
  <c r="F751" i="1" s="1"/>
  <c r="E533" i="1"/>
  <c r="E751" i="1" s="1"/>
  <c r="D533" i="1"/>
  <c r="D751" i="1" s="1"/>
  <c r="C533" i="1"/>
  <c r="C751" i="1" s="1"/>
  <c r="B533" i="1"/>
  <c r="B751" i="1" s="1"/>
  <c r="Y532" i="1"/>
  <c r="Y750" i="1" s="1"/>
  <c r="X532" i="1"/>
  <c r="X750" i="1" s="1"/>
  <c r="W532" i="1"/>
  <c r="W750" i="1" s="1"/>
  <c r="V532" i="1"/>
  <c r="V750" i="1" s="1"/>
  <c r="U532" i="1"/>
  <c r="U750" i="1" s="1"/>
  <c r="T532" i="1"/>
  <c r="T750" i="1" s="1"/>
  <c r="S532" i="1"/>
  <c r="S750" i="1" s="1"/>
  <c r="R532" i="1"/>
  <c r="R750" i="1" s="1"/>
  <c r="Q532" i="1"/>
  <c r="Q750" i="1" s="1"/>
  <c r="P532" i="1"/>
  <c r="P750" i="1" s="1"/>
  <c r="O532" i="1"/>
  <c r="O750" i="1" s="1"/>
  <c r="N532" i="1"/>
  <c r="N750" i="1" s="1"/>
  <c r="M532" i="1"/>
  <c r="M750" i="1" s="1"/>
  <c r="L532" i="1"/>
  <c r="L750" i="1" s="1"/>
  <c r="K532" i="1"/>
  <c r="K750" i="1" s="1"/>
  <c r="J532" i="1"/>
  <c r="J750" i="1" s="1"/>
  <c r="I532" i="1"/>
  <c r="I750" i="1" s="1"/>
  <c r="H532" i="1"/>
  <c r="H750" i="1" s="1"/>
  <c r="G532" i="1"/>
  <c r="G750" i="1" s="1"/>
  <c r="F532" i="1"/>
  <c r="F750" i="1" s="1"/>
  <c r="E532" i="1"/>
  <c r="E750" i="1" s="1"/>
  <c r="D532" i="1"/>
  <c r="D750" i="1" s="1"/>
  <c r="C532" i="1"/>
  <c r="C750" i="1" s="1"/>
  <c r="B532" i="1"/>
  <c r="B750" i="1" s="1"/>
  <c r="Y531" i="1"/>
  <c r="Y749" i="1" s="1"/>
  <c r="X531" i="1"/>
  <c r="X749" i="1" s="1"/>
  <c r="W531" i="1"/>
  <c r="W749" i="1" s="1"/>
  <c r="V531" i="1"/>
  <c r="V749" i="1" s="1"/>
  <c r="U531" i="1"/>
  <c r="U749" i="1" s="1"/>
  <c r="T531" i="1"/>
  <c r="T749" i="1" s="1"/>
  <c r="S531" i="1"/>
  <c r="S749" i="1" s="1"/>
  <c r="R531" i="1"/>
  <c r="R749" i="1" s="1"/>
  <c r="Q531" i="1"/>
  <c r="Q749" i="1" s="1"/>
  <c r="P531" i="1"/>
  <c r="P749" i="1" s="1"/>
  <c r="O531" i="1"/>
  <c r="O749" i="1" s="1"/>
  <c r="N531" i="1"/>
  <c r="N749" i="1" s="1"/>
  <c r="M531" i="1"/>
  <c r="M749" i="1" s="1"/>
  <c r="L531" i="1"/>
  <c r="L749" i="1" s="1"/>
  <c r="K531" i="1"/>
  <c r="K749" i="1" s="1"/>
  <c r="J531" i="1"/>
  <c r="J749" i="1" s="1"/>
  <c r="I531" i="1"/>
  <c r="I749" i="1" s="1"/>
  <c r="H531" i="1"/>
  <c r="H749" i="1" s="1"/>
  <c r="G531" i="1"/>
  <c r="G749" i="1" s="1"/>
  <c r="F531" i="1"/>
  <c r="F749" i="1" s="1"/>
  <c r="E531" i="1"/>
  <c r="E749" i="1" s="1"/>
  <c r="D531" i="1"/>
  <c r="D749" i="1" s="1"/>
  <c r="C531" i="1"/>
  <c r="C749" i="1" s="1"/>
  <c r="B531" i="1"/>
  <c r="B749" i="1" s="1"/>
  <c r="Y530" i="1"/>
  <c r="Y748" i="1" s="1"/>
  <c r="X530" i="1"/>
  <c r="X748" i="1" s="1"/>
  <c r="W530" i="1"/>
  <c r="W748" i="1" s="1"/>
  <c r="V530" i="1"/>
  <c r="V748" i="1" s="1"/>
  <c r="U530" i="1"/>
  <c r="U748" i="1" s="1"/>
  <c r="T530" i="1"/>
  <c r="T748" i="1" s="1"/>
  <c r="S530" i="1"/>
  <c r="S748" i="1" s="1"/>
  <c r="R530" i="1"/>
  <c r="R748" i="1" s="1"/>
  <c r="Q530" i="1"/>
  <c r="Q748" i="1" s="1"/>
  <c r="P530" i="1"/>
  <c r="P748" i="1" s="1"/>
  <c r="O530" i="1"/>
  <c r="O748" i="1" s="1"/>
  <c r="N530" i="1"/>
  <c r="N748" i="1" s="1"/>
  <c r="M530" i="1"/>
  <c r="M748" i="1" s="1"/>
  <c r="L530" i="1"/>
  <c r="L748" i="1" s="1"/>
  <c r="K530" i="1"/>
  <c r="K748" i="1" s="1"/>
  <c r="J530" i="1"/>
  <c r="J748" i="1" s="1"/>
  <c r="I530" i="1"/>
  <c r="I748" i="1" s="1"/>
  <c r="H530" i="1"/>
  <c r="H748" i="1" s="1"/>
  <c r="G530" i="1"/>
  <c r="G748" i="1" s="1"/>
  <c r="F530" i="1"/>
  <c r="F748" i="1" s="1"/>
  <c r="E530" i="1"/>
  <c r="E748" i="1" s="1"/>
  <c r="D530" i="1"/>
  <c r="D748" i="1" s="1"/>
  <c r="C530" i="1"/>
  <c r="C748" i="1" s="1"/>
  <c r="B530" i="1"/>
  <c r="B748" i="1" s="1"/>
  <c r="Y529" i="1"/>
  <c r="Y747" i="1" s="1"/>
  <c r="X529" i="1"/>
  <c r="X747" i="1" s="1"/>
  <c r="W529" i="1"/>
  <c r="W747" i="1" s="1"/>
  <c r="V529" i="1"/>
  <c r="V747" i="1" s="1"/>
  <c r="U529" i="1"/>
  <c r="U747" i="1" s="1"/>
  <c r="T529" i="1"/>
  <c r="T747" i="1" s="1"/>
  <c r="S529" i="1"/>
  <c r="S747" i="1" s="1"/>
  <c r="R529" i="1"/>
  <c r="R747" i="1" s="1"/>
  <c r="Q529" i="1"/>
  <c r="Q747" i="1" s="1"/>
  <c r="P529" i="1"/>
  <c r="P747" i="1" s="1"/>
  <c r="O529" i="1"/>
  <c r="O747" i="1" s="1"/>
  <c r="N529" i="1"/>
  <c r="N747" i="1" s="1"/>
  <c r="M529" i="1"/>
  <c r="M747" i="1" s="1"/>
  <c r="L529" i="1"/>
  <c r="L747" i="1" s="1"/>
  <c r="K529" i="1"/>
  <c r="K747" i="1" s="1"/>
  <c r="J529" i="1"/>
  <c r="J747" i="1" s="1"/>
  <c r="I529" i="1"/>
  <c r="I747" i="1" s="1"/>
  <c r="H529" i="1"/>
  <c r="H747" i="1" s="1"/>
  <c r="G529" i="1"/>
  <c r="G747" i="1" s="1"/>
  <c r="F529" i="1"/>
  <c r="F747" i="1" s="1"/>
  <c r="E529" i="1"/>
  <c r="E747" i="1" s="1"/>
  <c r="D529" i="1"/>
  <c r="D747" i="1" s="1"/>
  <c r="C529" i="1"/>
  <c r="C747" i="1" s="1"/>
  <c r="B529" i="1"/>
  <c r="B747" i="1" s="1"/>
  <c r="Y528" i="1"/>
  <c r="Y746" i="1" s="1"/>
  <c r="X528" i="1"/>
  <c r="X746" i="1" s="1"/>
  <c r="W528" i="1"/>
  <c r="W746" i="1" s="1"/>
  <c r="V528" i="1"/>
  <c r="V746" i="1" s="1"/>
  <c r="U528" i="1"/>
  <c r="U746" i="1" s="1"/>
  <c r="T528" i="1"/>
  <c r="T746" i="1" s="1"/>
  <c r="S528" i="1"/>
  <c r="S746" i="1" s="1"/>
  <c r="R528" i="1"/>
  <c r="R746" i="1" s="1"/>
  <c r="Q528" i="1"/>
  <c r="Q746" i="1" s="1"/>
  <c r="P528" i="1"/>
  <c r="P746" i="1" s="1"/>
  <c r="O528" i="1"/>
  <c r="O746" i="1" s="1"/>
  <c r="N528" i="1"/>
  <c r="N746" i="1" s="1"/>
  <c r="M528" i="1"/>
  <c r="M746" i="1" s="1"/>
  <c r="L528" i="1"/>
  <c r="L746" i="1" s="1"/>
  <c r="K528" i="1"/>
  <c r="K746" i="1" s="1"/>
  <c r="J528" i="1"/>
  <c r="J746" i="1" s="1"/>
  <c r="I528" i="1"/>
  <c r="I746" i="1" s="1"/>
  <c r="H528" i="1"/>
  <c r="H746" i="1" s="1"/>
  <c r="G528" i="1"/>
  <c r="G746" i="1" s="1"/>
  <c r="F528" i="1"/>
  <c r="F746" i="1" s="1"/>
  <c r="E528" i="1"/>
  <c r="E746" i="1" s="1"/>
  <c r="D528" i="1"/>
  <c r="D746" i="1" s="1"/>
  <c r="C528" i="1"/>
  <c r="C746" i="1" s="1"/>
  <c r="B528" i="1"/>
  <c r="B746" i="1" s="1"/>
  <c r="Y527" i="1"/>
  <c r="Y745" i="1" s="1"/>
  <c r="X527" i="1"/>
  <c r="X745" i="1" s="1"/>
  <c r="W527" i="1"/>
  <c r="W745" i="1" s="1"/>
  <c r="V527" i="1"/>
  <c r="V745" i="1" s="1"/>
  <c r="U527" i="1"/>
  <c r="U745" i="1" s="1"/>
  <c r="T527" i="1"/>
  <c r="T745" i="1" s="1"/>
  <c r="S527" i="1"/>
  <c r="S745" i="1" s="1"/>
  <c r="R527" i="1"/>
  <c r="R745" i="1" s="1"/>
  <c r="Q527" i="1"/>
  <c r="Q745" i="1" s="1"/>
  <c r="P527" i="1"/>
  <c r="P745" i="1" s="1"/>
  <c r="O527" i="1"/>
  <c r="O745" i="1" s="1"/>
  <c r="N527" i="1"/>
  <c r="N745" i="1" s="1"/>
  <c r="M527" i="1"/>
  <c r="M745" i="1" s="1"/>
  <c r="L527" i="1"/>
  <c r="L745" i="1" s="1"/>
  <c r="K527" i="1"/>
  <c r="K745" i="1" s="1"/>
  <c r="J527" i="1"/>
  <c r="J745" i="1" s="1"/>
  <c r="I527" i="1"/>
  <c r="I745" i="1" s="1"/>
  <c r="H527" i="1"/>
  <c r="H745" i="1" s="1"/>
  <c r="G527" i="1"/>
  <c r="G745" i="1" s="1"/>
  <c r="F527" i="1"/>
  <c r="F745" i="1" s="1"/>
  <c r="E527" i="1"/>
  <c r="E745" i="1" s="1"/>
  <c r="D527" i="1"/>
  <c r="D745" i="1" s="1"/>
  <c r="C527" i="1"/>
  <c r="C745" i="1" s="1"/>
  <c r="B527" i="1"/>
  <c r="B745" i="1" s="1"/>
  <c r="Y526" i="1"/>
  <c r="Y744" i="1" s="1"/>
  <c r="X526" i="1"/>
  <c r="X744" i="1" s="1"/>
  <c r="W526" i="1"/>
  <c r="W744" i="1" s="1"/>
  <c r="V526" i="1"/>
  <c r="V744" i="1" s="1"/>
  <c r="U526" i="1"/>
  <c r="U744" i="1" s="1"/>
  <c r="T526" i="1"/>
  <c r="T744" i="1" s="1"/>
  <c r="S526" i="1"/>
  <c r="S744" i="1" s="1"/>
  <c r="R526" i="1"/>
  <c r="R744" i="1" s="1"/>
  <c r="Q526" i="1"/>
  <c r="Q744" i="1" s="1"/>
  <c r="P526" i="1"/>
  <c r="P744" i="1" s="1"/>
  <c r="O526" i="1"/>
  <c r="O744" i="1" s="1"/>
  <c r="N526" i="1"/>
  <c r="N744" i="1" s="1"/>
  <c r="M526" i="1"/>
  <c r="M744" i="1" s="1"/>
  <c r="L526" i="1"/>
  <c r="L744" i="1" s="1"/>
  <c r="K526" i="1"/>
  <c r="K744" i="1" s="1"/>
  <c r="J526" i="1"/>
  <c r="J744" i="1" s="1"/>
  <c r="I526" i="1"/>
  <c r="I744" i="1" s="1"/>
  <c r="H526" i="1"/>
  <c r="H744" i="1" s="1"/>
  <c r="G526" i="1"/>
  <c r="G744" i="1" s="1"/>
  <c r="F526" i="1"/>
  <c r="F744" i="1" s="1"/>
  <c r="E526" i="1"/>
  <c r="E744" i="1" s="1"/>
  <c r="D526" i="1"/>
  <c r="D744" i="1" s="1"/>
  <c r="C526" i="1"/>
  <c r="C744" i="1" s="1"/>
  <c r="B526" i="1"/>
  <c r="B744" i="1" s="1"/>
  <c r="Y525" i="1"/>
  <c r="Y743" i="1" s="1"/>
  <c r="X525" i="1"/>
  <c r="X743" i="1" s="1"/>
  <c r="W525" i="1"/>
  <c r="W743" i="1" s="1"/>
  <c r="V525" i="1"/>
  <c r="V743" i="1" s="1"/>
  <c r="U525" i="1"/>
  <c r="U743" i="1" s="1"/>
  <c r="T525" i="1"/>
  <c r="T743" i="1" s="1"/>
  <c r="S525" i="1"/>
  <c r="S743" i="1" s="1"/>
  <c r="R525" i="1"/>
  <c r="R743" i="1" s="1"/>
  <c r="Q525" i="1"/>
  <c r="Q743" i="1" s="1"/>
  <c r="P525" i="1"/>
  <c r="P743" i="1" s="1"/>
  <c r="O525" i="1"/>
  <c r="O743" i="1" s="1"/>
  <c r="N525" i="1"/>
  <c r="N743" i="1" s="1"/>
  <c r="M525" i="1"/>
  <c r="M743" i="1" s="1"/>
  <c r="L525" i="1"/>
  <c r="L743" i="1" s="1"/>
  <c r="K525" i="1"/>
  <c r="K743" i="1" s="1"/>
  <c r="J525" i="1"/>
  <c r="J743" i="1" s="1"/>
  <c r="I525" i="1"/>
  <c r="I743" i="1" s="1"/>
  <c r="H525" i="1"/>
  <c r="H743" i="1" s="1"/>
  <c r="G525" i="1"/>
  <c r="G743" i="1" s="1"/>
  <c r="F525" i="1"/>
  <c r="F743" i="1" s="1"/>
  <c r="E525" i="1"/>
  <c r="E743" i="1" s="1"/>
  <c r="D525" i="1"/>
  <c r="D743" i="1" s="1"/>
  <c r="C525" i="1"/>
  <c r="C743" i="1" s="1"/>
  <c r="B525" i="1"/>
  <c r="B743" i="1" s="1"/>
  <c r="Y524" i="1"/>
  <c r="Y742" i="1" s="1"/>
  <c r="X524" i="1"/>
  <c r="X742" i="1" s="1"/>
  <c r="W524" i="1"/>
  <c r="W742" i="1" s="1"/>
  <c r="V524" i="1"/>
  <c r="V742" i="1" s="1"/>
  <c r="U524" i="1"/>
  <c r="U742" i="1" s="1"/>
  <c r="T524" i="1"/>
  <c r="T742" i="1" s="1"/>
  <c r="S524" i="1"/>
  <c r="S742" i="1" s="1"/>
  <c r="R524" i="1"/>
  <c r="R742" i="1" s="1"/>
  <c r="Q524" i="1"/>
  <c r="Q742" i="1" s="1"/>
  <c r="P524" i="1"/>
  <c r="P742" i="1" s="1"/>
  <c r="O524" i="1"/>
  <c r="O742" i="1" s="1"/>
  <c r="N524" i="1"/>
  <c r="N742" i="1" s="1"/>
  <c r="M524" i="1"/>
  <c r="M742" i="1" s="1"/>
  <c r="L524" i="1"/>
  <c r="L742" i="1" s="1"/>
  <c r="K524" i="1"/>
  <c r="K742" i="1" s="1"/>
  <c r="J524" i="1"/>
  <c r="J742" i="1" s="1"/>
  <c r="I524" i="1"/>
  <c r="I742" i="1" s="1"/>
  <c r="H524" i="1"/>
  <c r="H742" i="1" s="1"/>
  <c r="G524" i="1"/>
  <c r="G742" i="1" s="1"/>
  <c r="F524" i="1"/>
  <c r="F742" i="1" s="1"/>
  <c r="E524" i="1"/>
  <c r="E742" i="1" s="1"/>
  <c r="D524" i="1"/>
  <c r="D742" i="1" s="1"/>
  <c r="C524" i="1"/>
  <c r="C742" i="1" s="1"/>
  <c r="B524" i="1"/>
  <c r="B742" i="1" s="1"/>
  <c r="Y523" i="1"/>
  <c r="Y741" i="1" s="1"/>
  <c r="X523" i="1"/>
  <c r="X741" i="1" s="1"/>
  <c r="W523" i="1"/>
  <c r="W741" i="1" s="1"/>
  <c r="V523" i="1"/>
  <c r="V741" i="1" s="1"/>
  <c r="U523" i="1"/>
  <c r="U741" i="1" s="1"/>
  <c r="T523" i="1"/>
  <c r="T741" i="1" s="1"/>
  <c r="S523" i="1"/>
  <c r="S741" i="1" s="1"/>
  <c r="R523" i="1"/>
  <c r="R741" i="1" s="1"/>
  <c r="Q523" i="1"/>
  <c r="Q741" i="1" s="1"/>
  <c r="P523" i="1"/>
  <c r="P741" i="1" s="1"/>
  <c r="O523" i="1"/>
  <c r="O741" i="1" s="1"/>
  <c r="N523" i="1"/>
  <c r="N741" i="1" s="1"/>
  <c r="M523" i="1"/>
  <c r="M741" i="1" s="1"/>
  <c r="L523" i="1"/>
  <c r="L741" i="1" s="1"/>
  <c r="K523" i="1"/>
  <c r="K741" i="1" s="1"/>
  <c r="J523" i="1"/>
  <c r="J741" i="1" s="1"/>
  <c r="I523" i="1"/>
  <c r="I741" i="1" s="1"/>
  <c r="H523" i="1"/>
  <c r="H741" i="1" s="1"/>
  <c r="G523" i="1"/>
  <c r="G741" i="1" s="1"/>
  <c r="F523" i="1"/>
  <c r="F741" i="1" s="1"/>
  <c r="E523" i="1"/>
  <c r="E741" i="1" s="1"/>
  <c r="D523" i="1"/>
  <c r="D741" i="1" s="1"/>
  <c r="C523" i="1"/>
  <c r="C741" i="1" s="1"/>
  <c r="B523" i="1"/>
  <c r="B741" i="1" s="1"/>
  <c r="Y522" i="1"/>
  <c r="Y740" i="1" s="1"/>
  <c r="X522" i="1"/>
  <c r="X740" i="1" s="1"/>
  <c r="W522" i="1"/>
  <c r="W740" i="1" s="1"/>
  <c r="V522" i="1"/>
  <c r="V740" i="1" s="1"/>
  <c r="U522" i="1"/>
  <c r="U740" i="1" s="1"/>
  <c r="T522" i="1"/>
  <c r="T740" i="1" s="1"/>
  <c r="S522" i="1"/>
  <c r="S740" i="1" s="1"/>
  <c r="R522" i="1"/>
  <c r="R740" i="1" s="1"/>
  <c r="Q522" i="1"/>
  <c r="Q740" i="1" s="1"/>
  <c r="P522" i="1"/>
  <c r="P740" i="1" s="1"/>
  <c r="O522" i="1"/>
  <c r="O740" i="1" s="1"/>
  <c r="N522" i="1"/>
  <c r="N740" i="1" s="1"/>
  <c r="M522" i="1"/>
  <c r="M740" i="1" s="1"/>
  <c r="L522" i="1"/>
  <c r="L740" i="1" s="1"/>
  <c r="K522" i="1"/>
  <c r="K740" i="1" s="1"/>
  <c r="J522" i="1"/>
  <c r="J740" i="1" s="1"/>
  <c r="I522" i="1"/>
  <c r="I740" i="1" s="1"/>
  <c r="H522" i="1"/>
  <c r="H740" i="1" s="1"/>
  <c r="G522" i="1"/>
  <c r="G740" i="1" s="1"/>
  <c r="F522" i="1"/>
  <c r="F740" i="1" s="1"/>
  <c r="E522" i="1"/>
  <c r="E740" i="1" s="1"/>
  <c r="D522" i="1"/>
  <c r="D740" i="1" s="1"/>
  <c r="C522" i="1"/>
  <c r="C740" i="1" s="1"/>
  <c r="B522" i="1"/>
  <c r="B740" i="1" s="1"/>
  <c r="Y521" i="1"/>
  <c r="Y739" i="1" s="1"/>
  <c r="X521" i="1"/>
  <c r="X739" i="1" s="1"/>
  <c r="W521" i="1"/>
  <c r="W739" i="1" s="1"/>
  <c r="V521" i="1"/>
  <c r="V739" i="1" s="1"/>
  <c r="U521" i="1"/>
  <c r="U739" i="1" s="1"/>
  <c r="T521" i="1"/>
  <c r="T739" i="1" s="1"/>
  <c r="S521" i="1"/>
  <c r="S739" i="1" s="1"/>
  <c r="R521" i="1"/>
  <c r="R739" i="1" s="1"/>
  <c r="Q521" i="1"/>
  <c r="Q739" i="1" s="1"/>
  <c r="P521" i="1"/>
  <c r="P739" i="1" s="1"/>
  <c r="O521" i="1"/>
  <c r="O739" i="1" s="1"/>
  <c r="N521" i="1"/>
  <c r="N739" i="1" s="1"/>
  <c r="M521" i="1"/>
  <c r="M739" i="1" s="1"/>
  <c r="L521" i="1"/>
  <c r="L739" i="1" s="1"/>
  <c r="K521" i="1"/>
  <c r="K739" i="1" s="1"/>
  <c r="J521" i="1"/>
  <c r="J739" i="1" s="1"/>
  <c r="I521" i="1"/>
  <c r="I739" i="1" s="1"/>
  <c r="H521" i="1"/>
  <c r="H739" i="1" s="1"/>
  <c r="G521" i="1"/>
  <c r="G739" i="1" s="1"/>
  <c r="F521" i="1"/>
  <c r="F739" i="1" s="1"/>
  <c r="E521" i="1"/>
  <c r="E739" i="1" s="1"/>
  <c r="D521" i="1"/>
  <c r="D739" i="1" s="1"/>
  <c r="C521" i="1"/>
  <c r="C739" i="1" s="1"/>
  <c r="B521" i="1"/>
  <c r="B739" i="1" s="1"/>
  <c r="Y520" i="1"/>
  <c r="Y738" i="1" s="1"/>
  <c r="X520" i="1"/>
  <c r="X738" i="1" s="1"/>
  <c r="W520" i="1"/>
  <c r="W738" i="1" s="1"/>
  <c r="V520" i="1"/>
  <c r="V738" i="1" s="1"/>
  <c r="U520" i="1"/>
  <c r="U738" i="1" s="1"/>
  <c r="T520" i="1"/>
  <c r="T738" i="1" s="1"/>
  <c r="S520" i="1"/>
  <c r="S738" i="1" s="1"/>
  <c r="R520" i="1"/>
  <c r="R738" i="1" s="1"/>
  <c r="Q520" i="1"/>
  <c r="Q738" i="1" s="1"/>
  <c r="P520" i="1"/>
  <c r="P738" i="1" s="1"/>
  <c r="O520" i="1"/>
  <c r="O738" i="1" s="1"/>
  <c r="N520" i="1"/>
  <c r="N738" i="1" s="1"/>
  <c r="M520" i="1"/>
  <c r="M738" i="1" s="1"/>
  <c r="L520" i="1"/>
  <c r="L738" i="1" s="1"/>
  <c r="K520" i="1"/>
  <c r="K738" i="1" s="1"/>
  <c r="J520" i="1"/>
  <c r="J738" i="1" s="1"/>
  <c r="I520" i="1"/>
  <c r="I738" i="1" s="1"/>
  <c r="H520" i="1"/>
  <c r="H738" i="1" s="1"/>
  <c r="G520" i="1"/>
  <c r="G738" i="1" s="1"/>
  <c r="F520" i="1"/>
  <c r="F738" i="1" s="1"/>
  <c r="E520" i="1"/>
  <c r="E738" i="1" s="1"/>
  <c r="D520" i="1"/>
  <c r="D738" i="1" s="1"/>
  <c r="C520" i="1"/>
  <c r="C738" i="1" s="1"/>
  <c r="B520" i="1"/>
  <c r="B738" i="1" s="1"/>
  <c r="Y519" i="1"/>
  <c r="Y737" i="1" s="1"/>
  <c r="X519" i="1"/>
  <c r="X737" i="1" s="1"/>
  <c r="W519" i="1"/>
  <c r="W737" i="1" s="1"/>
  <c r="V519" i="1"/>
  <c r="V737" i="1" s="1"/>
  <c r="U519" i="1"/>
  <c r="U737" i="1" s="1"/>
  <c r="T519" i="1"/>
  <c r="T737" i="1" s="1"/>
  <c r="S519" i="1"/>
  <c r="S737" i="1" s="1"/>
  <c r="R519" i="1"/>
  <c r="R737" i="1" s="1"/>
  <c r="Q519" i="1"/>
  <c r="Q737" i="1" s="1"/>
  <c r="P519" i="1"/>
  <c r="P737" i="1" s="1"/>
  <c r="O519" i="1"/>
  <c r="O737" i="1" s="1"/>
  <c r="N519" i="1"/>
  <c r="N737" i="1" s="1"/>
  <c r="M519" i="1"/>
  <c r="M737" i="1" s="1"/>
  <c r="L519" i="1"/>
  <c r="L737" i="1" s="1"/>
  <c r="K519" i="1"/>
  <c r="K737" i="1" s="1"/>
  <c r="J519" i="1"/>
  <c r="J737" i="1" s="1"/>
  <c r="I519" i="1"/>
  <c r="I737" i="1" s="1"/>
  <c r="H519" i="1"/>
  <c r="H737" i="1" s="1"/>
  <c r="G519" i="1"/>
  <c r="G737" i="1" s="1"/>
  <c r="F519" i="1"/>
  <c r="F737" i="1" s="1"/>
  <c r="E519" i="1"/>
  <c r="E737" i="1" s="1"/>
  <c r="D519" i="1"/>
  <c r="D737" i="1" s="1"/>
  <c r="C519" i="1"/>
  <c r="C737" i="1" s="1"/>
  <c r="B519" i="1"/>
  <c r="B737" i="1" s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C514" i="1"/>
  <c r="B514" i="1"/>
  <c r="Y513" i="1"/>
  <c r="X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C513" i="1"/>
  <c r="B513" i="1"/>
  <c r="Y512" i="1"/>
  <c r="X512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B512" i="1"/>
  <c r="Y511" i="1"/>
  <c r="X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C511" i="1"/>
  <c r="B511" i="1"/>
  <c r="Y510" i="1"/>
  <c r="X510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C510" i="1"/>
  <c r="B510" i="1"/>
  <c r="Y509" i="1"/>
  <c r="X509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E509" i="1"/>
  <c r="D509" i="1"/>
  <c r="C509" i="1"/>
  <c r="B509" i="1"/>
  <c r="Y508" i="1"/>
  <c r="X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C508" i="1"/>
  <c r="B508" i="1"/>
  <c r="Y507" i="1"/>
  <c r="X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C507" i="1"/>
  <c r="B507" i="1"/>
  <c r="Y506" i="1"/>
  <c r="X506" i="1"/>
  <c r="W506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C506" i="1"/>
  <c r="B506" i="1"/>
  <c r="Y505" i="1"/>
  <c r="X505" i="1"/>
  <c r="W505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C505" i="1"/>
  <c r="B505" i="1"/>
  <c r="Y504" i="1"/>
  <c r="X504" i="1"/>
  <c r="W504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C504" i="1"/>
  <c r="B504" i="1"/>
  <c r="Y503" i="1"/>
  <c r="X503" i="1"/>
  <c r="W503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C503" i="1"/>
  <c r="B503" i="1"/>
  <c r="Y502" i="1"/>
  <c r="X502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E502" i="1"/>
  <c r="D502" i="1"/>
  <c r="C502" i="1"/>
  <c r="B502" i="1"/>
  <c r="Y501" i="1"/>
  <c r="X501" i="1"/>
  <c r="W501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C501" i="1"/>
  <c r="B501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C500" i="1"/>
  <c r="B500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C499" i="1"/>
  <c r="B499" i="1"/>
  <c r="Y498" i="1"/>
  <c r="X498" i="1"/>
  <c r="W498" i="1"/>
  <c r="V498" i="1"/>
  <c r="U498" i="1"/>
  <c r="T498" i="1"/>
  <c r="S498" i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E498" i="1"/>
  <c r="D498" i="1"/>
  <c r="C498" i="1"/>
  <c r="B498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B497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C496" i="1"/>
  <c r="B496" i="1"/>
  <c r="Y495" i="1"/>
  <c r="X495" i="1"/>
  <c r="W495" i="1"/>
  <c r="V495" i="1"/>
  <c r="U495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H495" i="1"/>
  <c r="G495" i="1"/>
  <c r="F495" i="1"/>
  <c r="E495" i="1"/>
  <c r="D495" i="1"/>
  <c r="C495" i="1"/>
  <c r="B495" i="1"/>
  <c r="Y494" i="1"/>
  <c r="X494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C494" i="1"/>
  <c r="B494" i="1"/>
  <c r="Y493" i="1"/>
  <c r="X493" i="1"/>
  <c r="W493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C493" i="1"/>
  <c r="B493" i="1"/>
  <c r="Y492" i="1"/>
  <c r="X492" i="1"/>
  <c r="W492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C492" i="1"/>
  <c r="B492" i="1"/>
  <c r="Y491" i="1"/>
  <c r="X491" i="1"/>
  <c r="W491" i="1"/>
  <c r="V491" i="1"/>
  <c r="U491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E491" i="1"/>
  <c r="D491" i="1"/>
  <c r="C491" i="1"/>
  <c r="B491" i="1"/>
  <c r="Y490" i="1"/>
  <c r="X490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C490" i="1"/>
  <c r="B490" i="1"/>
  <c r="Y489" i="1"/>
  <c r="X489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I489" i="1"/>
  <c r="H489" i="1"/>
  <c r="G489" i="1"/>
  <c r="F489" i="1"/>
  <c r="E489" i="1"/>
  <c r="D489" i="1"/>
  <c r="C489" i="1"/>
  <c r="B489" i="1"/>
  <c r="Y488" i="1"/>
  <c r="X488" i="1"/>
  <c r="W488" i="1"/>
  <c r="V488" i="1"/>
  <c r="U488" i="1"/>
  <c r="T488" i="1"/>
  <c r="S488" i="1"/>
  <c r="R488" i="1"/>
  <c r="Q488" i="1"/>
  <c r="P488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C488" i="1"/>
  <c r="B488" i="1"/>
  <c r="Y487" i="1"/>
  <c r="X487" i="1"/>
  <c r="W487" i="1"/>
  <c r="V487" i="1"/>
  <c r="U487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H487" i="1"/>
  <c r="G487" i="1"/>
  <c r="F487" i="1"/>
  <c r="E487" i="1"/>
  <c r="D487" i="1"/>
  <c r="C487" i="1"/>
  <c r="B487" i="1"/>
  <c r="Y486" i="1"/>
  <c r="X486" i="1"/>
  <c r="W486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C486" i="1"/>
  <c r="B486" i="1"/>
  <c r="Y485" i="1"/>
  <c r="X485" i="1"/>
  <c r="W485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E485" i="1"/>
  <c r="D485" i="1"/>
  <c r="C485" i="1"/>
  <c r="B485" i="1"/>
  <c r="Y484" i="1"/>
  <c r="X484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E484" i="1"/>
  <c r="D484" i="1"/>
  <c r="C484" i="1"/>
  <c r="B484" i="1"/>
  <c r="Y480" i="1"/>
  <c r="X480" i="1"/>
  <c r="W480" i="1"/>
  <c r="V480" i="1"/>
  <c r="U480" i="1"/>
  <c r="T480" i="1"/>
  <c r="S480" i="1"/>
  <c r="R480" i="1"/>
  <c r="Q480" i="1"/>
  <c r="P480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B480" i="1"/>
  <c r="Y479" i="1"/>
  <c r="X479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E479" i="1"/>
  <c r="D479" i="1"/>
  <c r="C479" i="1"/>
  <c r="B479" i="1"/>
  <c r="Y478" i="1"/>
  <c r="X478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C478" i="1"/>
  <c r="B478" i="1"/>
  <c r="Y477" i="1"/>
  <c r="X477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C477" i="1"/>
  <c r="B477" i="1"/>
  <c r="Y476" i="1"/>
  <c r="X476" i="1"/>
  <c r="W476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C476" i="1"/>
  <c r="B476" i="1"/>
  <c r="Y475" i="1"/>
  <c r="X475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C475" i="1"/>
  <c r="B475" i="1"/>
  <c r="Y474" i="1"/>
  <c r="X474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C474" i="1"/>
  <c r="B474" i="1"/>
  <c r="Y473" i="1"/>
  <c r="X473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E473" i="1"/>
  <c r="D473" i="1"/>
  <c r="C473" i="1"/>
  <c r="B473" i="1"/>
  <c r="Y472" i="1"/>
  <c r="X472" i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E472" i="1"/>
  <c r="D472" i="1"/>
  <c r="C472" i="1"/>
  <c r="B472" i="1"/>
  <c r="Y471" i="1"/>
  <c r="X471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C471" i="1"/>
  <c r="B471" i="1"/>
  <c r="Y470" i="1"/>
  <c r="X470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C470" i="1"/>
  <c r="B470" i="1"/>
  <c r="Y469" i="1"/>
  <c r="X469" i="1"/>
  <c r="W469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C469" i="1"/>
  <c r="B469" i="1"/>
  <c r="Y468" i="1"/>
  <c r="X468" i="1"/>
  <c r="W468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F468" i="1"/>
  <c r="E468" i="1"/>
  <c r="D468" i="1"/>
  <c r="C468" i="1"/>
  <c r="B468" i="1"/>
  <c r="Y467" i="1"/>
  <c r="X467" i="1"/>
  <c r="W467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E467" i="1"/>
  <c r="D467" i="1"/>
  <c r="C467" i="1"/>
  <c r="B467" i="1"/>
  <c r="Y466" i="1"/>
  <c r="X466" i="1"/>
  <c r="W466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H466" i="1"/>
  <c r="G466" i="1"/>
  <c r="F466" i="1"/>
  <c r="E466" i="1"/>
  <c r="D466" i="1"/>
  <c r="C466" i="1"/>
  <c r="B466" i="1"/>
  <c r="Y465" i="1"/>
  <c r="X465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B465" i="1"/>
  <c r="Y464" i="1"/>
  <c r="X464" i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C464" i="1"/>
  <c r="B464" i="1"/>
  <c r="Y463" i="1"/>
  <c r="X463" i="1"/>
  <c r="W463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C463" i="1"/>
  <c r="B463" i="1"/>
  <c r="Y462" i="1"/>
  <c r="X462" i="1"/>
  <c r="W462" i="1"/>
  <c r="V462" i="1"/>
  <c r="U462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E462" i="1"/>
  <c r="D462" i="1"/>
  <c r="C462" i="1"/>
  <c r="B462" i="1"/>
  <c r="Y461" i="1"/>
  <c r="X461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E461" i="1"/>
  <c r="D461" i="1"/>
  <c r="C461" i="1"/>
  <c r="B461" i="1"/>
  <c r="Y460" i="1"/>
  <c r="X460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C460" i="1"/>
  <c r="B460" i="1"/>
  <c r="Y459" i="1"/>
  <c r="X459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C459" i="1"/>
  <c r="B459" i="1"/>
  <c r="Y458" i="1"/>
  <c r="X458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C458" i="1"/>
  <c r="B458" i="1"/>
  <c r="Y457" i="1"/>
  <c r="X457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C457" i="1"/>
  <c r="B457" i="1"/>
  <c r="Y456" i="1"/>
  <c r="X456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C456" i="1"/>
  <c r="B456" i="1"/>
  <c r="Y455" i="1"/>
  <c r="X455" i="1"/>
  <c r="W455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C455" i="1"/>
  <c r="B455" i="1"/>
  <c r="Y454" i="1"/>
  <c r="X454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C454" i="1"/>
  <c r="B454" i="1"/>
  <c r="Y453" i="1"/>
  <c r="X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C453" i="1"/>
  <c r="B453" i="1"/>
  <c r="Y452" i="1"/>
  <c r="X452" i="1"/>
  <c r="W452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C452" i="1"/>
  <c r="B452" i="1"/>
  <c r="Y451" i="1"/>
  <c r="X451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C451" i="1"/>
  <c r="B451" i="1"/>
  <c r="Y450" i="1"/>
  <c r="X450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C450" i="1"/>
  <c r="B450" i="1"/>
  <c r="Y446" i="1"/>
  <c r="X446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Y445" i="1"/>
  <c r="X445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C445" i="1"/>
  <c r="B445" i="1"/>
  <c r="Y444" i="1"/>
  <c r="X444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Y443" i="1"/>
  <c r="X443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C443" i="1"/>
  <c r="B443" i="1"/>
  <c r="Y442" i="1"/>
  <c r="X442" i="1"/>
  <c r="W442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C442" i="1"/>
  <c r="B442" i="1"/>
  <c r="Y441" i="1"/>
  <c r="X441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Y440" i="1"/>
  <c r="X440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C440" i="1"/>
  <c r="B440" i="1"/>
  <c r="Y439" i="1"/>
  <c r="X439" i="1"/>
  <c r="W439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C439" i="1"/>
  <c r="B439" i="1"/>
  <c r="Y438" i="1"/>
  <c r="X438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Y437" i="1"/>
  <c r="X437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C437" i="1"/>
  <c r="B437" i="1"/>
  <c r="Y436" i="1"/>
  <c r="X436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Y435" i="1"/>
  <c r="X435" i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Y434" i="1"/>
  <c r="X434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C434" i="1"/>
  <c r="B434" i="1"/>
  <c r="Y433" i="1"/>
  <c r="X433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B433" i="1"/>
  <c r="Y432" i="1"/>
  <c r="X432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C431" i="1"/>
  <c r="B431" i="1"/>
  <c r="Y430" i="1"/>
  <c r="X430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C430" i="1"/>
  <c r="B430" i="1"/>
  <c r="Y429" i="1"/>
  <c r="X429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Y428" i="1"/>
  <c r="X428" i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E428" i="1"/>
  <c r="D428" i="1"/>
  <c r="C428" i="1"/>
  <c r="B428" i="1"/>
  <c r="Y427" i="1"/>
  <c r="X427" i="1"/>
  <c r="W427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C427" i="1"/>
  <c r="B427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Y425" i="1"/>
  <c r="X425" i="1"/>
  <c r="W425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E425" i="1"/>
  <c r="D425" i="1"/>
  <c r="C425" i="1"/>
  <c r="B425" i="1"/>
  <c r="Y424" i="1"/>
  <c r="X424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C424" i="1"/>
  <c r="B424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Y422" i="1"/>
  <c r="X422" i="1"/>
  <c r="W422" i="1"/>
  <c r="V422" i="1"/>
  <c r="U422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C422" i="1"/>
  <c r="B422" i="1"/>
  <c r="Y421" i="1"/>
  <c r="X421" i="1"/>
  <c r="W421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C421" i="1"/>
  <c r="B421" i="1"/>
  <c r="Y420" i="1"/>
  <c r="X420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Y419" i="1"/>
  <c r="X419" i="1"/>
  <c r="W419" i="1"/>
  <c r="V419" i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Y418" i="1"/>
  <c r="X418" i="1"/>
  <c r="W418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G418" i="1"/>
  <c r="F418" i="1"/>
  <c r="E418" i="1"/>
  <c r="D418" i="1"/>
  <c r="C418" i="1"/>
  <c r="B418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B416" i="1"/>
  <c r="Y412" i="1"/>
  <c r="X412" i="1"/>
  <c r="W412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C412" i="1"/>
  <c r="B412" i="1"/>
  <c r="Y411" i="1"/>
  <c r="X411" i="1"/>
  <c r="W411" i="1"/>
  <c r="V411" i="1"/>
  <c r="U411" i="1"/>
  <c r="T411" i="1"/>
  <c r="S411" i="1"/>
  <c r="R411" i="1"/>
  <c r="Q411" i="1"/>
  <c r="P411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C410" i="1"/>
  <c r="B410" i="1"/>
  <c r="Y409" i="1"/>
  <c r="X409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Y408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Y407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Y406" i="1"/>
  <c r="X406" i="1"/>
  <c r="W406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Y405" i="1"/>
  <c r="X405" i="1"/>
  <c r="W405" i="1"/>
  <c r="V405" i="1"/>
  <c r="U405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Y404" i="1"/>
  <c r="X404" i="1"/>
  <c r="W404" i="1"/>
  <c r="V404" i="1"/>
  <c r="U404" i="1"/>
  <c r="T404" i="1"/>
  <c r="S404" i="1"/>
  <c r="R404" i="1"/>
  <c r="Q404" i="1"/>
  <c r="P404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Y401" i="1"/>
  <c r="X401" i="1"/>
  <c r="W401" i="1"/>
  <c r="V401" i="1"/>
  <c r="U401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Y400" i="1"/>
  <c r="X400" i="1"/>
  <c r="W400" i="1"/>
  <c r="V400" i="1"/>
  <c r="U400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Y399" i="1"/>
  <c r="X399" i="1"/>
  <c r="W399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Y398" i="1"/>
  <c r="X398" i="1"/>
  <c r="W398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Y397" i="1"/>
  <c r="X397" i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Y393" i="1"/>
  <c r="X393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Y392" i="1"/>
  <c r="X392" i="1"/>
  <c r="W392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Y391" i="1"/>
  <c r="X391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Y390" i="1"/>
  <c r="X390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Y389" i="1"/>
  <c r="X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Y388" i="1"/>
  <c r="X388" i="1"/>
  <c r="W388" i="1"/>
  <c r="V388" i="1"/>
  <c r="U388" i="1"/>
  <c r="T388" i="1"/>
  <c r="S388" i="1"/>
  <c r="R388" i="1"/>
  <c r="Q388" i="1"/>
  <c r="P388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Y387" i="1"/>
  <c r="X387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Y386" i="1"/>
  <c r="X386" i="1"/>
  <c r="W386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Y385" i="1"/>
  <c r="X385" i="1"/>
  <c r="W385" i="1"/>
  <c r="V385" i="1"/>
  <c r="U385" i="1"/>
  <c r="T385" i="1"/>
  <c r="S385" i="1"/>
  <c r="R385" i="1"/>
  <c r="Q385" i="1"/>
  <c r="P385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Y383" i="1"/>
  <c r="X383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Y382" i="1"/>
  <c r="X382" i="1"/>
  <c r="W382" i="1"/>
  <c r="V382" i="1"/>
  <c r="U382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I372" i="1"/>
  <c r="I813" i="1" s="1"/>
  <c r="H372" i="1"/>
  <c r="H813" i="1" s="1"/>
  <c r="G372" i="1"/>
  <c r="G813" i="1" s="1"/>
  <c r="F372" i="1"/>
  <c r="F813" i="1" s="1"/>
  <c r="Y363" i="1"/>
  <c r="X363" i="1"/>
  <c r="W363" i="1"/>
  <c r="V363" i="1"/>
  <c r="U363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Y362" i="1"/>
  <c r="X362" i="1"/>
  <c r="W362" i="1"/>
  <c r="V362" i="1"/>
  <c r="U362" i="1"/>
  <c r="T362" i="1"/>
  <c r="S362" i="1"/>
  <c r="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Y361" i="1"/>
  <c r="X361" i="1"/>
  <c r="W361" i="1"/>
  <c r="V361" i="1"/>
  <c r="U361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Y360" i="1"/>
  <c r="X360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Y359" i="1"/>
  <c r="X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Y358" i="1"/>
  <c r="X358" i="1"/>
  <c r="W358" i="1"/>
  <c r="V358" i="1"/>
  <c r="U358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Y356" i="1"/>
  <c r="X356" i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Y355" i="1"/>
  <c r="X355" i="1"/>
  <c r="W355" i="1"/>
  <c r="V355" i="1"/>
  <c r="U355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Y354" i="1"/>
  <c r="X354" i="1"/>
  <c r="W354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Y353" i="1"/>
  <c r="X353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Y352" i="1"/>
  <c r="X352" i="1"/>
  <c r="W352" i="1"/>
  <c r="V352" i="1"/>
  <c r="U352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Y351" i="1"/>
  <c r="X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Y350" i="1"/>
  <c r="X350" i="1"/>
  <c r="W350" i="1"/>
  <c r="V350" i="1"/>
  <c r="U350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Y349" i="1"/>
  <c r="X349" i="1"/>
  <c r="W349" i="1"/>
  <c r="V349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Y348" i="1"/>
  <c r="X348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Y347" i="1"/>
  <c r="X347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Y346" i="1"/>
  <c r="X346" i="1"/>
  <c r="W346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Y345" i="1"/>
  <c r="X345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Y344" i="1"/>
  <c r="X344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Y343" i="1"/>
  <c r="X343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Y341" i="1"/>
  <c r="X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Y340" i="1"/>
  <c r="X340" i="1"/>
  <c r="W340" i="1"/>
  <c r="V340" i="1"/>
  <c r="U340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Y338" i="1"/>
  <c r="X338" i="1"/>
  <c r="W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Y337" i="1"/>
  <c r="X337" i="1"/>
  <c r="W337" i="1"/>
  <c r="V337" i="1"/>
  <c r="U337" i="1"/>
  <c r="T337" i="1"/>
  <c r="S337" i="1"/>
  <c r="R337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Y336" i="1"/>
  <c r="X336" i="1"/>
  <c r="W336" i="1"/>
  <c r="V336" i="1"/>
  <c r="U336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Y335" i="1"/>
  <c r="X335" i="1"/>
  <c r="W335" i="1"/>
  <c r="V335" i="1"/>
  <c r="U335" i="1"/>
  <c r="T335" i="1"/>
  <c r="S335" i="1"/>
  <c r="R335" i="1"/>
  <c r="Q335" i="1"/>
  <c r="P335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Y334" i="1"/>
  <c r="X334" i="1"/>
  <c r="W334" i="1"/>
  <c r="V334" i="1"/>
  <c r="U334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Y333" i="1"/>
  <c r="X333" i="1"/>
  <c r="W333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Y329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Y328" i="1"/>
  <c r="X328" i="1"/>
  <c r="W328" i="1"/>
  <c r="V328" i="1"/>
  <c r="U328" i="1"/>
  <c r="T328" i="1"/>
  <c r="S328" i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Y326" i="1"/>
  <c r="X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Y325" i="1"/>
  <c r="X325" i="1"/>
  <c r="W325" i="1"/>
  <c r="V325" i="1"/>
  <c r="U325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Y324" i="1"/>
  <c r="X324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Y323" i="1"/>
  <c r="X323" i="1"/>
  <c r="W323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Y322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Y320" i="1"/>
  <c r="X320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Y317" i="1"/>
  <c r="X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Y315" i="1"/>
  <c r="X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Y314" i="1"/>
  <c r="X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Y313" i="1"/>
  <c r="X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Y311" i="1"/>
  <c r="X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Y310" i="1"/>
  <c r="X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Y306" i="1"/>
  <c r="X306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Y303" i="1"/>
  <c r="X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Y302" i="1"/>
  <c r="X302" i="1"/>
  <c r="W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Y301" i="1"/>
  <c r="X301" i="1"/>
  <c r="W301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Y300" i="1"/>
  <c r="X300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Y299" i="1"/>
  <c r="X299" i="1"/>
  <c r="W299" i="1"/>
  <c r="V299" i="1"/>
  <c r="U299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Y295" i="1"/>
  <c r="X295" i="1"/>
  <c r="W295" i="1"/>
  <c r="V295" i="1"/>
  <c r="U295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Y293" i="1"/>
  <c r="X293" i="1"/>
  <c r="W293" i="1"/>
  <c r="V293" i="1"/>
  <c r="U293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Y292" i="1"/>
  <c r="X292" i="1"/>
  <c r="W292" i="1"/>
  <c r="V292" i="1"/>
  <c r="U292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Y291" i="1"/>
  <c r="X291" i="1"/>
  <c r="W291" i="1"/>
  <c r="V291" i="1"/>
  <c r="U291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Y290" i="1"/>
  <c r="X290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Y289" i="1"/>
  <c r="X289" i="1"/>
  <c r="W289" i="1"/>
  <c r="V289" i="1"/>
  <c r="U289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Y288" i="1"/>
  <c r="X288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Y287" i="1"/>
  <c r="X287" i="1"/>
  <c r="W287" i="1"/>
  <c r="V287" i="1"/>
  <c r="U287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Y286" i="1"/>
  <c r="X286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Y285" i="1"/>
  <c r="X285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Y284" i="1"/>
  <c r="X284" i="1"/>
  <c r="W284" i="1"/>
  <c r="V284" i="1"/>
  <c r="U284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Y283" i="1"/>
  <c r="X283" i="1"/>
  <c r="W283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Y282" i="1"/>
  <c r="X282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Y281" i="1"/>
  <c r="X281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Y278" i="1"/>
  <c r="X278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Y277" i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Y276" i="1"/>
  <c r="X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Y275" i="1"/>
  <c r="X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Y274" i="1"/>
  <c r="X274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Y272" i="1"/>
  <c r="X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Y271" i="1"/>
  <c r="X271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Y268" i="1"/>
  <c r="X268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Y255" i="1"/>
  <c r="X255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Y235" i="1"/>
  <c r="X235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Y233" i="1"/>
  <c r="X233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21" i="1"/>
  <c r="O589" i="1" s="1"/>
  <c r="R807" i="1" s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F76" i="1"/>
  <c r="E76" i="1"/>
  <c r="D76" i="1"/>
  <c r="C76" i="1"/>
  <c r="F75" i="1"/>
  <c r="E75" i="1"/>
  <c r="D75" i="1"/>
  <c r="C75" i="1"/>
  <c r="F69" i="1"/>
  <c r="E69" i="1"/>
  <c r="D69" i="1"/>
  <c r="C69" i="1"/>
  <c r="F68" i="1"/>
  <c r="E68" i="1"/>
  <c r="D68" i="1"/>
  <c r="C68" i="1"/>
  <c r="F67" i="1"/>
  <c r="E67" i="1"/>
  <c r="D67" i="1"/>
  <c r="C67" i="1"/>
  <c r="M53" i="1"/>
  <c r="F50" i="1"/>
  <c r="F49" i="1"/>
  <c r="F48" i="1"/>
  <c r="Q46" i="1" s="1"/>
  <c r="Q45" i="1"/>
  <c r="M43" i="1"/>
  <c r="F42" i="1"/>
  <c r="F41" i="1"/>
  <c r="F40" i="1"/>
  <c r="F39" i="1"/>
  <c r="F38" i="1"/>
  <c r="F37" i="1"/>
  <c r="F36" i="1"/>
  <c r="P34" i="1" s="1"/>
  <c r="L33" i="1"/>
  <c r="F30" i="1"/>
  <c r="F29" i="1"/>
  <c r="F28" i="1"/>
  <c r="R26" i="1"/>
  <c r="S25" i="1"/>
  <c r="K24" i="1"/>
  <c r="O23" i="1"/>
  <c r="J22" i="1"/>
  <c r="K21" i="1"/>
  <c r="V19" i="1"/>
  <c r="I17" i="1"/>
  <c r="H17" i="1"/>
  <c r="G17" i="1"/>
  <c r="F17" i="1"/>
  <c r="S8" i="1"/>
  <c r="P366" i="1" l="1"/>
</calcChain>
</file>

<file path=xl/sharedStrings.xml><?xml version="1.0" encoding="utf-8"?>
<sst xmlns="http://schemas.openxmlformats.org/spreadsheetml/2006/main" count="640" uniqueCount="115">
  <si>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</si>
  <si>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</si>
  <si>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</si>
  <si>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</si>
  <si>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</si>
  <si>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</si>
  <si>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</si>
  <si>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</si>
  <si>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</si>
  <si>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</si>
  <si>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</si>
  <si>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</si>
  <si>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</si>
  <si>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</si>
  <si>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</si>
  <si>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</si>
  <si>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</si>
  <si>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 xml:space="preserve">а) средневзвешенная нерегулируемая цена на электрическую энергию на оптовом рынке, рублей/МВт∙ч  </t>
  </si>
  <si>
    <t>б) средневзвешенная нерегулируемая цена на мощность на оптовом рынке, рублей/МВт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</si>
  <si>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</si>
  <si>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</si>
  <si>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</si>
  <si>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</si>
  <si>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>в том числе: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</si>
  <si>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</si>
  <si>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</si>
  <si>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</si>
  <si>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</si>
  <si>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</si>
  <si>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ж) объем потребления мощности населением и приравненными к нему категориями потребителей, МВт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</si>
  <si>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</si>
  <si>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 xml:space="preserve">для трех зон суток, МВт∙ч 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</si>
  <si>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</si>
  <si>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</si>
  <si>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</si>
  <si>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 xml:space="preserve">для двух зон суток, МВт∙ч </t>
  </si>
  <si>
    <t xml:space="preserve">по ночной зоне суток, МВт∙ч            </t>
  </si>
  <si>
    <t xml:space="preserve">по пиковой зоне суток, МВт∙ч   </t>
  </si>
  <si>
    <t xml:space="preserve">и) фактический объем потребления электрической энергии гарантирующим поставщиком на оптовом рынке, МВт∙ч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</si>
  <si>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</si>
  <si>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</si>
  <si>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по второй ценовой категории, МВт∙ч     </t>
  </si>
  <si>
    <t xml:space="preserve">по третьей ценовой категории, МВт∙ч </t>
  </si>
  <si>
    <t>по четвертой ценовой категории, МВт∙ч</t>
  </si>
  <si>
    <t xml:space="preserve">по пятой ценовой категории, МВт∙ч     </t>
  </si>
  <si>
    <t xml:space="preserve">по шестой ценовой категории, МВт∙ч  </t>
  </si>
  <si>
    <t>м) объем потребления электрической энергии населением и приравненными к нему категориями потребителей, МВт∙ч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</si>
  <si>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</si>
  <si>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</si>
  <si>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</si>
  <si>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</si>
  <si>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</si>
  <si>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</si>
  <si>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</si>
  <si>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</si>
  <si>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</si>
  <si>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</si>
  <si>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</si>
  <si>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</si>
  <si>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</si>
  <si>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</si>
  <si>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</si>
  <si>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</si>
  <si>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</si>
  <si>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</si>
  <si>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</si>
  <si>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Ставка для фактических почасовых объемов покупки электрической энергии, отпущенных на уровне напряжения ВН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</si>
  <si>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</si>
  <si>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</si>
  <si>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</si>
  <si>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</si>
  <si>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</si>
  <si>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</si>
  <si>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</si>
  <si>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</si>
  <si>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</si>
  <si>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</si>
  <si>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</si>
  <si>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</si>
  <si>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</si>
  <si>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</si>
  <si>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</si>
  <si>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</si>
  <si>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</si>
  <si>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</si>
  <si>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</si>
  <si>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</si>
  <si>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</si>
  <si>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</si>
  <si>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</si>
  <si>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</si>
  <si>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</si>
  <si>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</si>
  <si>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</si>
  <si>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* Таблица приводится для каждого уровня напряжения (ВН, СН I, СН II, НН)</t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</si>
  <si>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</si>
  <si>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>IV. Четвертая ценовая категория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</si>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</sst>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7" fillId="4" borderId="12" applyNumberFormat="0" applyFont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18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0" xfId="0" applyFont="1" applyFill="1" applyAlignment="1">
      <alignment horizontal="left"/>
    </xf>
    <xf numFmtId="0" fontId="7" fillId="2" borderId="0" xfId="0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0" xfId="0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/>
    <xf numFmtId="165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left" indent="2"/>
    </xf>
    <xf numFmtId="0" fontId="6" fillId="0" borderId="0" xfId="0" applyFont="1" applyFill="1" applyBorder="1"/>
    <xf numFmtId="166" fontId="9" fillId="0" borderId="0" xfId="0" applyNumberFormat="1" applyFont="1" applyFill="1" applyBorder="1"/>
    <xf numFmtId="0" fontId="6" fillId="0" borderId="0" xfId="0" applyFont="1" applyFill="1" applyAlignment="1">
      <alignment horizontal="left" indent="4"/>
    </xf>
    <xf numFmtId="166" fontId="6" fillId="0" borderId="0" xfId="0" applyNumberFormat="1" applyFont="1" applyFill="1" applyAlignment="1"/>
    <xf numFmtId="166" fontId="6" fillId="0" borderId="0" xfId="0" applyNumberFormat="1" applyFont="1" applyFill="1"/>
    <xf numFmtId="4" fontId="6" fillId="0" borderId="0" xfId="0" applyNumberFormat="1" applyFont="1" applyFill="1" applyAlignment="1"/>
    <xf numFmtId="0" fontId="10" fillId="0" borderId="0" xfId="0" applyFont="1" applyFill="1"/>
    <xf numFmtId="0" fontId="8" fillId="0" borderId="0" xfId="0" applyFont="1" applyFill="1"/>
    <xf numFmtId="0" fontId="5" fillId="0" borderId="0" xfId="0" applyFont="1" applyFill="1"/>
    <xf numFmtId="2" fontId="11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2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/>
    <xf numFmtId="0" fontId="6" fillId="0" borderId="4" xfId="0" applyFont="1" applyBorder="1" applyAlignment="1">
      <alignment vertical="top" wrapText="1"/>
    </xf>
    <xf numFmtId="0" fontId="5" fillId="0" borderId="9" xfId="0" applyFont="1" applyBorder="1"/>
    <xf numFmtId="0" fontId="5" fillId="0" borderId="5" xfId="0" applyFont="1" applyBorder="1"/>
    <xf numFmtId="0" fontId="6" fillId="0" borderId="7" xfId="0" applyFont="1" applyBorder="1" applyAlignment="1">
      <alignment vertical="top" wrapText="1"/>
    </xf>
    <xf numFmtId="0" fontId="5" fillId="0" borderId="10" xfId="0" applyFont="1" applyBorder="1"/>
    <xf numFmtId="0" fontId="5" fillId="0" borderId="8" xfId="0" applyFont="1" applyBorder="1"/>
    <xf numFmtId="0" fontId="6" fillId="0" borderId="3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0" fontId="6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5" fillId="3" borderId="0" xfId="0" applyFont="1" applyFill="1"/>
    <xf numFmtId="0" fontId="6" fillId="0" borderId="0" xfId="0" applyFont="1" applyAlignment="1">
      <alignment horizontal="left" indent="5"/>
    </xf>
    <xf numFmtId="0" fontId="6" fillId="0" borderId="1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top" wrapText="1"/>
    </xf>
    <xf numFmtId="0" fontId="7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166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Alignment="1">
      <alignment horizontal="left"/>
    </xf>
  </cellXfs>
  <cellStyles count="5">
    <cellStyle name="Обычный" xfId="0" builtinId="0"/>
    <cellStyle name="㼿㼿?" xfId="1"/>
    <cellStyle name="㼿㼿㼿" xfId="2"/>
    <cellStyle name="㼿㼿㼿㼿?" xfId="3"/>
    <cellStyle name="㼿㼿㼿㼿㼿?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72;&#1089;&#1082;&#1088;&#1099;&#1090;&#1080;&#1077;%20&#1080;&#1085;&#1092;&#1086;&#1088;&#1084;&#1072;&#1094;&#1080;&#1080;/2016/1.%20&#1055;&#1088;&#1077;&#1076;&#1077;&#1083;&#1100;&#1085;&#1099;&#1077;%20&#1094;&#1077;&#1085;&#1099;%20(&#1076;&#1086;%2015%20&#1095;&#1080;&#1089;&#1083;&#1072;)/05%202016%20&#1094;&#1077;&#1085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 150 кВт"/>
      <sheetName val=" 150-670"/>
      <sheetName val=" 670-10000"/>
      <sheetName val=" свыше 10000"/>
      <sheetName val="Расчет предельн ур."/>
      <sheetName val="Расчет средневз."/>
      <sheetName val="АТС"/>
      <sheetName val="ставка"/>
      <sheetName val="составляющая "/>
    </sheetNames>
    <sheetDataSet>
      <sheetData sheetId="0"/>
      <sheetData sheetId="1"/>
      <sheetData sheetId="2"/>
      <sheetData sheetId="3">
        <row r="8">
          <cell r="S8" t="str">
            <v>в мае 2016 года</v>
          </cell>
        </row>
        <row r="36">
          <cell r="F36">
            <v>127.79300000000001</v>
          </cell>
        </row>
        <row r="37">
          <cell r="F37">
            <v>36.99</v>
          </cell>
        </row>
        <row r="38">
          <cell r="F38">
            <v>71.870999999999995</v>
          </cell>
        </row>
        <row r="39">
          <cell r="F39">
            <v>18.931999999999999</v>
          </cell>
        </row>
        <row r="40">
          <cell r="F40">
            <v>1837.0010000000002</v>
          </cell>
        </row>
        <row r="41">
          <cell r="F41">
            <v>719.11800000000005</v>
          </cell>
        </row>
        <row r="42">
          <cell r="F42">
            <v>1117.883</v>
          </cell>
        </row>
      </sheetData>
      <sheetData sheetId="4"/>
      <sheetData sheetId="5">
        <row r="9">
          <cell r="E9">
            <v>2.2509200000000003</v>
          </cell>
        </row>
        <row r="24">
          <cell r="F24">
            <v>3.8973100000000001</v>
          </cell>
        </row>
        <row r="25">
          <cell r="F25">
            <v>4.1490499999999999</v>
          </cell>
        </row>
        <row r="26">
          <cell r="F26">
            <v>5.1276299999999999</v>
          </cell>
        </row>
        <row r="27">
          <cell r="F27">
            <v>6.0323700000000002</v>
          </cell>
        </row>
        <row r="47">
          <cell r="F47">
            <v>2.4650300000000001</v>
          </cell>
        </row>
        <row r="48">
          <cell r="F48">
            <v>2.7167699999999999</v>
          </cell>
        </row>
        <row r="49">
          <cell r="F49">
            <v>3.6953499999999999</v>
          </cell>
        </row>
        <row r="50">
          <cell r="F50">
            <v>4.6000899999999998</v>
          </cell>
        </row>
        <row r="68">
          <cell r="F68">
            <v>4.0160400000000003</v>
          </cell>
        </row>
        <row r="69">
          <cell r="F69">
            <v>4.2677800000000001</v>
          </cell>
        </row>
        <row r="70">
          <cell r="F70">
            <v>5.2463599999999992</v>
          </cell>
        </row>
        <row r="71">
          <cell r="F71">
            <v>6.1510999999999996</v>
          </cell>
        </row>
        <row r="89">
          <cell r="F89">
            <v>7.9058599999999997</v>
          </cell>
        </row>
        <row r="90">
          <cell r="F90">
            <v>8.1575999999999986</v>
          </cell>
        </row>
        <row r="91">
          <cell r="F91">
            <v>9.1361799999999995</v>
          </cell>
        </row>
        <row r="92">
          <cell r="F92">
            <v>10.04092</v>
          </cell>
        </row>
        <row r="111">
          <cell r="F111">
            <v>2.4650300000000001</v>
          </cell>
        </row>
        <row r="112">
          <cell r="F112">
            <v>2.7167699999999999</v>
          </cell>
        </row>
        <row r="113">
          <cell r="F113">
            <v>3.6953499999999999</v>
          </cell>
        </row>
        <row r="114">
          <cell r="F114">
            <v>4.6000899999999998</v>
          </cell>
        </row>
        <row r="132">
          <cell r="F132">
            <v>5.0926499999999999</v>
          </cell>
        </row>
        <row r="133">
          <cell r="F133">
            <v>5.3443899999999998</v>
          </cell>
        </row>
        <row r="134">
          <cell r="F134">
            <v>6.3229699999999998</v>
          </cell>
        </row>
        <row r="135">
          <cell r="F135">
            <v>7.2277100000000001</v>
          </cell>
        </row>
        <row r="218">
          <cell r="F218">
            <v>530.47159999999997</v>
          </cell>
        </row>
        <row r="224">
          <cell r="F224">
            <v>962.51633000000004</v>
          </cell>
        </row>
        <row r="225">
          <cell r="F225">
            <v>651.61401000000001</v>
          </cell>
        </row>
        <row r="226">
          <cell r="F226">
            <v>762.11108999999999</v>
          </cell>
        </row>
        <row r="227">
          <cell r="F227">
            <v>1167.19814</v>
          </cell>
        </row>
      </sheetData>
      <sheetData sheetId="6">
        <row r="10">
          <cell r="D10">
            <v>775.17399999999998</v>
          </cell>
        </row>
        <row r="11">
          <cell r="D11">
            <v>0</v>
          </cell>
        </row>
        <row r="13">
          <cell r="D13">
            <v>4.5360210902805687</v>
          </cell>
        </row>
        <row r="14">
          <cell r="D14">
            <v>51.942999999999998</v>
          </cell>
        </row>
        <row r="15">
          <cell r="D15">
            <v>19.425999999999998</v>
          </cell>
        </row>
        <row r="18">
          <cell r="D18">
            <v>296.70819999999998</v>
          </cell>
        </row>
        <row r="20">
          <cell r="D20">
            <v>445524.712</v>
          </cell>
        </row>
        <row r="21">
          <cell r="D21">
            <v>0</v>
          </cell>
        </row>
        <row r="23">
          <cell r="D23">
            <v>1964.7940000000001</v>
          </cell>
        </row>
        <row r="24">
          <cell r="D24">
            <v>30058.432000000001</v>
          </cell>
        </row>
        <row r="25">
          <cell r="D25">
            <v>13903.581</v>
          </cell>
        </row>
        <row r="28">
          <cell r="D28">
            <v>185442.4</v>
          </cell>
        </row>
        <row r="29">
          <cell r="D29">
            <v>1.8797591913862753E-3</v>
          </cell>
        </row>
      </sheetData>
      <sheetData sheetId="7">
        <row r="32">
          <cell r="B32" t="str">
            <v>504900,65</v>
          </cell>
        </row>
        <row r="33">
          <cell r="B33" t="str">
            <v>1301,83</v>
          </cell>
        </row>
        <row r="45">
          <cell r="B45" t="str">
            <v>6,61</v>
          </cell>
        </row>
        <row r="46">
          <cell r="B46" t="str">
            <v>185,75</v>
          </cell>
        </row>
      </sheetData>
      <sheetData sheetId="8">
        <row r="5">
          <cell r="B5" t="str">
            <v>560,78</v>
          </cell>
          <cell r="C5" t="str">
            <v>913,58</v>
          </cell>
          <cell r="D5" t="str">
            <v>790,06</v>
          </cell>
          <cell r="E5" t="str">
            <v>785,89</v>
          </cell>
          <cell r="F5" t="str">
            <v>754,62</v>
          </cell>
          <cell r="G5" t="str">
            <v>750,43</v>
          </cell>
          <cell r="H5" t="str">
            <v>786,58</v>
          </cell>
          <cell r="I5" t="str">
            <v>794,83</v>
          </cell>
          <cell r="J5" t="str">
            <v>952,81</v>
          </cell>
          <cell r="K5" t="str">
            <v>1150,54</v>
          </cell>
          <cell r="L5" t="str">
            <v>1232,7</v>
          </cell>
          <cell r="M5" t="str">
            <v>1141,77</v>
          </cell>
          <cell r="N5" t="str">
            <v>1109,58</v>
          </cell>
          <cell r="O5" t="str">
            <v>1080,26</v>
          </cell>
          <cell r="P5" t="str">
            <v>1045,31</v>
          </cell>
          <cell r="Q5" t="str">
            <v>1027,1</v>
          </cell>
          <cell r="R5" t="str">
            <v>919,9</v>
          </cell>
          <cell r="S5" t="str">
            <v>934,63</v>
          </cell>
          <cell r="T5" t="str">
            <v>1146,47</v>
          </cell>
          <cell r="U5" t="str">
            <v>1344,82</v>
          </cell>
          <cell r="V5" t="str">
            <v>1575,54</v>
          </cell>
          <cell r="W5" t="str">
            <v>1541,48</v>
          </cell>
          <cell r="X5" t="str">
            <v>1327,23</v>
          </cell>
          <cell r="Y5" t="str">
            <v>999,26</v>
          </cell>
        </row>
        <row r="6">
          <cell r="B6" t="str">
            <v>1101,83</v>
          </cell>
          <cell r="C6" t="str">
            <v>963,75</v>
          </cell>
          <cell r="D6" t="str">
            <v>834,25</v>
          </cell>
          <cell r="E6" t="str">
            <v>822,72</v>
          </cell>
          <cell r="F6" t="str">
            <v>801,39</v>
          </cell>
          <cell r="G6" t="str">
            <v>784,44</v>
          </cell>
          <cell r="H6" t="str">
            <v>829,73</v>
          </cell>
          <cell r="I6" t="str">
            <v>967,1</v>
          </cell>
          <cell r="J6" t="str">
            <v>1223,57</v>
          </cell>
          <cell r="K6" t="str">
            <v>1374,14</v>
          </cell>
          <cell r="L6" t="str">
            <v>1394,94</v>
          </cell>
          <cell r="M6" t="str">
            <v>1352,7</v>
          </cell>
          <cell r="N6" t="str">
            <v>1344,61</v>
          </cell>
          <cell r="O6" t="str">
            <v>1312,83</v>
          </cell>
          <cell r="P6" t="str">
            <v>1269,93</v>
          </cell>
          <cell r="Q6" t="str">
            <v>1176,85</v>
          </cell>
          <cell r="R6" t="str">
            <v>1143,76</v>
          </cell>
          <cell r="S6" t="str">
            <v>1072,57</v>
          </cell>
          <cell r="T6" t="str">
            <v>1235,15</v>
          </cell>
          <cell r="U6" t="str">
            <v>1410,62</v>
          </cell>
          <cell r="V6" t="str">
            <v>1620,15</v>
          </cell>
          <cell r="W6" t="str">
            <v>1626,97</v>
          </cell>
          <cell r="X6" t="str">
            <v>1393,26</v>
          </cell>
          <cell r="Y6" t="str">
            <v>1106,49</v>
          </cell>
        </row>
        <row r="7">
          <cell r="B7" t="str">
            <v>1015,39</v>
          </cell>
          <cell r="C7" t="str">
            <v>918,08</v>
          </cell>
          <cell r="D7" t="str">
            <v>822,43</v>
          </cell>
          <cell r="E7" t="str">
            <v>806,54</v>
          </cell>
          <cell r="F7" t="str">
            <v>789,23</v>
          </cell>
          <cell r="G7" t="str">
            <v>766,22</v>
          </cell>
          <cell r="H7" t="str">
            <v>852,9</v>
          </cell>
          <cell r="I7" t="str">
            <v>966,58</v>
          </cell>
          <cell r="J7" t="str">
            <v>1147,77</v>
          </cell>
          <cell r="K7" t="str">
            <v>1373,89</v>
          </cell>
          <cell r="L7" t="str">
            <v>1399,87</v>
          </cell>
          <cell r="M7" t="str">
            <v>1350,11</v>
          </cell>
          <cell r="N7" t="str">
            <v>1320,99</v>
          </cell>
          <cell r="O7" t="str">
            <v>1283,77</v>
          </cell>
          <cell r="P7" t="str">
            <v>1250,57</v>
          </cell>
          <cell r="Q7" t="str">
            <v>1160,93</v>
          </cell>
          <cell r="R7" t="str">
            <v>1032,68</v>
          </cell>
          <cell r="S7" t="str">
            <v>1027,09</v>
          </cell>
          <cell r="T7" t="str">
            <v>1201,1</v>
          </cell>
          <cell r="U7" t="str">
            <v>1397,53</v>
          </cell>
          <cell r="V7" t="str">
            <v>1576,01</v>
          </cell>
          <cell r="W7" t="str">
            <v>1620,88</v>
          </cell>
          <cell r="X7" t="str">
            <v>1386,1</v>
          </cell>
          <cell r="Y7" t="str">
            <v>1159,86</v>
          </cell>
        </row>
        <row r="8">
          <cell r="B8" t="str">
            <v>990,61</v>
          </cell>
          <cell r="C8" t="str">
            <v>826,81</v>
          </cell>
          <cell r="D8" t="str">
            <v>772,87</v>
          </cell>
          <cell r="E8" t="str">
            <v>746,4</v>
          </cell>
          <cell r="F8" t="str">
            <v>740,89</v>
          </cell>
          <cell r="G8" t="str">
            <v>761,76</v>
          </cell>
          <cell r="H8" t="str">
            <v>871,73</v>
          </cell>
          <cell r="I8" t="str">
            <v>1164,24</v>
          </cell>
          <cell r="J8" t="str">
            <v>1360,41</v>
          </cell>
          <cell r="K8" t="str">
            <v>1497,68</v>
          </cell>
          <cell r="L8" t="str">
            <v>1509,64</v>
          </cell>
          <cell r="M8" t="str">
            <v>1495,74</v>
          </cell>
          <cell r="N8" t="str">
            <v>1465,19</v>
          </cell>
          <cell r="O8" t="str">
            <v>1461,71</v>
          </cell>
          <cell r="P8" t="str">
            <v>1415,09</v>
          </cell>
          <cell r="Q8" t="str">
            <v>1318,2</v>
          </cell>
          <cell r="R8" t="str">
            <v>1312,51</v>
          </cell>
          <cell r="S8" t="str">
            <v>1265,58</v>
          </cell>
          <cell r="T8" t="str">
            <v>1277,17</v>
          </cell>
          <cell r="U8" t="str">
            <v>1379</v>
          </cell>
          <cell r="V8" t="str">
            <v>1528,65</v>
          </cell>
          <cell r="W8" t="str">
            <v>1612,23</v>
          </cell>
          <cell r="X8" t="str">
            <v>1311,06</v>
          </cell>
          <cell r="Y8" t="str">
            <v>1087,18</v>
          </cell>
        </row>
        <row r="9">
          <cell r="B9" t="str">
            <v>1003,75</v>
          </cell>
          <cell r="C9" t="str">
            <v>856,29</v>
          </cell>
          <cell r="D9" t="str">
            <v>788,06</v>
          </cell>
          <cell r="E9" t="str">
            <v>769,72</v>
          </cell>
          <cell r="F9" t="str">
            <v>777,08</v>
          </cell>
          <cell r="G9" t="str">
            <v>893,49</v>
          </cell>
          <cell r="H9" t="str">
            <v>984,87</v>
          </cell>
          <cell r="I9" t="str">
            <v>1291,34</v>
          </cell>
          <cell r="J9" t="str">
            <v>1482,59</v>
          </cell>
          <cell r="K9" t="str">
            <v>1558,89</v>
          </cell>
          <cell r="L9" t="str">
            <v>1602,14</v>
          </cell>
          <cell r="M9" t="str">
            <v>1595,18</v>
          </cell>
          <cell r="N9" t="str">
            <v>1579,99</v>
          </cell>
          <cell r="O9" t="str">
            <v>1586,97</v>
          </cell>
          <cell r="P9" t="str">
            <v>1580,31</v>
          </cell>
          <cell r="Q9" t="str">
            <v>1524,26</v>
          </cell>
          <cell r="R9" t="str">
            <v>1484,27</v>
          </cell>
          <cell r="S9" t="str">
            <v>1419,26</v>
          </cell>
          <cell r="T9" t="str">
            <v>1450,16</v>
          </cell>
          <cell r="U9" t="str">
            <v>1614,14</v>
          </cell>
          <cell r="V9" t="str">
            <v>1832,32</v>
          </cell>
          <cell r="W9" t="str">
            <v>1756,39</v>
          </cell>
          <cell r="X9" t="str">
            <v>1501,71</v>
          </cell>
          <cell r="Y9" t="str">
            <v>1338,91</v>
          </cell>
        </row>
        <row r="10">
          <cell r="B10" t="str">
            <v>987,76</v>
          </cell>
          <cell r="C10" t="str">
            <v>859,29</v>
          </cell>
          <cell r="D10" t="str">
            <v>794,25</v>
          </cell>
          <cell r="E10" t="str">
            <v>789,66</v>
          </cell>
          <cell r="F10" t="str">
            <v>789,97</v>
          </cell>
          <cell r="G10" t="str">
            <v>874,51</v>
          </cell>
          <cell r="H10" t="str">
            <v>959,04</v>
          </cell>
          <cell r="I10" t="str">
            <v>1289,18</v>
          </cell>
          <cell r="J10" t="str">
            <v>1431,99</v>
          </cell>
          <cell r="K10" t="str">
            <v>1553,27</v>
          </cell>
          <cell r="L10" t="str">
            <v>1560,12</v>
          </cell>
          <cell r="M10" t="str">
            <v>1554,65</v>
          </cell>
          <cell r="N10" t="str">
            <v>1554,42</v>
          </cell>
          <cell r="O10" t="str">
            <v>1552,95</v>
          </cell>
          <cell r="P10" t="str">
            <v>1549,67</v>
          </cell>
          <cell r="Q10" t="str">
            <v>1536,74</v>
          </cell>
          <cell r="R10" t="str">
            <v>1507,2</v>
          </cell>
          <cell r="S10" t="str">
            <v>1410,31</v>
          </cell>
          <cell r="T10" t="str">
            <v>1373,6</v>
          </cell>
          <cell r="U10" t="str">
            <v>1456,43</v>
          </cell>
          <cell r="V10" t="str">
            <v>1592,08</v>
          </cell>
          <cell r="W10" t="str">
            <v>1680,63</v>
          </cell>
          <cell r="X10" t="str">
            <v>1585,83</v>
          </cell>
          <cell r="Y10" t="str">
            <v>1436,4</v>
          </cell>
        </row>
        <row r="11">
          <cell r="B11" t="str">
            <v>1074,97</v>
          </cell>
          <cell r="C11" t="str">
            <v>908,08</v>
          </cell>
          <cell r="D11" t="str">
            <v>820,08</v>
          </cell>
          <cell r="E11" t="str">
            <v>794,45</v>
          </cell>
          <cell r="F11" t="str">
            <v>786,5</v>
          </cell>
          <cell r="G11" t="str">
            <v>789,92</v>
          </cell>
          <cell r="H11" t="str">
            <v>867,87</v>
          </cell>
          <cell r="I11" t="str">
            <v>1015,18</v>
          </cell>
          <cell r="J11" t="str">
            <v>1297,53</v>
          </cell>
          <cell r="K11" t="str">
            <v>1392,09</v>
          </cell>
          <cell r="L11" t="str">
            <v>1421,84</v>
          </cell>
          <cell r="M11" t="str">
            <v>1435,56</v>
          </cell>
          <cell r="N11" t="str">
            <v>1424,02</v>
          </cell>
          <cell r="O11" t="str">
            <v>1388,18</v>
          </cell>
          <cell r="P11" t="str">
            <v>1377,42</v>
          </cell>
          <cell r="Q11" t="str">
            <v>1345,18</v>
          </cell>
          <cell r="R11" t="str">
            <v>1356,33</v>
          </cell>
          <cell r="S11" t="str">
            <v>1309</v>
          </cell>
          <cell r="T11" t="str">
            <v>1352,12</v>
          </cell>
          <cell r="U11" t="str">
            <v>1441,65</v>
          </cell>
          <cell r="V11" t="str">
            <v>1613,9</v>
          </cell>
          <cell r="W11" t="str">
            <v>1608,26</v>
          </cell>
          <cell r="X11" t="str">
            <v>1459,28</v>
          </cell>
          <cell r="Y11" t="str">
            <v>1190,15</v>
          </cell>
        </row>
        <row r="12">
          <cell r="B12" t="str">
            <v>1082,57</v>
          </cell>
          <cell r="C12" t="str">
            <v>920,79</v>
          </cell>
          <cell r="D12" t="str">
            <v>787,67</v>
          </cell>
          <cell r="E12" t="str">
            <v>768,54</v>
          </cell>
          <cell r="F12" t="str">
            <v>737,67</v>
          </cell>
          <cell r="G12" t="str">
            <v>746,37</v>
          </cell>
          <cell r="H12" t="str">
            <v>858,41</v>
          </cell>
          <cell r="I12" t="str">
            <v>928,18</v>
          </cell>
          <cell r="J12" t="str">
            <v>1175,24</v>
          </cell>
          <cell r="K12" t="str">
            <v>1270,92</v>
          </cell>
          <cell r="L12" t="str">
            <v>1313,93</v>
          </cell>
          <cell r="M12" t="str">
            <v>1303,55</v>
          </cell>
          <cell r="N12" t="str">
            <v>1300,14</v>
          </cell>
          <cell r="O12" t="str">
            <v>1250,36</v>
          </cell>
          <cell r="P12" t="str">
            <v>1220,25</v>
          </cell>
          <cell r="Q12" t="str">
            <v>1188,92</v>
          </cell>
          <cell r="R12" t="str">
            <v>1198,97</v>
          </cell>
          <cell r="S12" t="str">
            <v>1185,81</v>
          </cell>
          <cell r="T12" t="str">
            <v>1325,69</v>
          </cell>
          <cell r="U12" t="str">
            <v>1416,03</v>
          </cell>
          <cell r="V12" t="str">
            <v>1611,36</v>
          </cell>
          <cell r="W12" t="str">
            <v>1617,42</v>
          </cell>
          <cell r="X12" t="str">
            <v>1487,76</v>
          </cell>
          <cell r="Y12" t="str">
            <v>1213,19</v>
          </cell>
        </row>
        <row r="13">
          <cell r="B13" t="str">
            <v>1128,73</v>
          </cell>
          <cell r="C13" t="str">
            <v>928,81</v>
          </cell>
          <cell r="D13" t="str">
            <v>789,79</v>
          </cell>
          <cell r="E13" t="str">
            <v>765,04</v>
          </cell>
          <cell r="F13" t="str">
            <v>732,74</v>
          </cell>
          <cell r="G13" t="str">
            <v>729,69</v>
          </cell>
          <cell r="H13" t="str">
            <v>801,61</v>
          </cell>
          <cell r="I13" t="str">
            <v>908,57</v>
          </cell>
          <cell r="J13" t="str">
            <v>1187,58</v>
          </cell>
          <cell r="K13" t="str">
            <v>1330,29</v>
          </cell>
          <cell r="L13" t="str">
            <v>1325,39</v>
          </cell>
          <cell r="M13" t="str">
            <v>1320,76</v>
          </cell>
          <cell r="N13" t="str">
            <v>1315,4</v>
          </cell>
          <cell r="O13" t="str">
            <v>1302,04</v>
          </cell>
          <cell r="P13" t="str">
            <v>1256,12</v>
          </cell>
          <cell r="Q13" t="str">
            <v>1223,18</v>
          </cell>
          <cell r="R13" t="str">
            <v>1203,09</v>
          </cell>
          <cell r="S13" t="str">
            <v>1178,57</v>
          </cell>
          <cell r="T13" t="str">
            <v>1278,96</v>
          </cell>
          <cell r="U13" t="str">
            <v>1384,41</v>
          </cell>
          <cell r="V13" t="str">
            <v>1545,06</v>
          </cell>
          <cell r="W13" t="str">
            <v>1564,18</v>
          </cell>
          <cell r="X13" t="str">
            <v>1419,23</v>
          </cell>
          <cell r="Y13" t="str">
            <v>1285,16</v>
          </cell>
        </row>
        <row r="14">
          <cell r="B14" t="str">
            <v>1099,73</v>
          </cell>
          <cell r="C14" t="str">
            <v>941,08</v>
          </cell>
          <cell r="D14" t="str">
            <v>810,72</v>
          </cell>
          <cell r="E14" t="str">
            <v>790,58</v>
          </cell>
          <cell r="F14" t="str">
            <v>787,59</v>
          </cell>
          <cell r="G14" t="str">
            <v>825,48</v>
          </cell>
          <cell r="H14" t="str">
            <v>950,74</v>
          </cell>
          <cell r="I14" t="str">
            <v>1254,06</v>
          </cell>
          <cell r="J14" t="str">
            <v>1437,57</v>
          </cell>
          <cell r="K14" t="str">
            <v>1552,29</v>
          </cell>
          <cell r="L14" t="str">
            <v>1545,32</v>
          </cell>
          <cell r="M14" t="str">
            <v>1536</v>
          </cell>
          <cell r="N14" t="str">
            <v>1532,15</v>
          </cell>
          <cell r="O14" t="str">
            <v>1542,89</v>
          </cell>
          <cell r="P14" t="str">
            <v>1523,78</v>
          </cell>
          <cell r="Q14" t="str">
            <v>1517,45</v>
          </cell>
          <cell r="R14" t="str">
            <v>1519,13</v>
          </cell>
          <cell r="S14" t="str">
            <v>1468,98</v>
          </cell>
          <cell r="T14" t="str">
            <v>1436,14</v>
          </cell>
          <cell r="U14" t="str">
            <v>1535,7</v>
          </cell>
          <cell r="V14" t="str">
            <v>1685,05</v>
          </cell>
          <cell r="W14" t="str">
            <v>1735,43</v>
          </cell>
          <cell r="X14" t="str">
            <v>1571,92</v>
          </cell>
          <cell r="Y14" t="str">
            <v>1379,78</v>
          </cell>
        </row>
        <row r="15">
          <cell r="B15" t="str">
            <v>1036,93</v>
          </cell>
          <cell r="C15" t="str">
            <v>909,49</v>
          </cell>
          <cell r="D15" t="str">
            <v>819,88</v>
          </cell>
          <cell r="E15" t="str">
            <v>791,37</v>
          </cell>
          <cell r="F15" t="str">
            <v>790,79</v>
          </cell>
          <cell r="G15" t="str">
            <v>886,76</v>
          </cell>
          <cell r="H15" t="str">
            <v>1026,78</v>
          </cell>
          <cell r="I15" t="str">
            <v>1329,21</v>
          </cell>
          <cell r="J15" t="str">
            <v>1545,95</v>
          </cell>
          <cell r="K15" t="str">
            <v>1713,12</v>
          </cell>
          <cell r="L15" t="str">
            <v>1655,35</v>
          </cell>
          <cell r="M15" t="str">
            <v>1663,73</v>
          </cell>
          <cell r="N15" t="str">
            <v>1654,95</v>
          </cell>
          <cell r="O15" t="str">
            <v>1670,24</v>
          </cell>
          <cell r="P15" t="str">
            <v>1632,36</v>
          </cell>
          <cell r="Q15" t="str">
            <v>1636,95</v>
          </cell>
          <cell r="R15" t="str">
            <v>1594,23</v>
          </cell>
          <cell r="S15" t="str">
            <v>1532,34</v>
          </cell>
          <cell r="T15" t="str">
            <v>1538,65</v>
          </cell>
          <cell r="U15" t="str">
            <v>1581,02</v>
          </cell>
          <cell r="V15" t="str">
            <v>1734,5</v>
          </cell>
          <cell r="W15" t="str">
            <v>1740,91</v>
          </cell>
          <cell r="X15" t="str">
            <v>1580,65</v>
          </cell>
          <cell r="Y15" t="str">
            <v>1382,05</v>
          </cell>
        </row>
        <row r="16">
          <cell r="B16" t="str">
            <v>1002,51</v>
          </cell>
          <cell r="C16" t="str">
            <v>881,14</v>
          </cell>
          <cell r="D16" t="str">
            <v>792,35</v>
          </cell>
          <cell r="E16" t="str">
            <v>789,24</v>
          </cell>
          <cell r="F16" t="str">
            <v>791,26</v>
          </cell>
          <cell r="G16" t="str">
            <v>874,44</v>
          </cell>
          <cell r="H16" t="str">
            <v>1016,05</v>
          </cell>
          <cell r="I16" t="str">
            <v>1295,3</v>
          </cell>
          <cell r="J16" t="str">
            <v>1532,56</v>
          </cell>
          <cell r="K16" t="str">
            <v>1590,93</v>
          </cell>
          <cell r="L16" t="str">
            <v>1583,76</v>
          </cell>
          <cell r="M16" t="str">
            <v>1586,55</v>
          </cell>
          <cell r="N16" t="str">
            <v>1598,66</v>
          </cell>
          <cell r="O16" t="str">
            <v>1594,9</v>
          </cell>
          <cell r="P16" t="str">
            <v>1567,53</v>
          </cell>
          <cell r="Q16" t="str">
            <v>1527,88</v>
          </cell>
          <cell r="R16" t="str">
            <v>1549,4</v>
          </cell>
          <cell r="S16" t="str">
            <v>1525,65</v>
          </cell>
          <cell r="T16" t="str">
            <v>1558</v>
          </cell>
          <cell r="U16" t="str">
            <v>1616,49</v>
          </cell>
          <cell r="V16" t="str">
            <v>1744,77</v>
          </cell>
          <cell r="W16" t="str">
            <v>1797,99</v>
          </cell>
          <cell r="X16" t="str">
            <v>1556,91</v>
          </cell>
          <cell r="Y16" t="str">
            <v>1390,74</v>
          </cell>
        </row>
        <row r="17">
          <cell r="B17" t="str">
            <v>1011,5</v>
          </cell>
          <cell r="C17" t="str">
            <v>889,47</v>
          </cell>
          <cell r="D17" t="str">
            <v>797,93</v>
          </cell>
          <cell r="E17" t="str">
            <v>789,43</v>
          </cell>
          <cell r="F17" t="str">
            <v>789,49</v>
          </cell>
          <cell r="G17" t="str">
            <v>875,25</v>
          </cell>
          <cell r="H17" t="str">
            <v>1002,74</v>
          </cell>
          <cell r="I17" t="str">
            <v>1281,32</v>
          </cell>
          <cell r="J17" t="str">
            <v>1526,25</v>
          </cell>
          <cell r="K17" t="str">
            <v>1565,58</v>
          </cell>
          <cell r="L17" t="str">
            <v>1561,13</v>
          </cell>
          <cell r="M17" t="str">
            <v>1563,49</v>
          </cell>
          <cell r="N17" t="str">
            <v>1563,45</v>
          </cell>
          <cell r="O17" t="str">
            <v>1558,39</v>
          </cell>
          <cell r="P17" t="str">
            <v>1552,03</v>
          </cell>
          <cell r="Q17" t="str">
            <v>1532,58</v>
          </cell>
          <cell r="R17" t="str">
            <v>1522,14</v>
          </cell>
          <cell r="S17" t="str">
            <v>1526,16</v>
          </cell>
          <cell r="T17" t="str">
            <v>1533,21</v>
          </cell>
          <cell r="U17" t="str">
            <v>1566,74</v>
          </cell>
          <cell r="V17" t="str">
            <v>1698,38</v>
          </cell>
          <cell r="W17" t="str">
            <v>1726,75</v>
          </cell>
          <cell r="X17" t="str">
            <v>1494,8</v>
          </cell>
          <cell r="Y17" t="str">
            <v>1294,92</v>
          </cell>
        </row>
        <row r="18">
          <cell r="B18" t="str">
            <v>1002,15</v>
          </cell>
          <cell r="C18" t="str">
            <v>888,21</v>
          </cell>
          <cell r="D18" t="str">
            <v>837,63</v>
          </cell>
          <cell r="E18" t="str">
            <v>813,63</v>
          </cell>
          <cell r="F18" t="str">
            <v>790,46</v>
          </cell>
          <cell r="G18" t="str">
            <v>819,86</v>
          </cell>
          <cell r="H18" t="str">
            <v>930,01</v>
          </cell>
          <cell r="I18" t="str">
            <v>1071,32</v>
          </cell>
          <cell r="J18" t="str">
            <v>1314,03</v>
          </cell>
          <cell r="K18" t="str">
            <v>1376,1</v>
          </cell>
          <cell r="L18" t="str">
            <v>1421,47</v>
          </cell>
          <cell r="M18" t="str">
            <v>1471,53</v>
          </cell>
          <cell r="N18" t="str">
            <v>1468,92</v>
          </cell>
          <cell r="O18" t="str">
            <v>1431,18</v>
          </cell>
          <cell r="P18" t="str">
            <v>1393,92</v>
          </cell>
          <cell r="Q18" t="str">
            <v>1382,79</v>
          </cell>
          <cell r="R18" t="str">
            <v>1335,18</v>
          </cell>
          <cell r="S18" t="str">
            <v>1332,84</v>
          </cell>
          <cell r="T18" t="str">
            <v>1361,82</v>
          </cell>
          <cell r="U18" t="str">
            <v>1380,88</v>
          </cell>
          <cell r="V18" t="str">
            <v>1530,51</v>
          </cell>
          <cell r="W18" t="str">
            <v>1583,53</v>
          </cell>
          <cell r="X18" t="str">
            <v>1486,61</v>
          </cell>
          <cell r="Y18" t="str">
            <v>1158,31</v>
          </cell>
        </row>
        <row r="19">
          <cell r="B19" t="str">
            <v>992,46</v>
          </cell>
          <cell r="C19" t="str">
            <v>850,08</v>
          </cell>
          <cell r="D19" t="str">
            <v>786,44</v>
          </cell>
          <cell r="E19" t="str">
            <v>745,45</v>
          </cell>
          <cell r="F19" t="str">
            <v>703,78</v>
          </cell>
          <cell r="G19" t="str">
            <v>730,18</v>
          </cell>
          <cell r="H19" t="str">
            <v>799,58</v>
          </cell>
          <cell r="I19" t="str">
            <v>892,44</v>
          </cell>
          <cell r="J19" t="str">
            <v>1039,17</v>
          </cell>
          <cell r="K19" t="str">
            <v>1235,83</v>
          </cell>
          <cell r="L19" t="str">
            <v>1275,23</v>
          </cell>
          <cell r="M19" t="str">
            <v>1268,72</v>
          </cell>
          <cell r="N19" t="str">
            <v>1265,53</v>
          </cell>
          <cell r="O19" t="str">
            <v>1264,39</v>
          </cell>
          <cell r="P19" t="str">
            <v>1253,1</v>
          </cell>
          <cell r="Q19" t="str">
            <v>1252,29</v>
          </cell>
          <cell r="R19" t="str">
            <v>1175,66</v>
          </cell>
          <cell r="S19" t="str">
            <v>1183,22</v>
          </cell>
          <cell r="T19" t="str">
            <v>1226,58</v>
          </cell>
          <cell r="U19" t="str">
            <v>1319,27</v>
          </cell>
          <cell r="V19" t="str">
            <v>1526,24</v>
          </cell>
          <cell r="W19" t="str">
            <v>1526,07</v>
          </cell>
          <cell r="X19" t="str">
            <v>1367,84</v>
          </cell>
          <cell r="Y19" t="str">
            <v>1119,26</v>
          </cell>
        </row>
        <row r="20">
          <cell r="B20" t="str">
            <v>999,22</v>
          </cell>
          <cell r="C20" t="str">
            <v>852,85</v>
          </cell>
          <cell r="D20" t="str">
            <v>791,52</v>
          </cell>
          <cell r="E20" t="str">
            <v>786,29</v>
          </cell>
          <cell r="F20" t="str">
            <v>768,19</v>
          </cell>
          <cell r="G20" t="str">
            <v>801,56</v>
          </cell>
          <cell r="H20" t="str">
            <v>1005,81</v>
          </cell>
          <cell r="I20" t="str">
            <v>1303,6</v>
          </cell>
          <cell r="J20" t="str">
            <v>1516,84</v>
          </cell>
          <cell r="K20" t="str">
            <v>1540,63</v>
          </cell>
          <cell r="L20" t="str">
            <v>1554,88</v>
          </cell>
          <cell r="M20" t="str">
            <v>1579,29</v>
          </cell>
          <cell r="N20" t="str">
            <v>1584,67</v>
          </cell>
          <cell r="O20" t="str">
            <v>1607,79</v>
          </cell>
          <cell r="P20" t="str">
            <v>1612,79</v>
          </cell>
          <cell r="Q20" t="str">
            <v>1591,24</v>
          </cell>
          <cell r="R20" t="str">
            <v>1537,26</v>
          </cell>
          <cell r="S20" t="str">
            <v>1515,39</v>
          </cell>
          <cell r="T20" t="str">
            <v>1466,13</v>
          </cell>
          <cell r="U20" t="str">
            <v>1534,21</v>
          </cell>
          <cell r="V20" t="str">
            <v>1724,95</v>
          </cell>
          <cell r="W20" t="str">
            <v>1704,99</v>
          </cell>
          <cell r="X20" t="str">
            <v>1533,75</v>
          </cell>
          <cell r="Y20" t="str">
            <v>1296,3</v>
          </cell>
        </row>
        <row r="21">
          <cell r="B21" t="str">
            <v>911,42</v>
          </cell>
          <cell r="C21" t="str">
            <v>792,34</v>
          </cell>
          <cell r="D21" t="str">
            <v>779,07</v>
          </cell>
          <cell r="E21" t="str">
            <v>763,45</v>
          </cell>
          <cell r="F21" t="str">
            <v>757,6</v>
          </cell>
          <cell r="G21" t="str">
            <v>789,57</v>
          </cell>
          <cell r="H21" t="str">
            <v>963,47</v>
          </cell>
          <cell r="I21" t="str">
            <v>1228,93</v>
          </cell>
          <cell r="J21" t="str">
            <v>1415,87</v>
          </cell>
          <cell r="K21" t="str">
            <v>1538,14</v>
          </cell>
          <cell r="L21" t="str">
            <v>1544,12</v>
          </cell>
          <cell r="M21" t="str">
            <v>1563,85</v>
          </cell>
          <cell r="N21" t="str">
            <v>1574,96</v>
          </cell>
          <cell r="O21" t="str">
            <v>1584,37</v>
          </cell>
          <cell r="P21" t="str">
            <v>1578,26</v>
          </cell>
          <cell r="Q21" t="str">
            <v>1569,36</v>
          </cell>
          <cell r="R21" t="str">
            <v>1545,48</v>
          </cell>
          <cell r="S21" t="str">
            <v>1404,85</v>
          </cell>
          <cell r="T21" t="str">
            <v>1394,61</v>
          </cell>
          <cell r="U21" t="str">
            <v>1449,21</v>
          </cell>
          <cell r="V21" t="str">
            <v>1661,38</v>
          </cell>
          <cell r="W21" t="str">
            <v>1740,23</v>
          </cell>
          <cell r="X21" t="str">
            <v>1537,28</v>
          </cell>
          <cell r="Y21" t="str">
            <v>1327,83</v>
          </cell>
        </row>
        <row r="22">
          <cell r="B22" t="str">
            <v>1010,82</v>
          </cell>
          <cell r="C22" t="str">
            <v>891,67</v>
          </cell>
          <cell r="D22" t="str">
            <v>814,4</v>
          </cell>
          <cell r="E22" t="str">
            <v>790,06</v>
          </cell>
          <cell r="F22" t="str">
            <v>790,64</v>
          </cell>
          <cell r="G22" t="str">
            <v>892,22</v>
          </cell>
          <cell r="H22" t="str">
            <v>1022,2</v>
          </cell>
          <cell r="I22" t="str">
            <v>1263,77</v>
          </cell>
          <cell r="J22" t="str">
            <v>1466,42</v>
          </cell>
          <cell r="K22" t="str">
            <v>1538,47</v>
          </cell>
          <cell r="L22" t="str">
            <v>1547</v>
          </cell>
          <cell r="M22" t="str">
            <v>1554,11</v>
          </cell>
          <cell r="N22" t="str">
            <v>1557,55</v>
          </cell>
          <cell r="O22" t="str">
            <v>1564,72</v>
          </cell>
          <cell r="P22" t="str">
            <v>1570,31</v>
          </cell>
          <cell r="Q22" t="str">
            <v>1575,91</v>
          </cell>
          <cell r="R22" t="str">
            <v>1699,77</v>
          </cell>
          <cell r="S22" t="str">
            <v>1538,81</v>
          </cell>
          <cell r="T22" t="str">
            <v>1498,47</v>
          </cell>
          <cell r="U22" t="str">
            <v>1542,62</v>
          </cell>
          <cell r="V22" t="str">
            <v>1660,23</v>
          </cell>
          <cell r="W22" t="str">
            <v>1624,94</v>
          </cell>
          <cell r="X22" t="str">
            <v>1498,59</v>
          </cell>
          <cell r="Y22" t="str">
            <v>1243,56</v>
          </cell>
        </row>
        <row r="23">
          <cell r="B23" t="str">
            <v>996,18</v>
          </cell>
          <cell r="C23" t="str">
            <v>841,66</v>
          </cell>
          <cell r="D23" t="str">
            <v>788,57</v>
          </cell>
          <cell r="E23" t="str">
            <v>773,47</v>
          </cell>
          <cell r="F23" t="str">
            <v>786,9</v>
          </cell>
          <cell r="G23" t="str">
            <v>860,33</v>
          </cell>
          <cell r="H23" t="str">
            <v>1018,83</v>
          </cell>
          <cell r="I23" t="str">
            <v>1291,17</v>
          </cell>
          <cell r="J23" t="str">
            <v>1388,54</v>
          </cell>
          <cell r="K23" t="str">
            <v>1542,44</v>
          </cell>
          <cell r="L23" t="str">
            <v>1544,41</v>
          </cell>
          <cell r="M23" t="str">
            <v>1553,66</v>
          </cell>
          <cell r="N23" t="str">
            <v>1542,92</v>
          </cell>
          <cell r="O23" t="str">
            <v>1567,53</v>
          </cell>
          <cell r="P23" t="str">
            <v>1584,19</v>
          </cell>
          <cell r="Q23" t="str">
            <v>1552,4</v>
          </cell>
          <cell r="R23" t="str">
            <v>1736,96</v>
          </cell>
          <cell r="S23" t="str">
            <v>1690,79</v>
          </cell>
          <cell r="T23" t="str">
            <v>1535,81</v>
          </cell>
          <cell r="U23" t="str">
            <v>1550,8</v>
          </cell>
          <cell r="V23" t="str">
            <v>1635,07</v>
          </cell>
          <cell r="W23" t="str">
            <v>1665,58</v>
          </cell>
          <cell r="X23" t="str">
            <v>1580,63</v>
          </cell>
          <cell r="Y23" t="str">
            <v>1338,57</v>
          </cell>
        </row>
        <row r="24">
          <cell r="B24" t="str">
            <v>1061,36</v>
          </cell>
          <cell r="C24" t="str">
            <v>932,64</v>
          </cell>
          <cell r="D24" t="str">
            <v>842,5</v>
          </cell>
          <cell r="E24" t="str">
            <v>818,37</v>
          </cell>
          <cell r="F24" t="str">
            <v>827,51</v>
          </cell>
          <cell r="G24" t="str">
            <v>873,29</v>
          </cell>
          <cell r="H24" t="str">
            <v>1070,02</v>
          </cell>
          <cell r="I24" t="str">
            <v>1471,75</v>
          </cell>
          <cell r="J24" t="str">
            <v>1593,02</v>
          </cell>
          <cell r="K24" t="str">
            <v>2046,49</v>
          </cell>
          <cell r="L24" t="str">
            <v>2065,36</v>
          </cell>
          <cell r="M24" t="str">
            <v>2041,22</v>
          </cell>
          <cell r="N24" t="str">
            <v>2005,12</v>
          </cell>
          <cell r="O24" t="str">
            <v>2014,85</v>
          </cell>
          <cell r="P24" t="str">
            <v>2002,04</v>
          </cell>
          <cell r="Q24" t="str">
            <v>1968,08</v>
          </cell>
          <cell r="R24" t="str">
            <v>1631,49</v>
          </cell>
          <cell r="S24" t="str">
            <v>1535,78</v>
          </cell>
          <cell r="T24" t="str">
            <v>1544,85</v>
          </cell>
          <cell r="U24" t="str">
            <v>1556,8</v>
          </cell>
          <cell r="V24" t="str">
            <v>1693,82</v>
          </cell>
          <cell r="W24" t="str">
            <v>1762,68</v>
          </cell>
          <cell r="X24" t="str">
            <v>1552,5</v>
          </cell>
          <cell r="Y24" t="str">
            <v>1336,9</v>
          </cell>
        </row>
        <row r="25">
          <cell r="B25" t="str">
            <v>1070,63</v>
          </cell>
          <cell r="C25" t="str">
            <v>913,98</v>
          </cell>
          <cell r="D25" t="str">
            <v>856,42</v>
          </cell>
          <cell r="E25" t="str">
            <v>797,57</v>
          </cell>
          <cell r="F25" t="str">
            <v>786,53</v>
          </cell>
          <cell r="G25" t="str">
            <v>796,7</v>
          </cell>
          <cell r="H25" t="str">
            <v>897,08</v>
          </cell>
          <cell r="I25" t="str">
            <v>1032,62</v>
          </cell>
          <cell r="J25" t="str">
            <v>1326,54</v>
          </cell>
          <cell r="K25" t="str">
            <v>1403,57</v>
          </cell>
          <cell r="L25" t="str">
            <v>1419,12</v>
          </cell>
          <cell r="M25" t="str">
            <v>1420,1</v>
          </cell>
          <cell r="N25" t="str">
            <v>1440,6</v>
          </cell>
          <cell r="O25" t="str">
            <v>1428,05</v>
          </cell>
          <cell r="P25" t="str">
            <v>1428,15</v>
          </cell>
          <cell r="Q25" t="str">
            <v>1411,54</v>
          </cell>
          <cell r="R25" t="str">
            <v>1384,92</v>
          </cell>
          <cell r="S25" t="str">
            <v>1338,36</v>
          </cell>
          <cell r="T25" t="str">
            <v>1331,06</v>
          </cell>
          <cell r="U25" t="str">
            <v>1423,93</v>
          </cell>
          <cell r="V25" t="str">
            <v>1534,66</v>
          </cell>
          <cell r="W25" t="str">
            <v>1526,8</v>
          </cell>
          <cell r="X25" t="str">
            <v>1392,81</v>
          </cell>
          <cell r="Y25" t="str">
            <v>1134,79</v>
          </cell>
        </row>
        <row r="26">
          <cell r="B26" t="str">
            <v>907,16</v>
          </cell>
          <cell r="C26" t="str">
            <v>833,58</v>
          </cell>
          <cell r="D26" t="str">
            <v>786,56</v>
          </cell>
          <cell r="E26" t="str">
            <v>682,86</v>
          </cell>
          <cell r="F26" t="str">
            <v>637,2</v>
          </cell>
          <cell r="G26" t="str">
            <v>482,42</v>
          </cell>
          <cell r="H26" t="str">
            <v>671,79</v>
          </cell>
          <cell r="I26" t="str">
            <v>828,37</v>
          </cell>
          <cell r="J26" t="str">
            <v>958,55</v>
          </cell>
          <cell r="K26" t="str">
            <v>1161,6</v>
          </cell>
          <cell r="L26" t="str">
            <v>1244,95</v>
          </cell>
          <cell r="M26" t="str">
            <v>1286,11</v>
          </cell>
          <cell r="N26" t="str">
            <v>1270,93</v>
          </cell>
          <cell r="O26" t="str">
            <v>1204,25</v>
          </cell>
          <cell r="P26" t="str">
            <v>1219,38</v>
          </cell>
          <cell r="Q26" t="str">
            <v>1212,93</v>
          </cell>
          <cell r="R26" t="str">
            <v>1219,2</v>
          </cell>
          <cell r="S26" t="str">
            <v>1187,54</v>
          </cell>
          <cell r="T26" t="str">
            <v>1214,5</v>
          </cell>
          <cell r="U26" t="str">
            <v>1363,84</v>
          </cell>
          <cell r="V26" t="str">
            <v>1543,12</v>
          </cell>
          <cell r="W26" t="str">
            <v>1513,69</v>
          </cell>
          <cell r="X26" t="str">
            <v>1365,38</v>
          </cell>
          <cell r="Y26" t="str">
            <v>1049,47</v>
          </cell>
        </row>
        <row r="27">
          <cell r="B27" t="str">
            <v>904,75</v>
          </cell>
          <cell r="C27" t="str">
            <v>842,73</v>
          </cell>
          <cell r="D27" t="str">
            <v>787,22</v>
          </cell>
          <cell r="E27" t="str">
            <v>777,99</v>
          </cell>
          <cell r="F27" t="str">
            <v>772,46</v>
          </cell>
          <cell r="G27" t="str">
            <v>796,79</v>
          </cell>
          <cell r="H27" t="str">
            <v>961,8</v>
          </cell>
          <cell r="I27" t="str">
            <v>1294,53</v>
          </cell>
          <cell r="J27" t="str">
            <v>1497,19</v>
          </cell>
          <cell r="K27" t="str">
            <v>1576,5</v>
          </cell>
          <cell r="L27" t="str">
            <v>1578,18</v>
          </cell>
          <cell r="M27" t="str">
            <v>1603,28</v>
          </cell>
          <cell r="N27" t="str">
            <v>1572,68</v>
          </cell>
          <cell r="O27" t="str">
            <v>1594,52</v>
          </cell>
          <cell r="P27" t="str">
            <v>1603,5</v>
          </cell>
          <cell r="Q27" t="str">
            <v>1593,04</v>
          </cell>
          <cell r="R27" t="str">
            <v>1566,96</v>
          </cell>
          <cell r="S27" t="str">
            <v>1595,99</v>
          </cell>
          <cell r="T27" t="str">
            <v>1586,17</v>
          </cell>
          <cell r="U27" t="str">
            <v>1614,62</v>
          </cell>
          <cell r="V27" t="str">
            <v>1833,88</v>
          </cell>
          <cell r="W27" t="str">
            <v>1884,14</v>
          </cell>
          <cell r="X27" t="str">
            <v>1528,44</v>
          </cell>
          <cell r="Y27" t="str">
            <v>1216,33</v>
          </cell>
        </row>
        <row r="28">
          <cell r="B28" t="str">
            <v>972,33</v>
          </cell>
          <cell r="C28" t="str">
            <v>843,21</v>
          </cell>
          <cell r="D28" t="str">
            <v>778,49</v>
          </cell>
          <cell r="E28" t="str">
            <v>738,77</v>
          </cell>
          <cell r="F28" t="str">
            <v>739,61</v>
          </cell>
          <cell r="G28" t="str">
            <v>776,49</v>
          </cell>
          <cell r="H28" t="str">
            <v>954,7</v>
          </cell>
          <cell r="I28" t="str">
            <v>1184,02</v>
          </cell>
          <cell r="J28" t="str">
            <v>1495,15</v>
          </cell>
          <cell r="K28" t="str">
            <v>1562,55</v>
          </cell>
          <cell r="L28" t="str">
            <v>1559,11</v>
          </cell>
          <cell r="M28" t="str">
            <v>1557,75</v>
          </cell>
          <cell r="N28" t="str">
            <v>1555,44</v>
          </cell>
          <cell r="O28" t="str">
            <v>1553,86</v>
          </cell>
          <cell r="P28" t="str">
            <v>1554,35</v>
          </cell>
          <cell r="Q28" t="str">
            <v>1553,77</v>
          </cell>
          <cell r="R28" t="str">
            <v>1524,48</v>
          </cell>
          <cell r="S28" t="str">
            <v>1489,48</v>
          </cell>
          <cell r="T28" t="str">
            <v>1508,47</v>
          </cell>
          <cell r="U28" t="str">
            <v>1473,99</v>
          </cell>
          <cell r="V28" t="str">
            <v>1575,83</v>
          </cell>
          <cell r="W28" t="str">
            <v>1588,5</v>
          </cell>
          <cell r="X28" t="str">
            <v>1547,92</v>
          </cell>
          <cell r="Y28" t="str">
            <v>1099,91</v>
          </cell>
        </row>
        <row r="29">
          <cell r="B29" t="str">
            <v>928,25</v>
          </cell>
          <cell r="C29" t="str">
            <v>799,24</v>
          </cell>
          <cell r="D29" t="str">
            <v>769,9</v>
          </cell>
          <cell r="E29" t="str">
            <v>693,48</v>
          </cell>
          <cell r="F29" t="str">
            <v>703,58</v>
          </cell>
          <cell r="G29" t="str">
            <v>772,09</v>
          </cell>
          <cell r="H29" t="str">
            <v>1026,58</v>
          </cell>
          <cell r="I29" t="str">
            <v>1239,69</v>
          </cell>
          <cell r="J29" t="str">
            <v>1513,6</v>
          </cell>
          <cell r="K29" t="str">
            <v>1623,01</v>
          </cell>
          <cell r="L29" t="str">
            <v>1555,15</v>
          </cell>
          <cell r="M29" t="str">
            <v>1560,52</v>
          </cell>
          <cell r="N29" t="str">
            <v>1572,36</v>
          </cell>
          <cell r="O29" t="str">
            <v>1555,94</v>
          </cell>
          <cell r="P29" t="str">
            <v>1552,62</v>
          </cell>
          <cell r="Q29" t="str">
            <v>1544,02</v>
          </cell>
          <cell r="R29" t="str">
            <v>1523,52</v>
          </cell>
          <cell r="S29" t="str">
            <v>1414,79</v>
          </cell>
          <cell r="T29" t="str">
            <v>1346,27</v>
          </cell>
          <cell r="U29" t="str">
            <v>1506,01</v>
          </cell>
          <cell r="V29" t="str">
            <v>1555,31</v>
          </cell>
          <cell r="W29" t="str">
            <v>1577,4</v>
          </cell>
          <cell r="X29" t="str">
            <v>1492,21</v>
          </cell>
          <cell r="Y29" t="str">
            <v>1122,31</v>
          </cell>
        </row>
        <row r="30">
          <cell r="B30" t="str">
            <v>921,38</v>
          </cell>
          <cell r="C30" t="str">
            <v>837,62</v>
          </cell>
          <cell r="D30" t="str">
            <v>774,36</v>
          </cell>
          <cell r="E30" t="str">
            <v>692,18</v>
          </cell>
          <cell r="F30" t="str">
            <v>592,92</v>
          </cell>
          <cell r="G30" t="str">
            <v>887,52</v>
          </cell>
          <cell r="H30" t="str">
            <v>942,09</v>
          </cell>
          <cell r="I30" t="str">
            <v>1216,12</v>
          </cell>
          <cell r="J30" t="str">
            <v>1472</v>
          </cell>
          <cell r="K30" t="str">
            <v>1550,63</v>
          </cell>
          <cell r="L30" t="str">
            <v>1577,59</v>
          </cell>
          <cell r="M30" t="str">
            <v>1575,77</v>
          </cell>
          <cell r="N30" t="str">
            <v>1552,37</v>
          </cell>
          <cell r="O30" t="str">
            <v>1560,58</v>
          </cell>
          <cell r="P30" t="str">
            <v>1588,3</v>
          </cell>
          <cell r="Q30" t="str">
            <v>1566,43</v>
          </cell>
          <cell r="R30" t="str">
            <v>1568,31</v>
          </cell>
          <cell r="S30" t="str">
            <v>1528,26</v>
          </cell>
          <cell r="T30" t="str">
            <v>1530,15</v>
          </cell>
          <cell r="U30" t="str">
            <v>1548,85</v>
          </cell>
          <cell r="V30" t="str">
            <v>1694,75</v>
          </cell>
          <cell r="W30" t="str">
            <v>1779,57</v>
          </cell>
          <cell r="X30" t="str">
            <v>1420,61</v>
          </cell>
          <cell r="Y30" t="str">
            <v>1107,48</v>
          </cell>
        </row>
        <row r="31">
          <cell r="B31" t="str">
            <v>897,49</v>
          </cell>
          <cell r="C31" t="str">
            <v>777,97</v>
          </cell>
          <cell r="D31" t="str">
            <v>750,55</v>
          </cell>
          <cell r="E31" t="str">
            <v>702,16</v>
          </cell>
          <cell r="F31" t="str">
            <v>544,61</v>
          </cell>
          <cell r="G31" t="str">
            <v>536,29</v>
          </cell>
          <cell r="H31" t="str">
            <v>912,4</v>
          </cell>
          <cell r="I31" t="str">
            <v>1198,92</v>
          </cell>
          <cell r="J31" t="str">
            <v>1432,87</v>
          </cell>
          <cell r="K31" t="str">
            <v>1562,15</v>
          </cell>
          <cell r="L31" t="str">
            <v>1557,55</v>
          </cell>
          <cell r="M31" t="str">
            <v>1554,79</v>
          </cell>
          <cell r="N31" t="str">
            <v>1519,08</v>
          </cell>
          <cell r="O31" t="str">
            <v>1553,67</v>
          </cell>
          <cell r="P31" t="str">
            <v>1553,62</v>
          </cell>
          <cell r="Q31" t="str">
            <v>1526,7</v>
          </cell>
          <cell r="R31" t="str">
            <v>1495,81</v>
          </cell>
          <cell r="S31" t="str">
            <v>1383,41</v>
          </cell>
          <cell r="T31" t="str">
            <v>1298,47</v>
          </cell>
          <cell r="U31" t="str">
            <v>1346,5</v>
          </cell>
          <cell r="V31" t="str">
            <v>1509,5</v>
          </cell>
          <cell r="W31" t="str">
            <v>1520,83</v>
          </cell>
          <cell r="X31" t="str">
            <v>1340,22</v>
          </cell>
          <cell r="Y31" t="str">
            <v>1099,54</v>
          </cell>
        </row>
        <row r="32">
          <cell r="B32" t="str">
            <v>926,16</v>
          </cell>
          <cell r="C32" t="str">
            <v>775,02</v>
          </cell>
          <cell r="D32" t="str">
            <v>774,64</v>
          </cell>
          <cell r="E32" t="str">
            <v>730,41</v>
          </cell>
          <cell r="F32" t="str">
            <v>591,06</v>
          </cell>
          <cell r="G32" t="str">
            <v>526,99</v>
          </cell>
          <cell r="H32" t="str">
            <v>678,11</v>
          </cell>
          <cell r="I32" t="str">
            <v>915,17</v>
          </cell>
          <cell r="J32" t="str">
            <v>988,83</v>
          </cell>
          <cell r="K32" t="str">
            <v>1089,76</v>
          </cell>
          <cell r="L32" t="str">
            <v>1150,36</v>
          </cell>
          <cell r="M32" t="str">
            <v>1203,02</v>
          </cell>
          <cell r="N32" t="str">
            <v>1199,91</v>
          </cell>
          <cell r="O32" t="str">
            <v>1209,64</v>
          </cell>
          <cell r="P32" t="str">
            <v>1205,17</v>
          </cell>
          <cell r="Q32" t="str">
            <v>1130,72</v>
          </cell>
          <cell r="R32" t="str">
            <v>1108,49</v>
          </cell>
          <cell r="S32" t="str">
            <v>1014,49</v>
          </cell>
          <cell r="T32" t="str">
            <v>1058,91</v>
          </cell>
          <cell r="U32" t="str">
            <v>1104,22</v>
          </cell>
          <cell r="V32" t="str">
            <v>1406,72</v>
          </cell>
          <cell r="W32" t="str">
            <v>1447,23</v>
          </cell>
          <cell r="X32" t="str">
            <v>1375</v>
          </cell>
          <cell r="Y32" t="str">
            <v>1036,97</v>
          </cell>
        </row>
        <row r="33">
          <cell r="B33" t="str">
            <v>889,85</v>
          </cell>
          <cell r="C33" t="str">
            <v>808,66</v>
          </cell>
          <cell r="D33" t="str">
            <v>714,54</v>
          </cell>
          <cell r="E33" t="str">
            <v>467,79</v>
          </cell>
          <cell r="F33" t="str">
            <v>347,94</v>
          </cell>
          <cell r="G33" t="str">
            <v>0</v>
          </cell>
          <cell r="H33" t="str">
            <v>0,02</v>
          </cell>
          <cell r="I33" t="str">
            <v>679,95</v>
          </cell>
          <cell r="J33" t="str">
            <v>792,91</v>
          </cell>
          <cell r="K33" t="str">
            <v>1000,19</v>
          </cell>
          <cell r="L33" t="str">
            <v>1188,72</v>
          </cell>
          <cell r="M33" t="str">
            <v>1204,72</v>
          </cell>
          <cell r="N33" t="str">
            <v>1176,68</v>
          </cell>
          <cell r="O33" t="str">
            <v>1086,25</v>
          </cell>
          <cell r="P33" t="str">
            <v>1000</v>
          </cell>
          <cell r="Q33" t="str">
            <v>1030,07</v>
          </cell>
          <cell r="R33" t="str">
            <v>967,42</v>
          </cell>
          <cell r="S33" t="str">
            <v>924,37</v>
          </cell>
          <cell r="T33" t="str">
            <v>1100,32</v>
          </cell>
          <cell r="U33" t="str">
            <v>1184,85</v>
          </cell>
          <cell r="V33" t="str">
            <v>1401,95</v>
          </cell>
          <cell r="W33" t="str">
            <v>1399,63</v>
          </cell>
          <cell r="X33" t="str">
            <v>1271,57</v>
          </cell>
          <cell r="Y33" t="str">
            <v>958,68</v>
          </cell>
        </row>
        <row r="34">
          <cell r="B34" t="str">
            <v>774,11</v>
          </cell>
          <cell r="C34" t="str">
            <v>690,35</v>
          </cell>
          <cell r="D34" t="str">
            <v>505,34</v>
          </cell>
          <cell r="E34" t="str">
            <v>291,32</v>
          </cell>
          <cell r="F34" t="str">
            <v>397,31</v>
          </cell>
          <cell r="G34" t="str">
            <v>459,61</v>
          </cell>
          <cell r="H34" t="str">
            <v>170,56</v>
          </cell>
          <cell r="I34" t="str">
            <v>1031,15</v>
          </cell>
          <cell r="J34" t="str">
            <v>1187,44</v>
          </cell>
          <cell r="K34" t="str">
            <v>1330,74</v>
          </cell>
          <cell r="L34" t="str">
            <v>1330,75</v>
          </cell>
          <cell r="M34" t="str">
            <v>1322,32</v>
          </cell>
          <cell r="N34" t="str">
            <v>1354,05</v>
          </cell>
          <cell r="O34" t="str">
            <v>1401,45</v>
          </cell>
          <cell r="P34" t="str">
            <v>1401,72</v>
          </cell>
          <cell r="Q34" t="str">
            <v>1398,08</v>
          </cell>
          <cell r="R34" t="str">
            <v>1397,04</v>
          </cell>
          <cell r="S34" t="str">
            <v>1213,23</v>
          </cell>
          <cell r="T34" t="str">
            <v>1118,29</v>
          </cell>
          <cell r="U34" t="str">
            <v>1191,81</v>
          </cell>
          <cell r="V34" t="str">
            <v>1328,86</v>
          </cell>
          <cell r="W34" t="str">
            <v>1416,21</v>
          </cell>
          <cell r="X34" t="str">
            <v>1310,96</v>
          </cell>
          <cell r="Y34" t="str">
            <v>932,19</v>
          </cell>
        </row>
        <row r="35">
          <cell r="B35" t="str">
            <v>641,91</v>
          </cell>
          <cell r="C35" t="str">
            <v>351,54</v>
          </cell>
          <cell r="D35" t="str">
            <v>2,68</v>
          </cell>
          <cell r="E35" t="str">
            <v>3</v>
          </cell>
          <cell r="F35" t="str">
            <v>0</v>
          </cell>
          <cell r="G35" t="str">
            <v>450,61</v>
          </cell>
          <cell r="H35" t="str">
            <v>611,6</v>
          </cell>
          <cell r="I35" t="str">
            <v>1037,83</v>
          </cell>
          <cell r="J35" t="str">
            <v>1169,59</v>
          </cell>
          <cell r="K35" t="str">
            <v>1254,86</v>
          </cell>
          <cell r="L35" t="str">
            <v>1310,61</v>
          </cell>
          <cell r="M35" t="str">
            <v>1313,91</v>
          </cell>
          <cell r="N35" t="str">
            <v>1319,89</v>
          </cell>
          <cell r="O35" t="str">
            <v>1362,26</v>
          </cell>
          <cell r="P35" t="str">
            <v>1386,52</v>
          </cell>
          <cell r="Q35" t="str">
            <v>1328,2</v>
          </cell>
          <cell r="R35" t="str">
            <v>1334,96</v>
          </cell>
          <cell r="S35" t="str">
            <v>1262,95</v>
          </cell>
          <cell r="T35" t="str">
            <v>1144,94</v>
          </cell>
          <cell r="U35" t="str">
            <v>1196,9</v>
          </cell>
          <cell r="V35" t="str">
            <v>1299,44</v>
          </cell>
          <cell r="W35" t="str">
            <v>1423,64</v>
          </cell>
          <cell r="X35" t="str">
            <v>1434,64</v>
          </cell>
          <cell r="Y35" t="str">
            <v>1024,68</v>
          </cell>
        </row>
        <row r="40">
          <cell r="B40" t="str">
            <v>326,53</v>
          </cell>
          <cell r="C40" t="str">
            <v>0</v>
          </cell>
          <cell r="D40" t="str">
            <v>0</v>
          </cell>
          <cell r="E40" t="str">
            <v>0</v>
          </cell>
          <cell r="F40" t="str">
            <v>0</v>
          </cell>
          <cell r="G40" t="str">
            <v>0</v>
          </cell>
          <cell r="H40" t="str">
            <v>0</v>
          </cell>
          <cell r="I40" t="str">
            <v>50,63</v>
          </cell>
          <cell r="J40" t="str">
            <v>0,05</v>
          </cell>
          <cell r="K40" t="str">
            <v>0</v>
          </cell>
          <cell r="L40" t="str">
            <v>0</v>
          </cell>
          <cell r="M40" t="str">
            <v>0</v>
          </cell>
          <cell r="N40" t="str">
            <v>0</v>
          </cell>
          <cell r="O40" t="str">
            <v>0</v>
          </cell>
          <cell r="P40" t="str">
            <v>0</v>
          </cell>
          <cell r="Q40" t="str">
            <v>0</v>
          </cell>
          <cell r="R40" t="str">
            <v>0</v>
          </cell>
          <cell r="S40" t="str">
            <v>0</v>
          </cell>
          <cell r="T40" t="str">
            <v>0</v>
          </cell>
          <cell r="U40" t="str">
            <v>0</v>
          </cell>
          <cell r="V40" t="str">
            <v>0</v>
          </cell>
          <cell r="W40" t="str">
            <v>0</v>
          </cell>
          <cell r="X40" t="str">
            <v>0</v>
          </cell>
          <cell r="Y40" t="str">
            <v>0</v>
          </cell>
        </row>
        <row r="41">
          <cell r="B41" t="str">
            <v>0</v>
          </cell>
          <cell r="C41" t="str">
            <v>0</v>
          </cell>
          <cell r="D41" t="str">
            <v>0</v>
          </cell>
          <cell r="E41" t="str">
            <v>0</v>
          </cell>
          <cell r="F41" t="str">
            <v>0</v>
          </cell>
          <cell r="G41" t="str">
            <v>0</v>
          </cell>
          <cell r="H41" t="str">
            <v>0</v>
          </cell>
          <cell r="I41" t="str">
            <v>0</v>
          </cell>
          <cell r="J41" t="str">
            <v>0</v>
          </cell>
          <cell r="K41" t="str">
            <v>0</v>
          </cell>
          <cell r="L41" t="str">
            <v>0</v>
          </cell>
          <cell r="M41" t="str">
            <v>0</v>
          </cell>
          <cell r="N41" t="str">
            <v>0</v>
          </cell>
          <cell r="O41" t="str">
            <v>0</v>
          </cell>
          <cell r="P41" t="str">
            <v>0</v>
          </cell>
          <cell r="Q41" t="str">
            <v>0</v>
          </cell>
          <cell r="R41" t="str">
            <v>0</v>
          </cell>
          <cell r="S41" t="str">
            <v>0</v>
          </cell>
          <cell r="T41" t="str">
            <v>0</v>
          </cell>
          <cell r="U41" t="str">
            <v>0</v>
          </cell>
          <cell r="V41" t="str">
            <v>0</v>
          </cell>
          <cell r="W41" t="str">
            <v>0</v>
          </cell>
          <cell r="X41" t="str">
            <v>0</v>
          </cell>
          <cell r="Y41" t="str">
            <v>0</v>
          </cell>
        </row>
        <row r="42">
          <cell r="B42" t="str">
            <v>0</v>
          </cell>
          <cell r="C42" t="str">
            <v>0</v>
          </cell>
          <cell r="D42" t="str">
            <v>0</v>
          </cell>
          <cell r="E42" t="str">
            <v>0</v>
          </cell>
          <cell r="F42" t="str">
            <v>0</v>
          </cell>
          <cell r="G42" t="str">
            <v>0</v>
          </cell>
          <cell r="H42" t="str">
            <v>0,57</v>
          </cell>
          <cell r="I42" t="str">
            <v>0</v>
          </cell>
          <cell r="J42" t="str">
            <v>3,73</v>
          </cell>
          <cell r="K42" t="str">
            <v>0</v>
          </cell>
          <cell r="L42" t="str">
            <v>0</v>
          </cell>
          <cell r="M42" t="str">
            <v>0</v>
          </cell>
          <cell r="N42" t="str">
            <v>15,8</v>
          </cell>
          <cell r="O42" t="str">
            <v>0</v>
          </cell>
          <cell r="P42" t="str">
            <v>0</v>
          </cell>
          <cell r="Q42" t="str">
            <v>0</v>
          </cell>
          <cell r="R42" t="str">
            <v>0</v>
          </cell>
          <cell r="S42" t="str">
            <v>0</v>
          </cell>
          <cell r="T42" t="str">
            <v>9,77</v>
          </cell>
          <cell r="U42" t="str">
            <v>80,79</v>
          </cell>
          <cell r="V42" t="str">
            <v>33,14</v>
          </cell>
          <cell r="W42" t="str">
            <v>0</v>
          </cell>
          <cell r="X42" t="str">
            <v>0</v>
          </cell>
          <cell r="Y42" t="str">
            <v>0</v>
          </cell>
        </row>
        <row r="43">
          <cell r="B43" t="str">
            <v>0</v>
          </cell>
          <cell r="C43" t="str">
            <v>0</v>
          </cell>
          <cell r="D43" t="str">
            <v>0</v>
          </cell>
          <cell r="E43" t="str">
            <v>0</v>
          </cell>
          <cell r="F43" t="str">
            <v>0</v>
          </cell>
          <cell r="G43" t="str">
            <v>47,1</v>
          </cell>
          <cell r="H43" t="str">
            <v>133,64</v>
          </cell>
          <cell r="I43" t="str">
            <v>205,24</v>
          </cell>
          <cell r="J43" t="str">
            <v>188,5</v>
          </cell>
          <cell r="K43" t="str">
            <v>52,06</v>
          </cell>
          <cell r="L43" t="str">
            <v>34,22</v>
          </cell>
          <cell r="M43" t="str">
            <v>0</v>
          </cell>
          <cell r="N43" t="str">
            <v>0</v>
          </cell>
          <cell r="O43" t="str">
            <v>0</v>
          </cell>
          <cell r="P43" t="str">
            <v>0</v>
          </cell>
          <cell r="Q43" t="str">
            <v>0,91</v>
          </cell>
          <cell r="R43" t="str">
            <v>0</v>
          </cell>
          <cell r="S43" t="str">
            <v>6,48</v>
          </cell>
          <cell r="T43" t="str">
            <v>0</v>
          </cell>
          <cell r="U43" t="str">
            <v>155,87</v>
          </cell>
          <cell r="V43" t="str">
            <v>99</v>
          </cell>
          <cell r="W43" t="str">
            <v>0</v>
          </cell>
          <cell r="X43" t="str">
            <v>0</v>
          </cell>
          <cell r="Y43" t="str">
            <v>0</v>
          </cell>
        </row>
        <row r="44">
          <cell r="B44" t="str">
            <v>0</v>
          </cell>
          <cell r="C44" t="str">
            <v>0</v>
          </cell>
          <cell r="D44" t="str">
            <v>0</v>
          </cell>
          <cell r="E44" t="str">
            <v>0</v>
          </cell>
          <cell r="F44" t="str">
            <v>0</v>
          </cell>
          <cell r="G44" t="str">
            <v>0</v>
          </cell>
          <cell r="H44" t="str">
            <v>0,64</v>
          </cell>
          <cell r="I44" t="str">
            <v>0</v>
          </cell>
          <cell r="J44" t="str">
            <v>0</v>
          </cell>
          <cell r="K44" t="str">
            <v>0</v>
          </cell>
          <cell r="L44" t="str">
            <v>0</v>
          </cell>
          <cell r="M44" t="str">
            <v>0</v>
          </cell>
          <cell r="N44" t="str">
            <v>0</v>
          </cell>
          <cell r="O44" t="str">
            <v>0</v>
          </cell>
          <cell r="P44" t="str">
            <v>0</v>
          </cell>
          <cell r="Q44" t="str">
            <v>0</v>
          </cell>
          <cell r="R44" t="str">
            <v>0</v>
          </cell>
          <cell r="S44" t="str">
            <v>0</v>
          </cell>
          <cell r="T44" t="str">
            <v>0</v>
          </cell>
          <cell r="U44" t="str">
            <v>0</v>
          </cell>
          <cell r="V44" t="str">
            <v>0</v>
          </cell>
          <cell r="W44" t="str">
            <v>0</v>
          </cell>
          <cell r="X44" t="str">
            <v>0</v>
          </cell>
          <cell r="Y44" t="str">
            <v>0</v>
          </cell>
        </row>
        <row r="45">
          <cell r="B45" t="str">
            <v>0</v>
          </cell>
          <cell r="C45" t="str">
            <v>0</v>
          </cell>
          <cell r="D45" t="str">
            <v>0</v>
          </cell>
          <cell r="E45" t="str">
            <v>0</v>
          </cell>
          <cell r="F45" t="str">
            <v>0</v>
          </cell>
          <cell r="G45" t="str">
            <v>0</v>
          </cell>
          <cell r="H45" t="str">
            <v>62,13</v>
          </cell>
          <cell r="I45" t="str">
            <v>56,61</v>
          </cell>
          <cell r="J45" t="str">
            <v>52,78</v>
          </cell>
          <cell r="K45" t="str">
            <v>1,16</v>
          </cell>
          <cell r="L45" t="str">
            <v>0</v>
          </cell>
          <cell r="M45" t="str">
            <v>0</v>
          </cell>
          <cell r="N45" t="str">
            <v>0</v>
          </cell>
          <cell r="O45" t="str">
            <v>0</v>
          </cell>
          <cell r="P45" t="str">
            <v>0</v>
          </cell>
          <cell r="Q45" t="str">
            <v>0</v>
          </cell>
          <cell r="R45" t="str">
            <v>0</v>
          </cell>
          <cell r="S45" t="str">
            <v>0</v>
          </cell>
          <cell r="T45" t="str">
            <v>0</v>
          </cell>
          <cell r="U45" t="str">
            <v>40,87</v>
          </cell>
          <cell r="V45" t="str">
            <v>6,86</v>
          </cell>
          <cell r="W45" t="str">
            <v>0</v>
          </cell>
          <cell r="X45" t="str">
            <v>0</v>
          </cell>
          <cell r="Y45" t="str">
            <v>0</v>
          </cell>
        </row>
        <row r="46">
          <cell r="B46" t="str">
            <v>0</v>
          </cell>
          <cell r="C46" t="str">
            <v>0</v>
          </cell>
          <cell r="D46" t="str">
            <v>0</v>
          </cell>
          <cell r="E46" t="str">
            <v>0</v>
          </cell>
          <cell r="F46" t="str">
            <v>0</v>
          </cell>
          <cell r="G46" t="str">
            <v>0,79</v>
          </cell>
          <cell r="H46" t="str">
            <v>29,35</v>
          </cell>
          <cell r="I46" t="str">
            <v>24,1</v>
          </cell>
          <cell r="J46" t="str">
            <v>0</v>
          </cell>
          <cell r="K46" t="str">
            <v>0</v>
          </cell>
          <cell r="L46" t="str">
            <v>0</v>
          </cell>
          <cell r="M46" t="str">
            <v>0</v>
          </cell>
          <cell r="N46" t="str">
            <v>0</v>
          </cell>
          <cell r="O46" t="str">
            <v>0</v>
          </cell>
          <cell r="P46" t="str">
            <v>0</v>
          </cell>
          <cell r="Q46" t="str">
            <v>0</v>
          </cell>
          <cell r="R46" t="str">
            <v>0</v>
          </cell>
          <cell r="S46" t="str">
            <v>0</v>
          </cell>
          <cell r="T46" t="str">
            <v>0</v>
          </cell>
          <cell r="U46" t="str">
            <v>54,78</v>
          </cell>
          <cell r="V46" t="str">
            <v>26,02</v>
          </cell>
          <cell r="W46" t="str">
            <v>0</v>
          </cell>
          <cell r="X46" t="str">
            <v>0</v>
          </cell>
          <cell r="Y46" t="str">
            <v>0</v>
          </cell>
        </row>
        <row r="47">
          <cell r="B47" t="str">
            <v>0</v>
          </cell>
          <cell r="C47" t="str">
            <v>0</v>
          </cell>
          <cell r="D47" t="str">
            <v>0</v>
          </cell>
          <cell r="E47" t="str">
            <v>0</v>
          </cell>
          <cell r="F47" t="str">
            <v>0</v>
          </cell>
          <cell r="G47" t="str">
            <v>0</v>
          </cell>
          <cell r="H47" t="str">
            <v>0</v>
          </cell>
          <cell r="I47" t="str">
            <v>8,03</v>
          </cell>
          <cell r="J47" t="str">
            <v>0</v>
          </cell>
          <cell r="K47" t="str">
            <v>0</v>
          </cell>
          <cell r="L47" t="str">
            <v>0</v>
          </cell>
          <cell r="M47" t="str">
            <v>0</v>
          </cell>
          <cell r="N47" t="str">
            <v>0</v>
          </cell>
          <cell r="O47" t="str">
            <v>0</v>
          </cell>
          <cell r="P47" t="str">
            <v>0</v>
          </cell>
          <cell r="Q47" t="str">
            <v>0</v>
          </cell>
          <cell r="R47" t="str">
            <v>0</v>
          </cell>
          <cell r="S47" t="str">
            <v>0</v>
          </cell>
          <cell r="T47" t="str">
            <v>0</v>
          </cell>
          <cell r="U47" t="str">
            <v>10,89</v>
          </cell>
          <cell r="V47" t="str">
            <v>0</v>
          </cell>
          <cell r="W47" t="str">
            <v>0</v>
          </cell>
          <cell r="X47" t="str">
            <v>0</v>
          </cell>
          <cell r="Y47" t="str">
            <v>0</v>
          </cell>
        </row>
        <row r="48">
          <cell r="B48" t="str">
            <v>0</v>
          </cell>
          <cell r="C48" t="str">
            <v>0</v>
          </cell>
          <cell r="D48" t="str">
            <v>0,01</v>
          </cell>
          <cell r="E48" t="str">
            <v>0</v>
          </cell>
          <cell r="F48" t="str">
            <v>0</v>
          </cell>
          <cell r="G48" t="str">
            <v>34,01</v>
          </cell>
          <cell r="H48" t="str">
            <v>22,35</v>
          </cell>
          <cell r="I48" t="str">
            <v>45,3</v>
          </cell>
          <cell r="J48" t="str">
            <v>0</v>
          </cell>
          <cell r="K48" t="str">
            <v>0</v>
          </cell>
          <cell r="L48" t="str">
            <v>0</v>
          </cell>
          <cell r="M48" t="str">
            <v>0</v>
          </cell>
          <cell r="N48" t="str">
            <v>0</v>
          </cell>
          <cell r="O48" t="str">
            <v>0</v>
          </cell>
          <cell r="P48" t="str">
            <v>0</v>
          </cell>
          <cell r="Q48" t="str">
            <v>0</v>
          </cell>
          <cell r="R48" t="str">
            <v>0</v>
          </cell>
          <cell r="S48" t="str">
            <v>0,03</v>
          </cell>
          <cell r="T48" t="str">
            <v>0</v>
          </cell>
          <cell r="U48" t="str">
            <v>36,11</v>
          </cell>
          <cell r="V48" t="str">
            <v>23,55</v>
          </cell>
          <cell r="W48" t="str">
            <v>0</v>
          </cell>
          <cell r="X48" t="str">
            <v>0</v>
          </cell>
          <cell r="Y48" t="str">
            <v>0</v>
          </cell>
        </row>
        <row r="49">
          <cell r="B49" t="str">
            <v>0</v>
          </cell>
          <cell r="C49" t="str">
            <v>0</v>
          </cell>
          <cell r="D49" t="str">
            <v>0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12,08</v>
          </cell>
          <cell r="I49" t="str">
            <v>24,87</v>
          </cell>
          <cell r="J49" t="str">
            <v>0</v>
          </cell>
          <cell r="K49" t="str">
            <v>0</v>
          </cell>
          <cell r="L49" t="str">
            <v>0</v>
          </cell>
          <cell r="M49" t="str">
            <v>0</v>
          </cell>
          <cell r="N49" t="str">
            <v>0</v>
          </cell>
          <cell r="O49" t="str">
            <v>0</v>
          </cell>
          <cell r="P49" t="str">
            <v>0</v>
          </cell>
          <cell r="Q49" t="str">
            <v>0</v>
          </cell>
          <cell r="R49" t="str">
            <v>0</v>
          </cell>
          <cell r="S49" t="str">
            <v>0,68</v>
          </cell>
          <cell r="T49" t="str">
            <v>42,8</v>
          </cell>
          <cell r="U49" t="str">
            <v>12,25</v>
          </cell>
          <cell r="V49" t="str">
            <v>0</v>
          </cell>
          <cell r="W49" t="str">
            <v>0</v>
          </cell>
          <cell r="X49" t="str">
            <v>0</v>
          </cell>
          <cell r="Y49" t="str">
            <v>0</v>
          </cell>
        </row>
        <row r="50">
          <cell r="B50" t="str">
            <v>0</v>
          </cell>
          <cell r="C50" t="str">
            <v>0</v>
          </cell>
          <cell r="D50" t="str">
            <v>0</v>
          </cell>
          <cell r="E50" t="str">
            <v>0</v>
          </cell>
          <cell r="F50" t="str">
            <v>0</v>
          </cell>
          <cell r="G50" t="str">
            <v>14,58</v>
          </cell>
          <cell r="H50" t="str">
            <v>85,6</v>
          </cell>
          <cell r="I50" t="str">
            <v>59,48</v>
          </cell>
          <cell r="J50" t="str">
            <v>99,5</v>
          </cell>
          <cell r="K50" t="str">
            <v>0</v>
          </cell>
          <cell r="L50" t="str">
            <v>1,77</v>
          </cell>
          <cell r="M50" t="str">
            <v>0</v>
          </cell>
          <cell r="N50" t="str">
            <v>62,04</v>
          </cell>
          <cell r="O50" t="str">
            <v>47,44</v>
          </cell>
          <cell r="P50" t="str">
            <v>89,34</v>
          </cell>
          <cell r="Q50" t="str">
            <v>74,05</v>
          </cell>
          <cell r="R50" t="str">
            <v>118,87</v>
          </cell>
          <cell r="S50" t="str">
            <v>76,39</v>
          </cell>
          <cell r="T50" t="str">
            <v>56,59</v>
          </cell>
          <cell r="U50" t="str">
            <v>130,29</v>
          </cell>
          <cell r="V50" t="str">
            <v>6,09</v>
          </cell>
          <cell r="W50" t="str">
            <v>0</v>
          </cell>
          <cell r="X50" t="str">
            <v>0</v>
          </cell>
          <cell r="Y50" t="str">
            <v>0</v>
          </cell>
        </row>
        <row r="51">
          <cell r="B51" t="str">
            <v>0</v>
          </cell>
          <cell r="C51" t="str">
            <v>0</v>
          </cell>
          <cell r="D51" t="str">
            <v>0,06</v>
          </cell>
          <cell r="E51" t="str">
            <v>0,14</v>
          </cell>
          <cell r="F51" t="str">
            <v>26,64</v>
          </cell>
          <cell r="G51" t="str">
            <v>117,04</v>
          </cell>
          <cell r="H51" t="str">
            <v>192,14</v>
          </cell>
          <cell r="I51" t="str">
            <v>157,86</v>
          </cell>
          <cell r="J51" t="str">
            <v>107,98</v>
          </cell>
          <cell r="K51" t="str">
            <v>79,58</v>
          </cell>
          <cell r="L51" t="str">
            <v>49,69</v>
          </cell>
          <cell r="M51" t="str">
            <v>7,81</v>
          </cell>
          <cell r="N51" t="str">
            <v>0,97</v>
          </cell>
          <cell r="O51" t="str">
            <v>0,29</v>
          </cell>
          <cell r="P51" t="str">
            <v>0</v>
          </cell>
          <cell r="Q51" t="str">
            <v>0</v>
          </cell>
          <cell r="R51" t="str">
            <v>0</v>
          </cell>
          <cell r="S51" t="str">
            <v>0</v>
          </cell>
          <cell r="T51" t="str">
            <v>0</v>
          </cell>
          <cell r="U51" t="str">
            <v>12,24</v>
          </cell>
          <cell r="V51" t="str">
            <v>5,54</v>
          </cell>
          <cell r="W51" t="str">
            <v>0</v>
          </cell>
          <cell r="X51" t="str">
            <v>0</v>
          </cell>
          <cell r="Y51" t="str">
            <v>0</v>
          </cell>
        </row>
        <row r="52">
          <cell r="B52" t="str">
            <v>0</v>
          </cell>
          <cell r="C52" t="str">
            <v>0</v>
          </cell>
          <cell r="D52" t="str">
            <v>0</v>
          </cell>
          <cell r="E52" t="str">
            <v>0</v>
          </cell>
          <cell r="F52" t="str">
            <v>0,76</v>
          </cell>
          <cell r="G52" t="str">
            <v>52,94</v>
          </cell>
          <cell r="H52" t="str">
            <v>119,83</v>
          </cell>
          <cell r="I52" t="str">
            <v>114,5</v>
          </cell>
          <cell r="J52" t="str">
            <v>36,9</v>
          </cell>
          <cell r="K52" t="str">
            <v>39,35</v>
          </cell>
          <cell r="L52" t="str">
            <v>0</v>
          </cell>
          <cell r="M52" t="str">
            <v>0</v>
          </cell>
          <cell r="N52" t="str">
            <v>42,55</v>
          </cell>
          <cell r="O52" t="str">
            <v>6,19</v>
          </cell>
          <cell r="P52" t="str">
            <v>0</v>
          </cell>
          <cell r="Q52" t="str">
            <v>0</v>
          </cell>
          <cell r="R52" t="str">
            <v>0</v>
          </cell>
          <cell r="S52" t="str">
            <v>0</v>
          </cell>
          <cell r="T52" t="str">
            <v>0,63</v>
          </cell>
          <cell r="U52" t="str">
            <v>131,55</v>
          </cell>
          <cell r="V52" t="str">
            <v>40,86</v>
          </cell>
          <cell r="W52" t="str">
            <v>0</v>
          </cell>
          <cell r="X52" t="str">
            <v>0</v>
          </cell>
          <cell r="Y52" t="str">
            <v>0</v>
          </cell>
        </row>
        <row r="53">
          <cell r="B53" t="str">
            <v>0</v>
          </cell>
          <cell r="C53" t="str">
            <v>0</v>
          </cell>
          <cell r="D53" t="str">
            <v>0</v>
          </cell>
          <cell r="E53" t="str">
            <v>3,63</v>
          </cell>
          <cell r="F53" t="str">
            <v>0,8</v>
          </cell>
          <cell r="G53" t="str">
            <v>51,97</v>
          </cell>
          <cell r="H53" t="str">
            <v>0</v>
          </cell>
          <cell r="I53" t="str">
            <v>104,84</v>
          </cell>
          <cell r="J53" t="str">
            <v>65,11</v>
          </cell>
          <cell r="K53" t="str">
            <v>87,6</v>
          </cell>
          <cell r="L53" t="str">
            <v>0</v>
          </cell>
          <cell r="M53" t="str">
            <v>0</v>
          </cell>
          <cell r="N53" t="str">
            <v>0</v>
          </cell>
          <cell r="O53" t="str">
            <v>0</v>
          </cell>
          <cell r="P53" t="str">
            <v>21,79</v>
          </cell>
          <cell r="Q53" t="str">
            <v>5,64</v>
          </cell>
          <cell r="R53" t="str">
            <v>39,34</v>
          </cell>
          <cell r="S53" t="str">
            <v>0,25</v>
          </cell>
          <cell r="T53" t="str">
            <v>0</v>
          </cell>
          <cell r="U53" t="str">
            <v>89,59</v>
          </cell>
          <cell r="V53" t="str">
            <v>5,29</v>
          </cell>
          <cell r="W53" t="str">
            <v>0</v>
          </cell>
          <cell r="X53" t="str">
            <v>0</v>
          </cell>
          <cell r="Y53" t="str">
            <v>0</v>
          </cell>
        </row>
        <row r="54">
          <cell r="B54" t="str">
            <v>0</v>
          </cell>
          <cell r="C54" t="str">
            <v>0</v>
          </cell>
          <cell r="D54" t="str">
            <v>0,49</v>
          </cell>
          <cell r="E54" t="str">
            <v>1,93</v>
          </cell>
          <cell r="F54" t="str">
            <v>51,33</v>
          </cell>
          <cell r="G54" t="str">
            <v>57,36</v>
          </cell>
          <cell r="H54" t="str">
            <v>114,85</v>
          </cell>
          <cell r="I54" t="str">
            <v>175,31</v>
          </cell>
          <cell r="J54" t="str">
            <v>298,46</v>
          </cell>
          <cell r="K54" t="str">
            <v>180,23</v>
          </cell>
          <cell r="L54" t="str">
            <v>69,1</v>
          </cell>
          <cell r="M54" t="str">
            <v>0</v>
          </cell>
          <cell r="N54" t="str">
            <v>0</v>
          </cell>
          <cell r="O54" t="str">
            <v>0</v>
          </cell>
          <cell r="P54" t="str">
            <v>0</v>
          </cell>
          <cell r="Q54" t="str">
            <v>0</v>
          </cell>
          <cell r="R54" t="str">
            <v>9,42</v>
          </cell>
          <cell r="S54" t="str">
            <v>10,64</v>
          </cell>
          <cell r="T54" t="str">
            <v>52,34</v>
          </cell>
          <cell r="U54" t="str">
            <v>157,27</v>
          </cell>
          <cell r="V54" t="str">
            <v>161,82</v>
          </cell>
          <cell r="W54" t="str">
            <v>10,64</v>
          </cell>
          <cell r="X54" t="str">
            <v>0</v>
          </cell>
          <cell r="Y54" t="str">
            <v>0</v>
          </cell>
        </row>
        <row r="55">
          <cell r="B55" t="str">
            <v>0</v>
          </cell>
          <cell r="C55" t="str">
            <v>0</v>
          </cell>
          <cell r="D55" t="str">
            <v>0</v>
          </cell>
          <cell r="E55" t="str">
            <v>0</v>
          </cell>
          <cell r="F55" t="str">
            <v>0,21</v>
          </cell>
          <cell r="G55" t="str">
            <v>0</v>
          </cell>
          <cell r="H55" t="str">
            <v>51,68</v>
          </cell>
          <cell r="I55" t="str">
            <v>83,31</v>
          </cell>
          <cell r="J55" t="str">
            <v>55,97</v>
          </cell>
          <cell r="K55" t="str">
            <v>140,46</v>
          </cell>
          <cell r="L55" t="str">
            <v>13,48</v>
          </cell>
          <cell r="M55" t="str">
            <v>25,13</v>
          </cell>
          <cell r="N55" t="str">
            <v>65,55</v>
          </cell>
          <cell r="O55" t="str">
            <v>32,26</v>
          </cell>
          <cell r="P55" t="str">
            <v>8,66</v>
          </cell>
          <cell r="Q55" t="str">
            <v>0</v>
          </cell>
          <cell r="R55" t="str">
            <v>0,06</v>
          </cell>
          <cell r="S55" t="str">
            <v>0</v>
          </cell>
          <cell r="T55" t="str">
            <v>0</v>
          </cell>
          <cell r="U55" t="str">
            <v>8,19</v>
          </cell>
          <cell r="V55" t="str">
            <v>0,59</v>
          </cell>
          <cell r="W55" t="str">
            <v>0</v>
          </cell>
          <cell r="X55" t="str">
            <v>0</v>
          </cell>
          <cell r="Y55" t="str">
            <v>0</v>
          </cell>
        </row>
        <row r="56">
          <cell r="B56" t="str">
            <v>0</v>
          </cell>
          <cell r="C56" t="str">
            <v>0</v>
          </cell>
          <cell r="D56" t="str">
            <v>0</v>
          </cell>
          <cell r="E56" t="str">
            <v>0</v>
          </cell>
          <cell r="F56" t="str">
            <v>32,58</v>
          </cell>
          <cell r="G56" t="str">
            <v>0,25</v>
          </cell>
          <cell r="H56" t="str">
            <v>81,6</v>
          </cell>
          <cell r="I56" t="str">
            <v>75,29</v>
          </cell>
          <cell r="J56" t="str">
            <v>115,3</v>
          </cell>
          <cell r="K56" t="str">
            <v>46,84</v>
          </cell>
          <cell r="L56" t="str">
            <v>0</v>
          </cell>
          <cell r="M56" t="str">
            <v>0</v>
          </cell>
          <cell r="N56" t="str">
            <v>0</v>
          </cell>
          <cell r="O56" t="str">
            <v>0</v>
          </cell>
          <cell r="P56" t="str">
            <v>0</v>
          </cell>
          <cell r="Q56" t="str">
            <v>0</v>
          </cell>
          <cell r="R56" t="str">
            <v>0</v>
          </cell>
          <cell r="S56" t="str">
            <v>0,25</v>
          </cell>
          <cell r="T56" t="str">
            <v>0,83</v>
          </cell>
          <cell r="U56" t="str">
            <v>96,02</v>
          </cell>
          <cell r="V56" t="str">
            <v>5,91</v>
          </cell>
          <cell r="W56" t="str">
            <v>0</v>
          </cell>
          <cell r="X56" t="str">
            <v>0</v>
          </cell>
          <cell r="Y56" t="str">
            <v>0</v>
          </cell>
        </row>
        <row r="57">
          <cell r="B57" t="str">
            <v>0</v>
          </cell>
          <cell r="C57" t="str">
            <v>0</v>
          </cell>
          <cell r="D57" t="str">
            <v>9,86</v>
          </cell>
          <cell r="E57" t="str">
            <v>0,42</v>
          </cell>
          <cell r="F57" t="str">
            <v>23,21</v>
          </cell>
          <cell r="G57" t="str">
            <v>34,23</v>
          </cell>
          <cell r="H57" t="str">
            <v>40,8</v>
          </cell>
          <cell r="I57" t="str">
            <v>317,03</v>
          </cell>
          <cell r="J57" t="str">
            <v>234,69</v>
          </cell>
          <cell r="K57" t="str">
            <v>173,6</v>
          </cell>
          <cell r="L57" t="str">
            <v>167,86</v>
          </cell>
          <cell r="M57" t="str">
            <v>117,23</v>
          </cell>
          <cell r="N57" t="str">
            <v>146,28</v>
          </cell>
          <cell r="O57" t="str">
            <v>174,54</v>
          </cell>
          <cell r="P57" t="str">
            <v>118,02</v>
          </cell>
          <cell r="Q57" t="str">
            <v>87,6</v>
          </cell>
          <cell r="R57" t="str">
            <v>0</v>
          </cell>
          <cell r="S57" t="str">
            <v>105,53</v>
          </cell>
          <cell r="T57" t="str">
            <v>217,58</v>
          </cell>
          <cell r="U57" t="str">
            <v>484,88</v>
          </cell>
          <cell r="V57" t="str">
            <v>469,35</v>
          </cell>
          <cell r="W57" t="str">
            <v>0</v>
          </cell>
          <cell r="X57" t="str">
            <v>0</v>
          </cell>
          <cell r="Y57" t="str">
            <v>0</v>
          </cell>
        </row>
        <row r="58">
          <cell r="B58" t="str">
            <v>0</v>
          </cell>
          <cell r="C58" t="str">
            <v>0</v>
          </cell>
          <cell r="D58" t="str">
            <v>0</v>
          </cell>
          <cell r="E58" t="str">
            <v>0</v>
          </cell>
          <cell r="F58" t="str">
            <v>0</v>
          </cell>
          <cell r="G58" t="str">
            <v>55,18</v>
          </cell>
          <cell r="H58" t="str">
            <v>108,22</v>
          </cell>
          <cell r="I58" t="str">
            <v>127,17</v>
          </cell>
          <cell r="J58" t="str">
            <v>160,41</v>
          </cell>
          <cell r="K58" t="str">
            <v>7,03</v>
          </cell>
          <cell r="L58" t="str">
            <v>0</v>
          </cell>
          <cell r="M58" t="str">
            <v>0</v>
          </cell>
          <cell r="N58" t="str">
            <v>9,07</v>
          </cell>
          <cell r="O58" t="str">
            <v>0,01</v>
          </cell>
          <cell r="P58" t="str">
            <v>0</v>
          </cell>
          <cell r="Q58" t="str">
            <v>0</v>
          </cell>
          <cell r="R58" t="str">
            <v>0</v>
          </cell>
          <cell r="S58" t="str">
            <v>0</v>
          </cell>
          <cell r="T58" t="str">
            <v>0</v>
          </cell>
          <cell r="U58" t="str">
            <v>110,3</v>
          </cell>
          <cell r="V58" t="str">
            <v>92,97</v>
          </cell>
          <cell r="W58" t="str">
            <v>0</v>
          </cell>
          <cell r="X58" t="str">
            <v>0</v>
          </cell>
          <cell r="Y58" t="str">
            <v>0</v>
          </cell>
        </row>
        <row r="59">
          <cell r="B59" t="str">
            <v>0</v>
          </cell>
          <cell r="C59" t="str">
            <v>0</v>
          </cell>
          <cell r="D59" t="str">
            <v>0</v>
          </cell>
          <cell r="E59" t="str">
            <v>0</v>
          </cell>
          <cell r="F59" t="str">
            <v>0</v>
          </cell>
          <cell r="G59" t="str">
            <v>26,2</v>
          </cell>
          <cell r="H59" t="str">
            <v>356,52</v>
          </cell>
          <cell r="I59" t="str">
            <v>0</v>
          </cell>
          <cell r="J59" t="str">
            <v>0</v>
          </cell>
          <cell r="K59" t="str">
            <v>0</v>
          </cell>
          <cell r="L59" t="str">
            <v>0</v>
          </cell>
          <cell r="M59" t="str">
            <v>0</v>
          </cell>
          <cell r="N59" t="str">
            <v>0</v>
          </cell>
          <cell r="O59" t="str">
            <v>0</v>
          </cell>
          <cell r="P59" t="str">
            <v>0</v>
          </cell>
          <cell r="Q59" t="str">
            <v>0</v>
          </cell>
          <cell r="R59" t="str">
            <v>0</v>
          </cell>
          <cell r="S59" t="str">
            <v>0</v>
          </cell>
          <cell r="T59" t="str">
            <v>0</v>
          </cell>
          <cell r="U59" t="str">
            <v>0</v>
          </cell>
          <cell r="V59" t="str">
            <v>0</v>
          </cell>
          <cell r="W59" t="str">
            <v>0</v>
          </cell>
          <cell r="X59" t="str">
            <v>0</v>
          </cell>
          <cell r="Y59" t="str">
            <v>0</v>
          </cell>
        </row>
        <row r="60">
          <cell r="B60" t="str">
            <v>0</v>
          </cell>
          <cell r="C60" t="str">
            <v>0</v>
          </cell>
          <cell r="D60" t="str">
            <v>0</v>
          </cell>
          <cell r="E60" t="str">
            <v>0</v>
          </cell>
          <cell r="F60" t="str">
            <v>0</v>
          </cell>
          <cell r="G60" t="str">
            <v>0</v>
          </cell>
          <cell r="H60" t="str">
            <v>0</v>
          </cell>
          <cell r="I60" t="str">
            <v>12,93</v>
          </cell>
          <cell r="J60" t="str">
            <v>0</v>
          </cell>
          <cell r="K60" t="str">
            <v>0</v>
          </cell>
          <cell r="L60" t="str">
            <v>0</v>
          </cell>
          <cell r="M60" t="str">
            <v>0</v>
          </cell>
          <cell r="N60" t="str">
            <v>0</v>
          </cell>
          <cell r="O60" t="str">
            <v>0</v>
          </cell>
          <cell r="P60" t="str">
            <v>0</v>
          </cell>
          <cell r="Q60" t="str">
            <v>0</v>
          </cell>
          <cell r="R60" t="str">
            <v>0</v>
          </cell>
          <cell r="S60" t="str">
            <v>0</v>
          </cell>
          <cell r="T60" t="str">
            <v>0</v>
          </cell>
          <cell r="U60" t="str">
            <v>26,52</v>
          </cell>
          <cell r="V60" t="str">
            <v>5,16</v>
          </cell>
          <cell r="W60" t="str">
            <v>0</v>
          </cell>
          <cell r="X60" t="str">
            <v>0</v>
          </cell>
          <cell r="Y60" t="str">
            <v>0</v>
          </cell>
        </row>
        <row r="61">
          <cell r="B61" t="str">
            <v>0</v>
          </cell>
          <cell r="C61" t="str">
            <v>0</v>
          </cell>
          <cell r="D61" t="str">
            <v>0</v>
          </cell>
          <cell r="E61" t="str">
            <v>0</v>
          </cell>
          <cell r="F61" t="str">
            <v>0</v>
          </cell>
          <cell r="G61" t="str">
            <v>0</v>
          </cell>
          <cell r="H61" t="str">
            <v>0</v>
          </cell>
          <cell r="I61" t="str">
            <v>7,99</v>
          </cell>
          <cell r="J61" t="str">
            <v>0</v>
          </cell>
          <cell r="K61" t="str">
            <v>0</v>
          </cell>
          <cell r="L61" t="str">
            <v>0</v>
          </cell>
          <cell r="M61" t="str">
            <v>0</v>
          </cell>
          <cell r="N61" t="str">
            <v>0</v>
          </cell>
          <cell r="O61" t="str">
            <v>0</v>
          </cell>
          <cell r="P61" t="str">
            <v>0</v>
          </cell>
          <cell r="Q61" t="str">
            <v>0</v>
          </cell>
          <cell r="R61" t="str">
            <v>0</v>
          </cell>
          <cell r="S61" t="str">
            <v>0</v>
          </cell>
          <cell r="T61" t="str">
            <v>0</v>
          </cell>
          <cell r="U61" t="str">
            <v>0,04</v>
          </cell>
          <cell r="V61" t="str">
            <v>2,49</v>
          </cell>
          <cell r="W61" t="str">
            <v>0</v>
          </cell>
          <cell r="X61" t="str">
            <v>0</v>
          </cell>
          <cell r="Y61" t="str">
            <v>0</v>
          </cell>
        </row>
        <row r="62">
          <cell r="B62" t="str">
            <v>0</v>
          </cell>
          <cell r="C62" t="str">
            <v>0</v>
          </cell>
          <cell r="D62" t="str">
            <v>0</v>
          </cell>
          <cell r="E62" t="str">
            <v>0</v>
          </cell>
          <cell r="F62" t="str">
            <v>0</v>
          </cell>
          <cell r="G62" t="str">
            <v>0</v>
          </cell>
          <cell r="H62" t="str">
            <v>0</v>
          </cell>
          <cell r="I62" t="str">
            <v>12,21</v>
          </cell>
          <cell r="J62" t="str">
            <v>0</v>
          </cell>
          <cell r="K62" t="str">
            <v>0</v>
          </cell>
          <cell r="L62" t="str">
            <v>0</v>
          </cell>
          <cell r="M62" t="str">
            <v>0</v>
          </cell>
          <cell r="N62" t="str">
            <v>0</v>
          </cell>
          <cell r="O62" t="str">
            <v>0</v>
          </cell>
          <cell r="P62" t="str">
            <v>44</v>
          </cell>
          <cell r="Q62" t="str">
            <v>0</v>
          </cell>
          <cell r="R62" t="str">
            <v>0</v>
          </cell>
          <cell r="S62" t="str">
            <v>0</v>
          </cell>
          <cell r="T62" t="str">
            <v>325,87</v>
          </cell>
          <cell r="U62" t="str">
            <v>478,05</v>
          </cell>
          <cell r="V62" t="str">
            <v>263,18</v>
          </cell>
          <cell r="W62" t="str">
            <v>198,7</v>
          </cell>
          <cell r="X62" t="str">
            <v>0</v>
          </cell>
          <cell r="Y62" t="str">
            <v>0</v>
          </cell>
        </row>
        <row r="63">
          <cell r="B63" t="str">
            <v>0</v>
          </cell>
          <cell r="C63" t="str">
            <v>0</v>
          </cell>
          <cell r="D63" t="str">
            <v>0</v>
          </cell>
          <cell r="E63" t="str">
            <v>0</v>
          </cell>
          <cell r="F63" t="str">
            <v>0</v>
          </cell>
          <cell r="G63" t="str">
            <v>0</v>
          </cell>
          <cell r="H63" t="str">
            <v>0</v>
          </cell>
          <cell r="I63" t="str">
            <v>61,96</v>
          </cell>
          <cell r="J63" t="str">
            <v>61,4</v>
          </cell>
          <cell r="K63" t="str">
            <v>8</v>
          </cell>
          <cell r="L63" t="str">
            <v>13,57</v>
          </cell>
          <cell r="M63" t="str">
            <v>4,81</v>
          </cell>
          <cell r="N63" t="str">
            <v>0,49</v>
          </cell>
          <cell r="O63" t="str">
            <v>5</v>
          </cell>
          <cell r="P63" t="str">
            <v>1,68</v>
          </cell>
          <cell r="Q63" t="str">
            <v>1,51</v>
          </cell>
          <cell r="R63" t="str">
            <v>0</v>
          </cell>
          <cell r="S63" t="str">
            <v>0</v>
          </cell>
          <cell r="T63" t="str">
            <v>0</v>
          </cell>
          <cell r="U63" t="str">
            <v>68,61</v>
          </cell>
          <cell r="V63" t="str">
            <v>13,9</v>
          </cell>
          <cell r="W63" t="str">
            <v>0</v>
          </cell>
          <cell r="X63" t="str">
            <v>0</v>
          </cell>
          <cell r="Y63" t="str">
            <v>0</v>
          </cell>
        </row>
        <row r="64">
          <cell r="B64" t="str">
            <v>0</v>
          </cell>
          <cell r="C64" t="str">
            <v>0</v>
          </cell>
          <cell r="D64" t="str">
            <v>0</v>
          </cell>
          <cell r="E64" t="str">
            <v>0</v>
          </cell>
          <cell r="F64" t="str">
            <v>0</v>
          </cell>
          <cell r="G64" t="str">
            <v>0,31</v>
          </cell>
          <cell r="H64" t="str">
            <v>59,02</v>
          </cell>
          <cell r="I64" t="str">
            <v>305,17</v>
          </cell>
          <cell r="J64" t="str">
            <v>47,12</v>
          </cell>
          <cell r="K64" t="str">
            <v>42,35</v>
          </cell>
          <cell r="L64" t="str">
            <v>4,09</v>
          </cell>
          <cell r="M64" t="str">
            <v>0</v>
          </cell>
          <cell r="N64" t="str">
            <v>31,08</v>
          </cell>
          <cell r="O64" t="str">
            <v>57,85</v>
          </cell>
          <cell r="P64" t="str">
            <v>0,15</v>
          </cell>
          <cell r="Q64" t="str">
            <v>0</v>
          </cell>
          <cell r="R64" t="str">
            <v>16,11</v>
          </cell>
          <cell r="S64" t="str">
            <v>24,55</v>
          </cell>
          <cell r="T64" t="str">
            <v>0</v>
          </cell>
          <cell r="U64" t="str">
            <v>0</v>
          </cell>
          <cell r="V64" t="str">
            <v>514,87</v>
          </cell>
          <cell r="W64" t="str">
            <v>468,65</v>
          </cell>
          <cell r="X64" t="str">
            <v>112,32</v>
          </cell>
          <cell r="Y64" t="str">
            <v>0</v>
          </cell>
        </row>
        <row r="65">
          <cell r="B65" t="str">
            <v>0</v>
          </cell>
          <cell r="C65" t="str">
            <v>0</v>
          </cell>
          <cell r="D65" t="str">
            <v>0</v>
          </cell>
          <cell r="E65" t="str">
            <v>0</v>
          </cell>
          <cell r="F65" t="str">
            <v>0</v>
          </cell>
          <cell r="G65" t="str">
            <v>0</v>
          </cell>
          <cell r="H65" t="str">
            <v>222,73</v>
          </cell>
          <cell r="I65" t="str">
            <v>0</v>
          </cell>
          <cell r="J65" t="str">
            <v>0</v>
          </cell>
          <cell r="K65" t="str">
            <v>0</v>
          </cell>
          <cell r="L65" t="str">
            <v>0</v>
          </cell>
          <cell r="M65" t="str">
            <v>0</v>
          </cell>
          <cell r="N65" t="str">
            <v>0</v>
          </cell>
          <cell r="O65" t="str">
            <v>0</v>
          </cell>
          <cell r="P65" t="str">
            <v>0</v>
          </cell>
          <cell r="Q65" t="str">
            <v>0</v>
          </cell>
          <cell r="R65" t="str">
            <v>0</v>
          </cell>
          <cell r="S65" t="str">
            <v>0</v>
          </cell>
          <cell r="T65" t="str">
            <v>0</v>
          </cell>
          <cell r="U65" t="str">
            <v>0</v>
          </cell>
          <cell r="V65" t="str">
            <v>0</v>
          </cell>
          <cell r="W65" t="str">
            <v>0</v>
          </cell>
          <cell r="X65" t="str">
            <v>0</v>
          </cell>
          <cell r="Y65" t="str">
            <v>0</v>
          </cell>
        </row>
        <row r="66">
          <cell r="B66" t="str">
            <v>0</v>
          </cell>
          <cell r="C66" t="str">
            <v>0</v>
          </cell>
          <cell r="D66" t="str">
            <v>0</v>
          </cell>
          <cell r="E66" t="str">
            <v>0</v>
          </cell>
          <cell r="F66" t="str">
            <v>0</v>
          </cell>
          <cell r="G66" t="str">
            <v>50,41</v>
          </cell>
          <cell r="H66" t="str">
            <v>5,95</v>
          </cell>
          <cell r="I66" t="str">
            <v>6,53</v>
          </cell>
          <cell r="J66" t="str">
            <v>0</v>
          </cell>
          <cell r="K66" t="str">
            <v>0</v>
          </cell>
          <cell r="L66" t="str">
            <v>0</v>
          </cell>
          <cell r="M66" t="str">
            <v>0</v>
          </cell>
          <cell r="N66" t="str">
            <v>2,49</v>
          </cell>
          <cell r="O66" t="str">
            <v>3,37</v>
          </cell>
          <cell r="P66" t="str">
            <v>0</v>
          </cell>
          <cell r="Q66" t="str">
            <v>0</v>
          </cell>
          <cell r="R66" t="str">
            <v>0</v>
          </cell>
          <cell r="S66" t="str">
            <v>0</v>
          </cell>
          <cell r="T66" t="str">
            <v>0</v>
          </cell>
          <cell r="U66" t="str">
            <v>60,65</v>
          </cell>
          <cell r="V66" t="str">
            <v>5,43</v>
          </cell>
          <cell r="W66" t="str">
            <v>0</v>
          </cell>
          <cell r="X66" t="str">
            <v>0</v>
          </cell>
          <cell r="Y66" t="str">
            <v>0</v>
          </cell>
        </row>
        <row r="67">
          <cell r="B67" t="str">
            <v>0</v>
          </cell>
          <cell r="C67" t="str">
            <v>0</v>
          </cell>
          <cell r="D67" t="str">
            <v>0</v>
          </cell>
          <cell r="E67" t="str">
            <v>0</v>
          </cell>
          <cell r="F67" t="str">
            <v>0</v>
          </cell>
          <cell r="G67" t="str">
            <v>0</v>
          </cell>
          <cell r="H67" t="str">
            <v>0</v>
          </cell>
          <cell r="I67" t="str">
            <v>0</v>
          </cell>
          <cell r="J67" t="str">
            <v>0</v>
          </cell>
          <cell r="K67" t="str">
            <v>0</v>
          </cell>
          <cell r="L67" t="str">
            <v>0</v>
          </cell>
          <cell r="M67" t="str">
            <v>0</v>
          </cell>
          <cell r="N67" t="str">
            <v>0</v>
          </cell>
          <cell r="O67" t="str">
            <v>0</v>
          </cell>
          <cell r="P67" t="str">
            <v>0</v>
          </cell>
          <cell r="Q67" t="str">
            <v>0</v>
          </cell>
          <cell r="R67" t="str">
            <v>0</v>
          </cell>
          <cell r="S67" t="str">
            <v>0</v>
          </cell>
          <cell r="T67" t="str">
            <v>0</v>
          </cell>
          <cell r="U67" t="str">
            <v>0</v>
          </cell>
          <cell r="V67" t="str">
            <v>45,97</v>
          </cell>
          <cell r="W67" t="str">
            <v>0</v>
          </cell>
          <cell r="X67" t="str">
            <v>0</v>
          </cell>
          <cell r="Y67" t="str">
            <v>0</v>
          </cell>
        </row>
        <row r="68">
          <cell r="B68" t="str">
            <v>0</v>
          </cell>
          <cell r="C68" t="str">
            <v>0</v>
          </cell>
          <cell r="D68" t="str">
            <v>0</v>
          </cell>
          <cell r="E68" t="str">
            <v>0</v>
          </cell>
          <cell r="F68" t="str">
            <v>0</v>
          </cell>
          <cell r="G68" t="str">
            <v>0</v>
          </cell>
          <cell r="H68" t="str">
            <v>0</v>
          </cell>
          <cell r="I68" t="str">
            <v>0</v>
          </cell>
          <cell r="J68" t="str">
            <v>118,12</v>
          </cell>
          <cell r="K68" t="str">
            <v>0</v>
          </cell>
          <cell r="L68" t="str">
            <v>0</v>
          </cell>
          <cell r="M68" t="str">
            <v>0</v>
          </cell>
          <cell r="N68" t="str">
            <v>0</v>
          </cell>
          <cell r="O68" t="str">
            <v>0</v>
          </cell>
          <cell r="P68" t="str">
            <v>0</v>
          </cell>
          <cell r="Q68" t="str">
            <v>0</v>
          </cell>
          <cell r="R68" t="str">
            <v>0</v>
          </cell>
          <cell r="S68" t="str">
            <v>0</v>
          </cell>
          <cell r="T68" t="str">
            <v>0</v>
          </cell>
          <cell r="U68" t="str">
            <v>0</v>
          </cell>
          <cell r="V68" t="str">
            <v>140,84</v>
          </cell>
          <cell r="W68" t="str">
            <v>0</v>
          </cell>
          <cell r="X68" t="str">
            <v>0</v>
          </cell>
          <cell r="Y68" t="str">
            <v>0</v>
          </cell>
        </row>
        <row r="69">
          <cell r="B69" t="str">
            <v>0</v>
          </cell>
          <cell r="C69" t="str">
            <v>0</v>
          </cell>
          <cell r="D69" t="str">
            <v>0</v>
          </cell>
          <cell r="E69" t="str">
            <v>0</v>
          </cell>
          <cell r="F69" t="str">
            <v>0</v>
          </cell>
          <cell r="G69" t="str">
            <v>0</v>
          </cell>
          <cell r="H69" t="str">
            <v>0</v>
          </cell>
          <cell r="I69" t="str">
            <v>9,61</v>
          </cell>
          <cell r="J69" t="str">
            <v>189,64</v>
          </cell>
          <cell r="K69" t="str">
            <v>109,27</v>
          </cell>
          <cell r="L69" t="str">
            <v>68,49</v>
          </cell>
          <cell r="M69" t="str">
            <v>22,18</v>
          </cell>
          <cell r="N69" t="str">
            <v>48,75</v>
          </cell>
          <cell r="O69" t="str">
            <v>80,29</v>
          </cell>
          <cell r="P69" t="str">
            <v>87,17</v>
          </cell>
          <cell r="Q69" t="str">
            <v>0,9</v>
          </cell>
          <cell r="R69" t="str">
            <v>6,35</v>
          </cell>
          <cell r="S69" t="str">
            <v>83,91</v>
          </cell>
          <cell r="T69" t="str">
            <v>179,09</v>
          </cell>
          <cell r="U69" t="str">
            <v>157,46</v>
          </cell>
          <cell r="V69" t="str">
            <v>216,33</v>
          </cell>
          <cell r="W69" t="str">
            <v>0</v>
          </cell>
          <cell r="X69" t="str">
            <v>0</v>
          </cell>
          <cell r="Y69" t="str">
            <v>0</v>
          </cell>
        </row>
        <row r="70">
          <cell r="B70" t="str">
            <v>0</v>
          </cell>
          <cell r="C70" t="str">
            <v>0</v>
          </cell>
          <cell r="D70" t="str">
            <v>0</v>
          </cell>
          <cell r="E70" t="str">
            <v>0</v>
          </cell>
          <cell r="F70" t="str">
            <v>0</v>
          </cell>
          <cell r="G70" t="str">
            <v>223,49</v>
          </cell>
          <cell r="H70" t="str">
            <v>172,26</v>
          </cell>
          <cell r="I70" t="str">
            <v>139,22</v>
          </cell>
          <cell r="J70" t="str">
            <v>232,1</v>
          </cell>
          <cell r="K70" t="str">
            <v>50,69</v>
          </cell>
          <cell r="L70" t="str">
            <v>98,96</v>
          </cell>
          <cell r="M70" t="str">
            <v>69,71</v>
          </cell>
          <cell r="N70" t="str">
            <v>54,39</v>
          </cell>
          <cell r="O70" t="str">
            <v>12,38</v>
          </cell>
          <cell r="P70" t="str">
            <v>0</v>
          </cell>
          <cell r="Q70" t="str">
            <v>0</v>
          </cell>
          <cell r="R70" t="str">
            <v>2,73</v>
          </cell>
          <cell r="S70" t="str">
            <v>0</v>
          </cell>
          <cell r="T70" t="str">
            <v>17,67</v>
          </cell>
          <cell r="U70" t="str">
            <v>35,16</v>
          </cell>
          <cell r="V70" t="str">
            <v>148,26</v>
          </cell>
          <cell r="W70" t="str">
            <v>0</v>
          </cell>
          <cell r="X70" t="str">
            <v>0</v>
          </cell>
          <cell r="Y70" t="str">
            <v>0</v>
          </cell>
        </row>
        <row r="75">
          <cell r="B75" t="str">
            <v>0</v>
          </cell>
          <cell r="C75" t="str">
            <v>101,27</v>
          </cell>
          <cell r="D75" t="str">
            <v>16,43</v>
          </cell>
          <cell r="E75" t="str">
            <v>51,41</v>
          </cell>
          <cell r="F75" t="str">
            <v>131,26</v>
          </cell>
          <cell r="G75" t="str">
            <v>70,95</v>
          </cell>
          <cell r="H75" t="str">
            <v>22,29</v>
          </cell>
          <cell r="I75" t="str">
            <v>0</v>
          </cell>
          <cell r="J75" t="str">
            <v>5,85</v>
          </cell>
          <cell r="K75" t="str">
            <v>222,39</v>
          </cell>
          <cell r="L75" t="str">
            <v>279,79</v>
          </cell>
          <cell r="M75" t="str">
            <v>267,63</v>
          </cell>
          <cell r="N75" t="str">
            <v>754,03</v>
          </cell>
          <cell r="O75" t="str">
            <v>1121,36</v>
          </cell>
          <cell r="P75" t="str">
            <v>645,51</v>
          </cell>
          <cell r="Q75" t="str">
            <v>257,47</v>
          </cell>
          <cell r="R75" t="str">
            <v>582,04</v>
          </cell>
          <cell r="S75" t="str">
            <v>599,19</v>
          </cell>
          <cell r="T75" t="str">
            <v>1187,29</v>
          </cell>
          <cell r="U75" t="str">
            <v>479,54</v>
          </cell>
          <cell r="V75" t="str">
            <v>631,43</v>
          </cell>
          <cell r="W75" t="str">
            <v>600,7</v>
          </cell>
          <cell r="X75" t="str">
            <v>453,41</v>
          </cell>
          <cell r="Y75" t="str">
            <v>218,29</v>
          </cell>
        </row>
        <row r="76">
          <cell r="B76" t="str">
            <v>217,58</v>
          </cell>
          <cell r="C76" t="str">
            <v>153,49</v>
          </cell>
          <cell r="D76" t="str">
            <v>59,94</v>
          </cell>
          <cell r="E76" t="str">
            <v>70,28</v>
          </cell>
          <cell r="F76" t="str">
            <v>510,64</v>
          </cell>
          <cell r="G76" t="str">
            <v>167,34</v>
          </cell>
          <cell r="H76" t="str">
            <v>35,86</v>
          </cell>
          <cell r="I76" t="str">
            <v>97,21</v>
          </cell>
          <cell r="J76" t="str">
            <v>126,22</v>
          </cell>
          <cell r="K76" t="str">
            <v>207,38</v>
          </cell>
          <cell r="L76" t="str">
            <v>245,62</v>
          </cell>
          <cell r="M76" t="str">
            <v>277,78</v>
          </cell>
          <cell r="N76" t="str">
            <v>333,93</v>
          </cell>
          <cell r="O76" t="str">
            <v>390,42</v>
          </cell>
          <cell r="P76" t="str">
            <v>388,85</v>
          </cell>
          <cell r="Q76" t="str">
            <v>335,68</v>
          </cell>
          <cell r="R76" t="str">
            <v>293,76</v>
          </cell>
          <cell r="S76" t="str">
            <v>243,24</v>
          </cell>
          <cell r="T76" t="str">
            <v>282,04</v>
          </cell>
          <cell r="U76" t="str">
            <v>118,28</v>
          </cell>
          <cell r="V76" t="str">
            <v>437,58</v>
          </cell>
          <cell r="W76" t="str">
            <v>443,43</v>
          </cell>
          <cell r="X76" t="str">
            <v>356,44</v>
          </cell>
          <cell r="Y76" t="str">
            <v>314,84</v>
          </cell>
        </row>
        <row r="77">
          <cell r="B77" t="str">
            <v>173,36</v>
          </cell>
          <cell r="C77" t="str">
            <v>163,46</v>
          </cell>
          <cell r="D77" t="str">
            <v>137,77</v>
          </cell>
          <cell r="E77" t="str">
            <v>110,93</v>
          </cell>
          <cell r="F77" t="str">
            <v>157,8</v>
          </cell>
          <cell r="G77" t="str">
            <v>65,46</v>
          </cell>
          <cell r="H77" t="str">
            <v>0,07</v>
          </cell>
          <cell r="I77" t="str">
            <v>21,75</v>
          </cell>
          <cell r="J77" t="str">
            <v>0,02</v>
          </cell>
          <cell r="K77" t="str">
            <v>225,6</v>
          </cell>
          <cell r="L77" t="str">
            <v>96,23</v>
          </cell>
          <cell r="M77" t="str">
            <v>123,53</v>
          </cell>
          <cell r="N77" t="str">
            <v>0,02</v>
          </cell>
          <cell r="O77" t="str">
            <v>32,64</v>
          </cell>
          <cell r="P77" t="str">
            <v>9,52</v>
          </cell>
          <cell r="Q77" t="str">
            <v>117,25</v>
          </cell>
          <cell r="R77" t="str">
            <v>49,04</v>
          </cell>
          <cell r="S77" t="str">
            <v>7,88</v>
          </cell>
          <cell r="T77" t="str">
            <v>12,18</v>
          </cell>
          <cell r="U77" t="str">
            <v>0</v>
          </cell>
          <cell r="V77" t="str">
            <v>1,04</v>
          </cell>
          <cell r="W77" t="str">
            <v>169,09</v>
          </cell>
          <cell r="X77" t="str">
            <v>173,79</v>
          </cell>
          <cell r="Y77" t="str">
            <v>183,17</v>
          </cell>
        </row>
        <row r="78">
          <cell r="B78" t="str">
            <v>132,93</v>
          </cell>
          <cell r="C78" t="str">
            <v>62,25</v>
          </cell>
          <cell r="D78" t="str">
            <v>123,36</v>
          </cell>
          <cell r="E78" t="str">
            <v>111,52</v>
          </cell>
          <cell r="F78" t="str">
            <v>46,09</v>
          </cell>
          <cell r="G78" t="str">
            <v>0</v>
          </cell>
          <cell r="H78" t="str">
            <v>0</v>
          </cell>
          <cell r="I78" t="str">
            <v>0</v>
          </cell>
          <cell r="J78" t="str">
            <v>0</v>
          </cell>
          <cell r="K78" t="str">
            <v>0</v>
          </cell>
          <cell r="L78" t="str">
            <v>0,9</v>
          </cell>
          <cell r="M78" t="str">
            <v>41,54</v>
          </cell>
          <cell r="N78" t="str">
            <v>276,52</v>
          </cell>
          <cell r="O78" t="str">
            <v>274,46</v>
          </cell>
          <cell r="P78" t="str">
            <v>149,23</v>
          </cell>
          <cell r="Q78" t="str">
            <v>25,01</v>
          </cell>
          <cell r="R78" t="str">
            <v>29,93</v>
          </cell>
          <cell r="S78" t="str">
            <v>7,03</v>
          </cell>
          <cell r="T78" t="str">
            <v>79,42</v>
          </cell>
          <cell r="U78" t="str">
            <v>0</v>
          </cell>
          <cell r="V78" t="str">
            <v>0</v>
          </cell>
          <cell r="W78" t="str">
            <v>350,73</v>
          </cell>
          <cell r="X78" t="str">
            <v>119,26</v>
          </cell>
          <cell r="Y78" t="str">
            <v>283,46</v>
          </cell>
        </row>
        <row r="79">
          <cell r="B79" t="str">
            <v>150,34</v>
          </cell>
          <cell r="C79" t="str">
            <v>63,52</v>
          </cell>
          <cell r="D79" t="str">
            <v>134,77</v>
          </cell>
          <cell r="E79" t="str">
            <v>82,53</v>
          </cell>
          <cell r="F79" t="str">
            <v>84,16</v>
          </cell>
          <cell r="G79" t="str">
            <v>20,53</v>
          </cell>
          <cell r="H79" t="str">
            <v>4,25</v>
          </cell>
          <cell r="I79" t="str">
            <v>45,79</v>
          </cell>
          <cell r="J79" t="str">
            <v>209,85</v>
          </cell>
          <cell r="K79" t="str">
            <v>217,71</v>
          </cell>
          <cell r="L79" t="str">
            <v>370,03</v>
          </cell>
          <cell r="M79" t="str">
            <v>384,67</v>
          </cell>
          <cell r="N79" t="str">
            <v>344,13</v>
          </cell>
          <cell r="O79" t="str">
            <v>342,9</v>
          </cell>
          <cell r="P79" t="str">
            <v>370,44</v>
          </cell>
          <cell r="Q79" t="str">
            <v>300,81</v>
          </cell>
          <cell r="R79" t="str">
            <v>293,47</v>
          </cell>
          <cell r="S79" t="str">
            <v>266,72</v>
          </cell>
          <cell r="T79" t="str">
            <v>300,08</v>
          </cell>
          <cell r="U79" t="str">
            <v>357,37</v>
          </cell>
          <cell r="V79" t="str">
            <v>629,14</v>
          </cell>
          <cell r="W79" t="str">
            <v>598,64</v>
          </cell>
          <cell r="X79" t="str">
            <v>454,49</v>
          </cell>
          <cell r="Y79" t="str">
            <v>960,07</v>
          </cell>
        </row>
        <row r="80">
          <cell r="B80" t="str">
            <v>199,11</v>
          </cell>
          <cell r="C80" t="str">
            <v>729,86</v>
          </cell>
          <cell r="D80" t="str">
            <v>34,83</v>
          </cell>
          <cell r="E80" t="str">
            <v>92,66</v>
          </cell>
          <cell r="F80" t="str">
            <v>30,59</v>
          </cell>
          <cell r="G80" t="str">
            <v>18,22</v>
          </cell>
          <cell r="H80" t="str">
            <v>0</v>
          </cell>
          <cell r="I80" t="str">
            <v>0</v>
          </cell>
          <cell r="J80" t="str">
            <v>0</v>
          </cell>
          <cell r="K80" t="str">
            <v>5,46</v>
          </cell>
          <cell r="L80" t="str">
            <v>79,97</v>
          </cell>
          <cell r="M80" t="str">
            <v>104,08</v>
          </cell>
          <cell r="N80" t="str">
            <v>213,44</v>
          </cell>
          <cell r="O80" t="str">
            <v>204,39</v>
          </cell>
          <cell r="P80" t="str">
            <v>331,05</v>
          </cell>
          <cell r="Q80" t="str">
            <v>337,56</v>
          </cell>
          <cell r="R80" t="str">
            <v>301,2</v>
          </cell>
          <cell r="S80" t="str">
            <v>235,04</v>
          </cell>
          <cell r="T80" t="str">
            <v>155,81</v>
          </cell>
          <cell r="U80" t="str">
            <v>0</v>
          </cell>
          <cell r="V80" t="str">
            <v>0,49</v>
          </cell>
          <cell r="W80" t="str">
            <v>191,67</v>
          </cell>
          <cell r="X80" t="str">
            <v>377,72</v>
          </cell>
          <cell r="Y80" t="str">
            <v>397,88</v>
          </cell>
        </row>
        <row r="81">
          <cell r="B81" t="str">
            <v>130,26</v>
          </cell>
          <cell r="C81" t="str">
            <v>92,5</v>
          </cell>
          <cell r="D81" t="str">
            <v>29,4</v>
          </cell>
          <cell r="E81" t="str">
            <v>7,15</v>
          </cell>
          <cell r="F81" t="str">
            <v>19,81</v>
          </cell>
          <cell r="G81" t="str">
            <v>0,02</v>
          </cell>
          <cell r="H81" t="str">
            <v>0</v>
          </cell>
          <cell r="I81" t="str">
            <v>0</v>
          </cell>
          <cell r="J81" t="str">
            <v>70,99</v>
          </cell>
          <cell r="K81" t="str">
            <v>111,43</v>
          </cell>
          <cell r="L81" t="str">
            <v>131,22</v>
          </cell>
          <cell r="M81" t="str">
            <v>125,87</v>
          </cell>
          <cell r="N81" t="str">
            <v>61,52</v>
          </cell>
          <cell r="O81" t="str">
            <v>79,39</v>
          </cell>
          <cell r="P81" t="str">
            <v>107,53</v>
          </cell>
          <cell r="Q81" t="str">
            <v>130,85</v>
          </cell>
          <cell r="R81" t="str">
            <v>141,63</v>
          </cell>
          <cell r="S81" t="str">
            <v>134,89</v>
          </cell>
          <cell r="T81" t="str">
            <v>41,95</v>
          </cell>
          <cell r="U81" t="str">
            <v>0</v>
          </cell>
          <cell r="V81" t="str">
            <v>0</v>
          </cell>
          <cell r="W81" t="str">
            <v>212,78</v>
          </cell>
          <cell r="X81" t="str">
            <v>347,65</v>
          </cell>
          <cell r="Y81" t="str">
            <v>219,51</v>
          </cell>
        </row>
        <row r="82">
          <cell r="B82" t="str">
            <v>164,77</v>
          </cell>
          <cell r="C82" t="str">
            <v>139,97</v>
          </cell>
          <cell r="D82" t="str">
            <v>58,54</v>
          </cell>
          <cell r="E82" t="str">
            <v>281,4</v>
          </cell>
          <cell r="F82" t="str">
            <v>369,62</v>
          </cell>
          <cell r="G82" t="str">
            <v>20,76</v>
          </cell>
          <cell r="H82" t="str">
            <v>33,1</v>
          </cell>
          <cell r="I82" t="str">
            <v>0</v>
          </cell>
          <cell r="J82" t="str">
            <v>78,56</v>
          </cell>
          <cell r="K82" t="str">
            <v>66,56</v>
          </cell>
          <cell r="L82" t="str">
            <v>135,54</v>
          </cell>
          <cell r="M82" t="str">
            <v>140,22</v>
          </cell>
          <cell r="N82" t="str">
            <v>248,28</v>
          </cell>
          <cell r="O82" t="str">
            <v>203,4</v>
          </cell>
          <cell r="P82" t="str">
            <v>71,97</v>
          </cell>
          <cell r="Q82" t="str">
            <v>113,45</v>
          </cell>
          <cell r="R82" t="str">
            <v>51,09</v>
          </cell>
          <cell r="S82" t="str">
            <v>62,9</v>
          </cell>
          <cell r="T82" t="str">
            <v>145,31</v>
          </cell>
          <cell r="U82" t="str">
            <v>0</v>
          </cell>
          <cell r="V82" t="str">
            <v>44,08</v>
          </cell>
          <cell r="W82" t="str">
            <v>261,69</v>
          </cell>
          <cell r="X82" t="str">
            <v>434,54</v>
          </cell>
          <cell r="Y82" t="str">
            <v>250,55</v>
          </cell>
        </row>
        <row r="83">
          <cell r="B83" t="str">
            <v>156,88</v>
          </cell>
          <cell r="C83" t="str">
            <v>120,87</v>
          </cell>
          <cell r="D83" t="str">
            <v>3,95</v>
          </cell>
          <cell r="E83" t="str">
            <v>22</v>
          </cell>
          <cell r="F83" t="str">
            <v>36,33</v>
          </cell>
          <cell r="G83" t="str">
            <v>0</v>
          </cell>
          <cell r="H83" t="str">
            <v>0</v>
          </cell>
          <cell r="I83" t="str">
            <v>0</v>
          </cell>
          <cell r="J83" t="str">
            <v>5,48</v>
          </cell>
          <cell r="K83" t="str">
            <v>98,7</v>
          </cell>
          <cell r="L83" t="str">
            <v>137,53</v>
          </cell>
          <cell r="M83" t="str">
            <v>175,79</v>
          </cell>
          <cell r="N83" t="str">
            <v>90,09</v>
          </cell>
          <cell r="O83" t="str">
            <v>113,77</v>
          </cell>
          <cell r="P83" t="str">
            <v>11,43</v>
          </cell>
          <cell r="Q83" t="str">
            <v>28,43</v>
          </cell>
          <cell r="R83" t="str">
            <v>10,41</v>
          </cell>
          <cell r="S83" t="str">
            <v>1,44</v>
          </cell>
          <cell r="T83" t="str">
            <v>110,31</v>
          </cell>
          <cell r="U83" t="str">
            <v>0</v>
          </cell>
          <cell r="V83" t="str">
            <v>0</v>
          </cell>
          <cell r="W83" t="str">
            <v>52,9</v>
          </cell>
          <cell r="X83" t="str">
            <v>342,26</v>
          </cell>
          <cell r="Y83" t="str">
            <v>287,12</v>
          </cell>
        </row>
        <row r="84">
          <cell r="B84" t="str">
            <v>266,47</v>
          </cell>
          <cell r="C84" t="str">
            <v>176,81</v>
          </cell>
          <cell r="D84" t="str">
            <v>68,65</v>
          </cell>
          <cell r="E84" t="str">
            <v>237,56</v>
          </cell>
          <cell r="F84" t="str">
            <v>130,47</v>
          </cell>
          <cell r="G84" t="str">
            <v>17,67</v>
          </cell>
          <cell r="H84" t="str">
            <v>0,18</v>
          </cell>
          <cell r="I84" t="str">
            <v>0</v>
          </cell>
          <cell r="J84" t="str">
            <v>52,07</v>
          </cell>
          <cell r="K84" t="str">
            <v>94,17</v>
          </cell>
          <cell r="L84" t="str">
            <v>134,89</v>
          </cell>
          <cell r="M84" t="str">
            <v>145,69</v>
          </cell>
          <cell r="N84" t="str">
            <v>117,48</v>
          </cell>
          <cell r="O84" t="str">
            <v>122,33</v>
          </cell>
          <cell r="P84" t="str">
            <v>80,3</v>
          </cell>
          <cell r="Q84" t="str">
            <v>66,42</v>
          </cell>
          <cell r="R84" t="str">
            <v>55,61</v>
          </cell>
          <cell r="S84" t="str">
            <v>5,79</v>
          </cell>
          <cell r="T84" t="str">
            <v>0</v>
          </cell>
          <cell r="U84" t="str">
            <v>0,99</v>
          </cell>
          <cell r="V84" t="str">
            <v>37,04</v>
          </cell>
          <cell r="W84" t="str">
            <v>239,36</v>
          </cell>
          <cell r="X84" t="str">
            <v>456</v>
          </cell>
          <cell r="Y84" t="str">
            <v>310,81</v>
          </cell>
        </row>
        <row r="85">
          <cell r="B85" t="str">
            <v>242,22</v>
          </cell>
          <cell r="C85" t="str">
            <v>138,42</v>
          </cell>
          <cell r="D85" t="str">
            <v>35,92</v>
          </cell>
          <cell r="E85" t="str">
            <v>28,58</v>
          </cell>
          <cell r="F85" t="str">
            <v>1,16</v>
          </cell>
          <cell r="G85" t="str">
            <v>0</v>
          </cell>
          <cell r="H85" t="str">
            <v>0</v>
          </cell>
          <cell r="I85" t="str">
            <v>0</v>
          </cell>
          <cell r="J85" t="str">
            <v>0</v>
          </cell>
          <cell r="K85" t="str">
            <v>47,94</v>
          </cell>
          <cell r="L85" t="str">
            <v>1,71</v>
          </cell>
          <cell r="M85" t="str">
            <v>40,8</v>
          </cell>
          <cell r="N85" t="str">
            <v>0</v>
          </cell>
          <cell r="O85" t="str">
            <v>0</v>
          </cell>
          <cell r="P85" t="str">
            <v>0</v>
          </cell>
          <cell r="Q85" t="str">
            <v>0</v>
          </cell>
          <cell r="R85" t="str">
            <v>0</v>
          </cell>
          <cell r="S85" t="str">
            <v>0</v>
          </cell>
          <cell r="T85" t="str">
            <v>0</v>
          </cell>
          <cell r="U85" t="str">
            <v>0</v>
          </cell>
          <cell r="V85" t="str">
            <v>0</v>
          </cell>
          <cell r="W85" t="str">
            <v>149,97</v>
          </cell>
          <cell r="X85" t="str">
            <v>353,07</v>
          </cell>
          <cell r="Y85" t="str">
            <v>260,46</v>
          </cell>
        </row>
        <row r="86">
          <cell r="B86" t="str">
            <v>107,67</v>
          </cell>
          <cell r="C86" t="str">
            <v>73,63</v>
          </cell>
          <cell r="D86" t="str">
            <v>0,2</v>
          </cell>
          <cell r="E86" t="str">
            <v>0,17</v>
          </cell>
          <cell r="F86" t="str">
            <v>0</v>
          </cell>
          <cell r="G86" t="str">
            <v>0</v>
          </cell>
          <cell r="H86" t="str">
            <v>0</v>
          </cell>
          <cell r="I86" t="str">
            <v>0</v>
          </cell>
          <cell r="J86" t="str">
            <v>0</v>
          </cell>
          <cell r="K86" t="str">
            <v>0,3</v>
          </cell>
          <cell r="L86" t="str">
            <v>0</v>
          </cell>
          <cell r="M86" t="str">
            <v>0,01</v>
          </cell>
          <cell r="N86" t="str">
            <v>2,72</v>
          </cell>
          <cell r="O86" t="str">
            <v>3,35</v>
          </cell>
          <cell r="P86" t="str">
            <v>30,53</v>
          </cell>
          <cell r="Q86" t="str">
            <v>76,92</v>
          </cell>
          <cell r="R86" t="str">
            <v>70,74</v>
          </cell>
          <cell r="S86" t="str">
            <v>47,98</v>
          </cell>
          <cell r="T86" t="str">
            <v>83,03</v>
          </cell>
          <cell r="U86" t="str">
            <v>0,51</v>
          </cell>
          <cell r="V86" t="str">
            <v>1,08</v>
          </cell>
          <cell r="W86" t="str">
            <v>245,8</v>
          </cell>
          <cell r="X86" t="str">
            <v>489,27</v>
          </cell>
          <cell r="Y86" t="str">
            <v>456,43</v>
          </cell>
        </row>
        <row r="87">
          <cell r="B87" t="str">
            <v>666,12</v>
          </cell>
          <cell r="C87" t="str">
            <v>148,13</v>
          </cell>
          <cell r="D87" t="str">
            <v>71,6</v>
          </cell>
          <cell r="E87" t="str">
            <v>61,36</v>
          </cell>
          <cell r="F87" t="str">
            <v>0,04</v>
          </cell>
          <cell r="G87" t="str">
            <v>0</v>
          </cell>
          <cell r="H87" t="str">
            <v>0</v>
          </cell>
          <cell r="I87" t="str">
            <v>0</v>
          </cell>
          <cell r="J87" t="str">
            <v>0</v>
          </cell>
          <cell r="K87" t="str">
            <v>0</v>
          </cell>
          <cell r="L87" t="str">
            <v>15,82</v>
          </cell>
          <cell r="M87" t="str">
            <v>55,43</v>
          </cell>
          <cell r="N87" t="str">
            <v>0</v>
          </cell>
          <cell r="O87" t="str">
            <v>0,55</v>
          </cell>
          <cell r="P87" t="str">
            <v>25,92</v>
          </cell>
          <cell r="Q87" t="str">
            <v>89,4</v>
          </cell>
          <cell r="R87" t="str">
            <v>143,27</v>
          </cell>
          <cell r="S87" t="str">
            <v>125,66</v>
          </cell>
          <cell r="T87" t="str">
            <v>3,25</v>
          </cell>
          <cell r="U87" t="str">
            <v>0</v>
          </cell>
          <cell r="V87" t="str">
            <v>0</v>
          </cell>
          <cell r="W87" t="str">
            <v>148,09</v>
          </cell>
          <cell r="X87" t="str">
            <v>197,71</v>
          </cell>
          <cell r="Y87" t="str">
            <v>228,71</v>
          </cell>
        </row>
        <row r="88">
          <cell r="B88" t="str">
            <v>45,61</v>
          </cell>
          <cell r="C88" t="str">
            <v>51,05</v>
          </cell>
          <cell r="D88" t="str">
            <v>18,18</v>
          </cell>
          <cell r="E88" t="str">
            <v>0,14</v>
          </cell>
          <cell r="F88" t="str">
            <v>0,4</v>
          </cell>
          <cell r="G88" t="str">
            <v>0</v>
          </cell>
          <cell r="H88" t="str">
            <v>9,33</v>
          </cell>
          <cell r="I88" t="str">
            <v>0</v>
          </cell>
          <cell r="J88" t="str">
            <v>0,04</v>
          </cell>
          <cell r="K88" t="str">
            <v>0</v>
          </cell>
          <cell r="L88" t="str">
            <v>22,82</v>
          </cell>
          <cell r="M88" t="str">
            <v>54,75</v>
          </cell>
          <cell r="N88" t="str">
            <v>27,49</v>
          </cell>
          <cell r="O88" t="str">
            <v>24,21</v>
          </cell>
          <cell r="P88" t="str">
            <v>0</v>
          </cell>
          <cell r="Q88" t="str">
            <v>1,45</v>
          </cell>
          <cell r="R88" t="str">
            <v>0</v>
          </cell>
          <cell r="S88" t="str">
            <v>5,51</v>
          </cell>
          <cell r="T88" t="str">
            <v>58,03</v>
          </cell>
          <cell r="U88" t="str">
            <v>0</v>
          </cell>
          <cell r="V88" t="str">
            <v>0,36</v>
          </cell>
          <cell r="W88" t="str">
            <v>92,5</v>
          </cell>
          <cell r="X88" t="str">
            <v>264,77</v>
          </cell>
          <cell r="Y88" t="str">
            <v>371,51</v>
          </cell>
        </row>
        <row r="89">
          <cell r="B89" t="str">
            <v>129,59</v>
          </cell>
          <cell r="C89" t="str">
            <v>63,54</v>
          </cell>
          <cell r="D89" t="str">
            <v>0,05</v>
          </cell>
          <cell r="E89" t="str">
            <v>0,08</v>
          </cell>
          <cell r="F89" t="str">
            <v>0</v>
          </cell>
          <cell r="G89" t="str">
            <v>0</v>
          </cell>
          <cell r="H89" t="str">
            <v>0</v>
          </cell>
          <cell r="I89" t="str">
            <v>0</v>
          </cell>
          <cell r="J89" t="str">
            <v>0</v>
          </cell>
          <cell r="K89" t="str">
            <v>0</v>
          </cell>
          <cell r="L89" t="str">
            <v>0</v>
          </cell>
          <cell r="M89" t="str">
            <v>72,92</v>
          </cell>
          <cell r="N89" t="str">
            <v>125,86</v>
          </cell>
          <cell r="O89" t="str">
            <v>104,17</v>
          </cell>
          <cell r="P89" t="str">
            <v>38,78</v>
          </cell>
          <cell r="Q89" t="str">
            <v>30,12</v>
          </cell>
          <cell r="R89" t="str">
            <v>1,2</v>
          </cell>
          <cell r="S89" t="str">
            <v>2,6</v>
          </cell>
          <cell r="T89" t="str">
            <v>0</v>
          </cell>
          <cell r="U89" t="str">
            <v>0</v>
          </cell>
          <cell r="V89" t="str">
            <v>0</v>
          </cell>
          <cell r="W89" t="str">
            <v>0</v>
          </cell>
          <cell r="X89" t="str">
            <v>80,73</v>
          </cell>
          <cell r="Y89" t="str">
            <v>52,83</v>
          </cell>
        </row>
        <row r="90">
          <cell r="B90" t="str">
            <v>126,66</v>
          </cell>
          <cell r="C90" t="str">
            <v>15,9</v>
          </cell>
          <cell r="D90" t="str">
            <v>1,46</v>
          </cell>
          <cell r="E90" t="str">
            <v>52,48</v>
          </cell>
          <cell r="F90" t="str">
            <v>2,23</v>
          </cell>
          <cell r="G90" t="str">
            <v>9,5</v>
          </cell>
          <cell r="H90" t="str">
            <v>0</v>
          </cell>
          <cell r="I90" t="str">
            <v>0</v>
          </cell>
          <cell r="J90" t="str">
            <v>0</v>
          </cell>
          <cell r="K90" t="str">
            <v>0</v>
          </cell>
          <cell r="L90" t="str">
            <v>0</v>
          </cell>
          <cell r="M90" t="str">
            <v>0</v>
          </cell>
          <cell r="N90" t="str">
            <v>0,22</v>
          </cell>
          <cell r="O90" t="str">
            <v>2,16</v>
          </cell>
          <cell r="P90" t="str">
            <v>0,32</v>
          </cell>
          <cell r="Q90" t="str">
            <v>36,92</v>
          </cell>
          <cell r="R90" t="str">
            <v>23,06</v>
          </cell>
          <cell r="S90" t="str">
            <v>34,03</v>
          </cell>
          <cell r="T90" t="str">
            <v>72,14</v>
          </cell>
          <cell r="U90" t="str">
            <v>0</v>
          </cell>
          <cell r="V90" t="str">
            <v>13,97</v>
          </cell>
          <cell r="W90" t="str">
            <v>149,11</v>
          </cell>
          <cell r="X90" t="str">
            <v>343,7</v>
          </cell>
          <cell r="Y90" t="str">
            <v>205,88</v>
          </cell>
        </row>
        <row r="91">
          <cell r="B91" t="str">
            <v>323,03</v>
          </cell>
          <cell r="C91" t="str">
            <v>820,68</v>
          </cell>
          <cell r="D91" t="str">
            <v>427,66</v>
          </cell>
          <cell r="E91" t="str">
            <v>426,21</v>
          </cell>
          <cell r="F91" t="str">
            <v>0</v>
          </cell>
          <cell r="G91" t="str">
            <v>2</v>
          </cell>
          <cell r="H91" t="str">
            <v>0</v>
          </cell>
          <cell r="I91" t="str">
            <v>0</v>
          </cell>
          <cell r="J91" t="str">
            <v>0</v>
          </cell>
          <cell r="K91" t="str">
            <v>0</v>
          </cell>
          <cell r="L91" t="str">
            <v>57,31</v>
          </cell>
          <cell r="M91" t="str">
            <v>153,06</v>
          </cell>
          <cell r="N91" t="str">
            <v>49,42</v>
          </cell>
          <cell r="O91" t="str">
            <v>48,12</v>
          </cell>
          <cell r="P91" t="str">
            <v>52,15</v>
          </cell>
          <cell r="Q91" t="str">
            <v>128,49</v>
          </cell>
          <cell r="R91" t="str">
            <v>97,91</v>
          </cell>
          <cell r="S91" t="str">
            <v>19,69</v>
          </cell>
          <cell r="T91" t="str">
            <v>12,31</v>
          </cell>
          <cell r="U91" t="str">
            <v>0</v>
          </cell>
          <cell r="V91" t="str">
            <v>16,13</v>
          </cell>
          <cell r="W91" t="str">
            <v>327,91</v>
          </cell>
          <cell r="X91" t="str">
            <v>456,76</v>
          </cell>
          <cell r="Y91" t="str">
            <v>402,12</v>
          </cell>
        </row>
        <row r="92">
          <cell r="B92" t="str">
            <v>88,08</v>
          </cell>
          <cell r="C92" t="str">
            <v>68,62</v>
          </cell>
          <cell r="D92" t="str">
            <v>0</v>
          </cell>
          <cell r="E92" t="str">
            <v>0,29</v>
          </cell>
          <cell r="F92" t="str">
            <v>0</v>
          </cell>
          <cell r="G92" t="str">
            <v>0</v>
          </cell>
          <cell r="H92" t="str">
            <v>0,45</v>
          </cell>
          <cell r="I92" t="str">
            <v>0</v>
          </cell>
          <cell r="J92" t="str">
            <v>0</v>
          </cell>
          <cell r="K92" t="str">
            <v>0</v>
          </cell>
          <cell r="L92" t="str">
            <v>0</v>
          </cell>
          <cell r="M92" t="str">
            <v>0</v>
          </cell>
          <cell r="N92" t="str">
            <v>0</v>
          </cell>
          <cell r="O92" t="str">
            <v>0</v>
          </cell>
          <cell r="P92" t="str">
            <v>0</v>
          </cell>
          <cell r="Q92" t="str">
            <v>0</v>
          </cell>
          <cell r="R92" t="str">
            <v>85,39</v>
          </cell>
          <cell r="S92" t="str">
            <v>0</v>
          </cell>
          <cell r="T92" t="str">
            <v>0</v>
          </cell>
          <cell r="U92" t="str">
            <v>0</v>
          </cell>
          <cell r="V92" t="str">
            <v>0</v>
          </cell>
          <cell r="W92" t="str">
            <v>141,78</v>
          </cell>
          <cell r="X92" t="str">
            <v>578,87</v>
          </cell>
          <cell r="Y92" t="str">
            <v>350,79</v>
          </cell>
        </row>
        <row r="93">
          <cell r="B93" t="str">
            <v>235,9</v>
          </cell>
          <cell r="C93" t="str">
            <v>359,25</v>
          </cell>
          <cell r="D93" t="str">
            <v>70</v>
          </cell>
          <cell r="E93" t="str">
            <v>61,52</v>
          </cell>
          <cell r="F93" t="str">
            <v>28,57</v>
          </cell>
          <cell r="G93" t="str">
            <v>0</v>
          </cell>
          <cell r="H93" t="str">
            <v>0</v>
          </cell>
          <cell r="I93" t="str">
            <v>0</v>
          </cell>
          <cell r="J93" t="str">
            <v>0</v>
          </cell>
          <cell r="K93" t="str">
            <v>0</v>
          </cell>
          <cell r="L93" t="str">
            <v>30,55</v>
          </cell>
          <cell r="M93" t="str">
            <v>34,99</v>
          </cell>
          <cell r="N93" t="str">
            <v>0</v>
          </cell>
          <cell r="O93" t="str">
            <v>5,37</v>
          </cell>
          <cell r="P93" t="str">
            <v>24,43</v>
          </cell>
          <cell r="Q93" t="str">
            <v>42,37</v>
          </cell>
          <cell r="R93" t="str">
            <v>301,86</v>
          </cell>
          <cell r="S93" t="str">
            <v>291,64</v>
          </cell>
          <cell r="T93" t="str">
            <v>17,06</v>
          </cell>
          <cell r="U93" t="str">
            <v>0</v>
          </cell>
          <cell r="V93" t="str">
            <v>0</v>
          </cell>
          <cell r="W93" t="str">
            <v>112,51</v>
          </cell>
          <cell r="X93" t="str">
            <v>966,12</v>
          </cell>
          <cell r="Y93" t="str">
            <v>473,5</v>
          </cell>
        </row>
        <row r="94">
          <cell r="B94" t="str">
            <v>283,46</v>
          </cell>
          <cell r="C94" t="str">
            <v>89,4</v>
          </cell>
          <cell r="D94" t="str">
            <v>53,92</v>
          </cell>
          <cell r="E94" t="str">
            <v>28,28</v>
          </cell>
          <cell r="F94" t="str">
            <v>41,34</v>
          </cell>
          <cell r="G94" t="str">
            <v>0</v>
          </cell>
          <cell r="H94" t="str">
            <v>0</v>
          </cell>
          <cell r="I94" t="str">
            <v>39,45</v>
          </cell>
          <cell r="J94" t="str">
            <v>60,52</v>
          </cell>
          <cell r="K94" t="str">
            <v>576,02</v>
          </cell>
          <cell r="L94" t="str">
            <v>621,51</v>
          </cell>
          <cell r="M94" t="str">
            <v>606,29</v>
          </cell>
          <cell r="N94" t="str">
            <v>511,94</v>
          </cell>
          <cell r="O94" t="str">
            <v>479,43</v>
          </cell>
          <cell r="P94" t="str">
            <v>466,76</v>
          </cell>
          <cell r="Q94" t="str">
            <v>466,61</v>
          </cell>
          <cell r="R94" t="str">
            <v>215,8</v>
          </cell>
          <cell r="S94" t="str">
            <v>191,22</v>
          </cell>
          <cell r="T94" t="str">
            <v>192,84</v>
          </cell>
          <cell r="U94" t="str">
            <v>110,43</v>
          </cell>
          <cell r="V94" t="str">
            <v>149,71</v>
          </cell>
          <cell r="W94" t="str">
            <v>442,57</v>
          </cell>
          <cell r="X94" t="str">
            <v>674,78</v>
          </cell>
          <cell r="Y94" t="str">
            <v>516,68</v>
          </cell>
        </row>
        <row r="95">
          <cell r="B95" t="str">
            <v>348,56</v>
          </cell>
          <cell r="C95" t="str">
            <v>383,02</v>
          </cell>
          <cell r="D95" t="str">
            <v>103,78</v>
          </cell>
          <cell r="E95" t="str">
            <v>49,92</v>
          </cell>
          <cell r="F95" t="str">
            <v>69,81</v>
          </cell>
          <cell r="G95" t="str">
            <v>28,3</v>
          </cell>
          <cell r="H95" t="str">
            <v>47,87</v>
          </cell>
          <cell r="I95" t="str">
            <v>0</v>
          </cell>
          <cell r="J95" t="str">
            <v>132,72</v>
          </cell>
          <cell r="K95" t="str">
            <v>180,63</v>
          </cell>
          <cell r="L95" t="str">
            <v>208,49</v>
          </cell>
          <cell r="M95" t="str">
            <v>122,27</v>
          </cell>
          <cell r="N95" t="str">
            <v>78,45</v>
          </cell>
          <cell r="O95" t="str">
            <v>88,83</v>
          </cell>
          <cell r="P95" t="str">
            <v>239,33</v>
          </cell>
          <cell r="Q95" t="str">
            <v>197,32</v>
          </cell>
          <cell r="R95" t="str">
            <v>95,97</v>
          </cell>
          <cell r="S95" t="str">
            <v>110,65</v>
          </cell>
          <cell r="T95" t="str">
            <v>35,13</v>
          </cell>
          <cell r="U95" t="str">
            <v>0</v>
          </cell>
          <cell r="V95" t="str">
            <v>0,04</v>
          </cell>
          <cell r="W95" t="str">
            <v>266,5</v>
          </cell>
          <cell r="X95" t="str">
            <v>275,3</v>
          </cell>
          <cell r="Y95" t="str">
            <v>295,39</v>
          </cell>
        </row>
        <row r="96">
          <cell r="B96" t="str">
            <v>940,92</v>
          </cell>
          <cell r="C96" t="str">
            <v>865,84</v>
          </cell>
          <cell r="D96" t="str">
            <v>816,99</v>
          </cell>
          <cell r="E96" t="str">
            <v>709,35</v>
          </cell>
          <cell r="F96" t="str">
            <v>662,09</v>
          </cell>
          <cell r="G96" t="str">
            <v>501,15</v>
          </cell>
          <cell r="H96" t="str">
            <v>342,51</v>
          </cell>
          <cell r="I96" t="str">
            <v>0</v>
          </cell>
          <cell r="J96" t="str">
            <v>42,39</v>
          </cell>
          <cell r="K96" t="str">
            <v>174,61</v>
          </cell>
          <cell r="L96" t="str">
            <v>69,53</v>
          </cell>
          <cell r="M96" t="str">
            <v>136,88</v>
          </cell>
          <cell r="N96" t="str">
            <v>148,64</v>
          </cell>
          <cell r="O96" t="str">
            <v>132,03</v>
          </cell>
          <cell r="P96" t="str">
            <v>108,84</v>
          </cell>
          <cell r="Q96" t="str">
            <v>97,3</v>
          </cell>
          <cell r="R96" t="str">
            <v>68,08</v>
          </cell>
          <cell r="S96" t="str">
            <v>255,16</v>
          </cell>
          <cell r="T96" t="str">
            <v>231,61</v>
          </cell>
          <cell r="U96" t="str">
            <v>42,86</v>
          </cell>
          <cell r="V96" t="str">
            <v>17,28</v>
          </cell>
          <cell r="W96" t="str">
            <v>374,2</v>
          </cell>
          <cell r="X96" t="str">
            <v>435,21</v>
          </cell>
          <cell r="Y96" t="str">
            <v>654,06</v>
          </cell>
        </row>
        <row r="97">
          <cell r="B97" t="str">
            <v>937,96</v>
          </cell>
          <cell r="C97" t="str">
            <v>874,64</v>
          </cell>
          <cell r="D97" t="str">
            <v>821,5</v>
          </cell>
          <cell r="E97" t="str">
            <v>812,63</v>
          </cell>
          <cell r="F97" t="str">
            <v>807,07</v>
          </cell>
          <cell r="G97" t="str">
            <v>406,65</v>
          </cell>
          <cell r="H97" t="str">
            <v>99,74</v>
          </cell>
          <cell r="I97" t="str">
            <v>0</v>
          </cell>
          <cell r="J97" t="str">
            <v>10,59</v>
          </cell>
          <cell r="K97" t="str">
            <v>113,9</v>
          </cell>
          <cell r="L97" t="str">
            <v>257,98</v>
          </cell>
          <cell r="M97" t="str">
            <v>110,65</v>
          </cell>
          <cell r="N97" t="str">
            <v>114,21</v>
          </cell>
          <cell r="O97" t="str">
            <v>121,01</v>
          </cell>
          <cell r="P97" t="str">
            <v>6,56</v>
          </cell>
          <cell r="Q97" t="str">
            <v>207,01</v>
          </cell>
          <cell r="R97" t="str">
            <v>150,64</v>
          </cell>
          <cell r="S97" t="str">
            <v>355,89</v>
          </cell>
          <cell r="T97" t="str">
            <v>0</v>
          </cell>
          <cell r="U97" t="str">
            <v>0</v>
          </cell>
          <cell r="V97" t="str">
            <v>0</v>
          </cell>
          <cell r="W97" t="str">
            <v>0,16</v>
          </cell>
          <cell r="X97" t="str">
            <v>547,02</v>
          </cell>
          <cell r="Y97" t="str">
            <v>1185,16</v>
          </cell>
        </row>
        <row r="98">
          <cell r="B98" t="str">
            <v>205,14</v>
          </cell>
          <cell r="C98" t="str">
            <v>876,54</v>
          </cell>
          <cell r="D98" t="str">
            <v>811,71</v>
          </cell>
          <cell r="E98" t="str">
            <v>770,52</v>
          </cell>
          <cell r="F98" t="str">
            <v>771,82</v>
          </cell>
          <cell r="G98" t="str">
            <v>55,64</v>
          </cell>
          <cell r="H98" t="str">
            <v>8,59</v>
          </cell>
          <cell r="I98" t="str">
            <v>0</v>
          </cell>
          <cell r="J98" t="str">
            <v>1,6</v>
          </cell>
          <cell r="K98" t="str">
            <v>7,03</v>
          </cell>
          <cell r="L98" t="str">
            <v>6,82</v>
          </cell>
          <cell r="M98" t="str">
            <v>4,49</v>
          </cell>
          <cell r="N98" t="str">
            <v>42,19</v>
          </cell>
          <cell r="O98" t="str">
            <v>5,32</v>
          </cell>
          <cell r="P98" t="str">
            <v>6,22</v>
          </cell>
          <cell r="Q98" t="str">
            <v>6,22</v>
          </cell>
          <cell r="R98" t="str">
            <v>41,75</v>
          </cell>
          <cell r="S98" t="str">
            <v>286,51</v>
          </cell>
          <cell r="T98" t="str">
            <v>168,86</v>
          </cell>
          <cell r="U98" t="str">
            <v>0</v>
          </cell>
          <cell r="V98" t="str">
            <v>0</v>
          </cell>
          <cell r="W98" t="str">
            <v>104,45</v>
          </cell>
          <cell r="X98" t="str">
            <v>500,47</v>
          </cell>
          <cell r="Y98" t="str">
            <v>1143,24</v>
          </cell>
        </row>
        <row r="99">
          <cell r="B99" t="str">
            <v>597,94</v>
          </cell>
          <cell r="C99" t="str">
            <v>829,91</v>
          </cell>
          <cell r="D99" t="str">
            <v>404,97</v>
          </cell>
          <cell r="E99" t="str">
            <v>360,79</v>
          </cell>
          <cell r="F99" t="str">
            <v>256,06</v>
          </cell>
          <cell r="G99" t="str">
            <v>10,06</v>
          </cell>
          <cell r="H99" t="str">
            <v>0</v>
          </cell>
          <cell r="I99" t="str">
            <v>0</v>
          </cell>
          <cell r="J99" t="str">
            <v>0,03</v>
          </cell>
          <cell r="K99" t="str">
            <v>0,26</v>
          </cell>
          <cell r="L99" t="str">
            <v>0,94</v>
          </cell>
          <cell r="M99" t="str">
            <v>7,02</v>
          </cell>
          <cell r="N99" t="str">
            <v>0,36</v>
          </cell>
          <cell r="O99" t="str">
            <v>0</v>
          </cell>
          <cell r="P99" t="str">
            <v>6,07</v>
          </cell>
          <cell r="Q99" t="str">
            <v>48,46</v>
          </cell>
          <cell r="R99" t="str">
            <v>2,61</v>
          </cell>
          <cell r="S99" t="str">
            <v>5,2</v>
          </cell>
          <cell r="T99" t="str">
            <v>99,72</v>
          </cell>
          <cell r="U99" t="str">
            <v>208,68</v>
          </cell>
          <cell r="V99" t="str">
            <v>0</v>
          </cell>
          <cell r="W99" t="str">
            <v>0</v>
          </cell>
          <cell r="X99" t="str">
            <v>0</v>
          </cell>
          <cell r="Y99" t="str">
            <v>72,45</v>
          </cell>
        </row>
        <row r="100">
          <cell r="B100" t="str">
            <v>958,2</v>
          </cell>
          <cell r="C100" t="str">
            <v>871,09</v>
          </cell>
          <cell r="D100" t="str">
            <v>808,38</v>
          </cell>
          <cell r="E100" t="str">
            <v>722,08</v>
          </cell>
          <cell r="F100" t="str">
            <v>618,55</v>
          </cell>
          <cell r="G100" t="str">
            <v>115,94</v>
          </cell>
          <cell r="H100" t="str">
            <v>0</v>
          </cell>
          <cell r="I100" t="str">
            <v>7,49</v>
          </cell>
          <cell r="J100" t="str">
            <v>141,52</v>
          </cell>
          <cell r="K100" t="str">
            <v>219,11</v>
          </cell>
          <cell r="L100" t="str">
            <v>173,35</v>
          </cell>
          <cell r="M100" t="str">
            <v>482,81</v>
          </cell>
          <cell r="N100" t="str">
            <v>29,37</v>
          </cell>
          <cell r="O100" t="str">
            <v>40,93</v>
          </cell>
          <cell r="P100" t="str">
            <v>50,04</v>
          </cell>
          <cell r="Q100" t="str">
            <v>29,96</v>
          </cell>
          <cell r="R100" t="str">
            <v>42,98</v>
          </cell>
          <cell r="S100" t="str">
            <v>147,38</v>
          </cell>
          <cell r="T100" t="str">
            <v>400,05</v>
          </cell>
          <cell r="U100" t="str">
            <v>106,07</v>
          </cell>
          <cell r="V100" t="str">
            <v>104,21</v>
          </cell>
          <cell r="W100" t="str">
            <v>275,42</v>
          </cell>
          <cell r="X100" t="str">
            <v>679,74</v>
          </cell>
          <cell r="Y100" t="str">
            <v>304,69</v>
          </cell>
        </row>
        <row r="101">
          <cell r="B101" t="str">
            <v>163,16</v>
          </cell>
          <cell r="C101" t="str">
            <v>61,24</v>
          </cell>
          <cell r="D101" t="str">
            <v>390,25</v>
          </cell>
          <cell r="E101" t="str">
            <v>733,69</v>
          </cell>
          <cell r="F101" t="str">
            <v>569,22</v>
          </cell>
          <cell r="G101" t="str">
            <v>0</v>
          </cell>
          <cell r="H101" t="str">
            <v>0,19</v>
          </cell>
          <cell r="I101" t="str">
            <v>0</v>
          </cell>
          <cell r="J101" t="str">
            <v>21,62</v>
          </cell>
          <cell r="K101" t="str">
            <v>65,99</v>
          </cell>
          <cell r="L101" t="str">
            <v>80,56</v>
          </cell>
          <cell r="M101" t="str">
            <v>126,26</v>
          </cell>
          <cell r="N101" t="str">
            <v>9,1</v>
          </cell>
          <cell r="O101" t="str">
            <v>12,48</v>
          </cell>
          <cell r="P101" t="str">
            <v>162,94</v>
          </cell>
          <cell r="Q101" t="str">
            <v>199,69</v>
          </cell>
          <cell r="R101" t="str">
            <v>243,19</v>
          </cell>
          <cell r="S101" t="str">
            <v>282,93</v>
          </cell>
          <cell r="T101" t="str">
            <v>193,06</v>
          </cell>
          <cell r="U101" t="str">
            <v>0</v>
          </cell>
          <cell r="V101" t="str">
            <v>3,25</v>
          </cell>
          <cell r="W101" t="str">
            <v>151,81</v>
          </cell>
          <cell r="X101" t="str">
            <v>307,64</v>
          </cell>
          <cell r="Y101" t="str">
            <v>572,42</v>
          </cell>
        </row>
        <row r="102">
          <cell r="B102" t="str">
            <v>261,06</v>
          </cell>
          <cell r="C102" t="str">
            <v>347,11</v>
          </cell>
          <cell r="D102" t="str">
            <v>809,61</v>
          </cell>
          <cell r="E102" t="str">
            <v>762,98</v>
          </cell>
          <cell r="F102" t="str">
            <v>618,09</v>
          </cell>
          <cell r="G102" t="str">
            <v>551,84</v>
          </cell>
          <cell r="H102" t="str">
            <v>145,73</v>
          </cell>
          <cell r="I102" t="str">
            <v>81,44</v>
          </cell>
          <cell r="J102" t="str">
            <v>148,85</v>
          </cell>
          <cell r="K102" t="str">
            <v>235,85</v>
          </cell>
          <cell r="L102" t="str">
            <v>240,84</v>
          </cell>
          <cell r="M102" t="str">
            <v>251,27</v>
          </cell>
          <cell r="N102" t="str">
            <v>195,66</v>
          </cell>
          <cell r="O102" t="str">
            <v>221,7</v>
          </cell>
          <cell r="P102" t="str">
            <v>109,35</v>
          </cell>
          <cell r="Q102" t="str">
            <v>101,54</v>
          </cell>
          <cell r="R102" t="str">
            <v>175,8</v>
          </cell>
          <cell r="S102" t="str">
            <v>265,36</v>
          </cell>
          <cell r="T102" t="str">
            <v>236,58</v>
          </cell>
          <cell r="U102" t="str">
            <v>218,46</v>
          </cell>
          <cell r="V102" t="str">
            <v>0</v>
          </cell>
          <cell r="W102" t="str">
            <v>192,58</v>
          </cell>
          <cell r="X102" t="str">
            <v>459,03</v>
          </cell>
          <cell r="Y102" t="str">
            <v>660,94</v>
          </cell>
        </row>
        <row r="103">
          <cell r="B103" t="str">
            <v>926,08</v>
          </cell>
          <cell r="C103" t="str">
            <v>841,57</v>
          </cell>
          <cell r="D103" t="str">
            <v>746,52</v>
          </cell>
          <cell r="E103" t="str">
            <v>488,83</v>
          </cell>
          <cell r="F103" t="str">
            <v>364,24</v>
          </cell>
          <cell r="G103" t="str">
            <v>0</v>
          </cell>
          <cell r="H103" t="str">
            <v>0,03</v>
          </cell>
          <cell r="I103" t="str">
            <v>54,86</v>
          </cell>
          <cell r="J103" t="str">
            <v>0</v>
          </cell>
          <cell r="K103" t="str">
            <v>149,28</v>
          </cell>
          <cell r="L103" t="str">
            <v>281,72</v>
          </cell>
          <cell r="M103" t="str">
            <v>307,25</v>
          </cell>
          <cell r="N103" t="str">
            <v>1229,51</v>
          </cell>
          <cell r="O103" t="str">
            <v>332,5</v>
          </cell>
          <cell r="P103" t="str">
            <v>188,13</v>
          </cell>
          <cell r="Q103" t="str">
            <v>270,26</v>
          </cell>
          <cell r="R103" t="str">
            <v>1009,77</v>
          </cell>
          <cell r="S103" t="str">
            <v>163,47</v>
          </cell>
          <cell r="T103" t="str">
            <v>387,51</v>
          </cell>
          <cell r="U103" t="str">
            <v>427,16</v>
          </cell>
          <cell r="V103" t="str">
            <v>0</v>
          </cell>
          <cell r="W103" t="str">
            <v>296,18</v>
          </cell>
          <cell r="X103" t="str">
            <v>593,85</v>
          </cell>
          <cell r="Y103" t="str">
            <v>563,38</v>
          </cell>
        </row>
        <row r="104">
          <cell r="B104" t="str">
            <v>804,86</v>
          </cell>
          <cell r="C104" t="str">
            <v>717,77</v>
          </cell>
          <cell r="D104" t="str">
            <v>525,54</v>
          </cell>
          <cell r="E104" t="str">
            <v>303,52</v>
          </cell>
          <cell r="F104" t="str">
            <v>414,03</v>
          </cell>
          <cell r="G104" t="str">
            <v>479</v>
          </cell>
          <cell r="H104" t="str">
            <v>177,45</v>
          </cell>
          <cell r="I104" t="str">
            <v>0,46</v>
          </cell>
          <cell r="J104" t="str">
            <v>0</v>
          </cell>
          <cell r="K104" t="str">
            <v>0</v>
          </cell>
          <cell r="L104" t="str">
            <v>0</v>
          </cell>
          <cell r="M104" t="str">
            <v>0,07</v>
          </cell>
          <cell r="N104" t="str">
            <v>0</v>
          </cell>
          <cell r="O104" t="str">
            <v>0</v>
          </cell>
          <cell r="P104" t="str">
            <v>0</v>
          </cell>
          <cell r="Q104" t="str">
            <v>25,86</v>
          </cell>
          <cell r="R104" t="str">
            <v>1,04</v>
          </cell>
          <cell r="S104" t="str">
            <v>0</v>
          </cell>
          <cell r="T104" t="str">
            <v>0</v>
          </cell>
          <cell r="U104" t="str">
            <v>0</v>
          </cell>
          <cell r="V104" t="str">
            <v>0</v>
          </cell>
          <cell r="W104" t="str">
            <v>46,19</v>
          </cell>
          <cell r="X104" t="str">
            <v>196,12</v>
          </cell>
          <cell r="Y104" t="str">
            <v>166,61</v>
          </cell>
        </row>
        <row r="105">
          <cell r="B105" t="str">
            <v>638,49</v>
          </cell>
          <cell r="C105" t="str">
            <v>365,5</v>
          </cell>
          <cell r="D105" t="str">
            <v>2,78</v>
          </cell>
          <cell r="E105" t="str">
            <v>3,12</v>
          </cell>
          <cell r="F105" t="str">
            <v>0</v>
          </cell>
          <cell r="G105" t="str">
            <v>0</v>
          </cell>
          <cell r="H105" t="str">
            <v>0</v>
          </cell>
          <cell r="I105" t="str">
            <v>0</v>
          </cell>
          <cell r="J105" t="str">
            <v>0</v>
          </cell>
          <cell r="K105" t="str">
            <v>0</v>
          </cell>
          <cell r="L105" t="str">
            <v>0</v>
          </cell>
          <cell r="M105" t="str">
            <v>0</v>
          </cell>
          <cell r="N105" t="str">
            <v>0</v>
          </cell>
          <cell r="O105" t="str">
            <v>0,01</v>
          </cell>
          <cell r="P105" t="str">
            <v>131,06</v>
          </cell>
          <cell r="Q105" t="str">
            <v>165,79</v>
          </cell>
          <cell r="R105" t="str">
            <v>1,33</v>
          </cell>
          <cell r="S105" t="str">
            <v>70,95</v>
          </cell>
          <cell r="T105" t="str">
            <v>0,02</v>
          </cell>
          <cell r="U105" t="str">
            <v>0</v>
          </cell>
          <cell r="V105" t="str">
            <v>0</v>
          </cell>
          <cell r="W105" t="str">
            <v>215,89</v>
          </cell>
          <cell r="X105" t="str">
            <v>687,15</v>
          </cell>
          <cell r="Y105" t="str">
            <v>1065,85</v>
          </cell>
        </row>
        <row r="110">
          <cell r="B110" t="str">
            <v>585,49</v>
          </cell>
          <cell r="C110" t="str">
            <v>938,22</v>
          </cell>
          <cell r="D110" t="str">
            <v>814,64</v>
          </cell>
          <cell r="E110" t="str">
            <v>810,53</v>
          </cell>
          <cell r="F110" t="str">
            <v>779,36</v>
          </cell>
          <cell r="G110" t="str">
            <v>775,3</v>
          </cell>
          <cell r="H110" t="str">
            <v>811,38</v>
          </cell>
          <cell r="I110" t="str">
            <v>819,61</v>
          </cell>
          <cell r="J110" t="str">
            <v>977,92</v>
          </cell>
          <cell r="K110" t="str">
            <v>1176,57</v>
          </cell>
          <cell r="L110" t="str">
            <v>1258,81</v>
          </cell>
          <cell r="M110" t="str">
            <v>1168,09</v>
          </cell>
          <cell r="N110" t="str">
            <v>1135,78</v>
          </cell>
          <cell r="O110" t="str">
            <v>1106,59</v>
          </cell>
          <cell r="P110" t="str">
            <v>1071,45</v>
          </cell>
          <cell r="Q110" t="str">
            <v>1053,41</v>
          </cell>
          <cell r="R110" t="str">
            <v>945,91</v>
          </cell>
          <cell r="S110" t="str">
            <v>960,56</v>
          </cell>
          <cell r="T110" t="str">
            <v>1172,5</v>
          </cell>
          <cell r="U110" t="str">
            <v>1371,28</v>
          </cell>
          <cell r="V110" t="str">
            <v>1601,58</v>
          </cell>
          <cell r="W110" t="str">
            <v>1567,46</v>
          </cell>
          <cell r="X110" t="str">
            <v>1353,26</v>
          </cell>
          <cell r="Y110" t="str">
            <v>1025,01</v>
          </cell>
        </row>
        <row r="111">
          <cell r="B111" t="str">
            <v>1126,49</v>
          </cell>
          <cell r="C111" t="str">
            <v>988,38</v>
          </cell>
          <cell r="D111" t="str">
            <v>858,96</v>
          </cell>
          <cell r="E111" t="str">
            <v>847,5</v>
          </cell>
          <cell r="F111" t="str">
            <v>826,3</v>
          </cell>
          <cell r="G111" t="str">
            <v>809,28</v>
          </cell>
          <cell r="H111" t="str">
            <v>854,46</v>
          </cell>
          <cell r="I111" t="str">
            <v>991,95</v>
          </cell>
          <cell r="J111" t="str">
            <v>1248,2</v>
          </cell>
          <cell r="K111" t="str">
            <v>1399,61</v>
          </cell>
          <cell r="L111" t="str">
            <v>1421,08</v>
          </cell>
          <cell r="M111" t="str">
            <v>1378,99</v>
          </cell>
          <cell r="N111" t="str">
            <v>1370,94</v>
          </cell>
          <cell r="O111" t="str">
            <v>1339,41</v>
          </cell>
          <cell r="P111" t="str">
            <v>1296,61</v>
          </cell>
          <cell r="Q111" t="str">
            <v>1203,3</v>
          </cell>
          <cell r="R111" t="str">
            <v>1170,03</v>
          </cell>
          <cell r="S111" t="str">
            <v>1098,34</v>
          </cell>
          <cell r="T111" t="str">
            <v>1261,19</v>
          </cell>
          <cell r="U111" t="str">
            <v>1436,58</v>
          </cell>
          <cell r="V111" t="str">
            <v>1645,27</v>
          </cell>
          <cell r="W111" t="str">
            <v>1652,14</v>
          </cell>
          <cell r="X111" t="str">
            <v>1418,93</v>
          </cell>
          <cell r="Y111" t="str">
            <v>1132,33</v>
          </cell>
        </row>
        <row r="112">
          <cell r="B112" t="str">
            <v>1039,94</v>
          </cell>
          <cell r="C112" t="str">
            <v>942,63</v>
          </cell>
          <cell r="D112" t="str">
            <v>846,89</v>
          </cell>
          <cell r="E112" t="str">
            <v>831,02</v>
          </cell>
          <cell r="F112" t="str">
            <v>813,61</v>
          </cell>
          <cell r="G112" t="str">
            <v>790,61</v>
          </cell>
          <cell r="H112" t="str">
            <v>877,34</v>
          </cell>
          <cell r="I112" t="str">
            <v>990,94</v>
          </cell>
          <cell r="J112" t="str">
            <v>1172,35</v>
          </cell>
          <cell r="K112" t="str">
            <v>1398,78</v>
          </cell>
          <cell r="L112" t="str">
            <v>1424,64</v>
          </cell>
          <cell r="M112" t="str">
            <v>1375,19</v>
          </cell>
          <cell r="N112" t="str">
            <v>1345,84</v>
          </cell>
          <cell r="O112" t="str">
            <v>1308,47</v>
          </cell>
          <cell r="P112" t="str">
            <v>1275,26</v>
          </cell>
          <cell r="Q112" t="str">
            <v>1185,4</v>
          </cell>
          <cell r="R112" t="str">
            <v>1057,27</v>
          </cell>
          <cell r="S112" t="str">
            <v>1051,81</v>
          </cell>
          <cell r="T112" t="str">
            <v>1225,77</v>
          </cell>
          <cell r="U112" t="str">
            <v>1422,53</v>
          </cell>
          <cell r="V112" t="str">
            <v>1601,35</v>
          </cell>
          <cell r="W112" t="str">
            <v>1645,85</v>
          </cell>
          <cell r="X112" t="str">
            <v>1411,09</v>
          </cell>
          <cell r="Y112" t="str">
            <v>1184,54</v>
          </cell>
        </row>
        <row r="113">
          <cell r="B113" t="str">
            <v>1015,02</v>
          </cell>
          <cell r="C113" t="str">
            <v>851,08</v>
          </cell>
          <cell r="D113" t="str">
            <v>797,13</v>
          </cell>
          <cell r="E113" t="str">
            <v>770,65</v>
          </cell>
          <cell r="F113" t="str">
            <v>765,15</v>
          </cell>
          <cell r="G113" t="str">
            <v>786,22</v>
          </cell>
          <cell r="H113" t="str">
            <v>896,31</v>
          </cell>
          <cell r="I113" t="str">
            <v>1188,8</v>
          </cell>
          <cell r="J113" t="str">
            <v>1385,06</v>
          </cell>
          <cell r="K113" t="str">
            <v>1522,46</v>
          </cell>
          <cell r="L113" t="str">
            <v>1534,08</v>
          </cell>
          <cell r="M113" t="str">
            <v>1520,18</v>
          </cell>
          <cell r="N113" t="str">
            <v>1489,62</v>
          </cell>
          <cell r="O113" t="str">
            <v>1486,1</v>
          </cell>
          <cell r="P113" t="str">
            <v>1439,33</v>
          </cell>
          <cell r="Q113" t="str">
            <v>1342,04</v>
          </cell>
          <cell r="R113" t="str">
            <v>1336,42</v>
          </cell>
          <cell r="S113" t="str">
            <v>1289,82</v>
          </cell>
          <cell r="T113" t="str">
            <v>1301,28</v>
          </cell>
          <cell r="U113" t="str">
            <v>1402,96</v>
          </cell>
          <cell r="V113" t="str">
            <v>1553,16</v>
          </cell>
          <cell r="W113" t="str">
            <v>1636,87</v>
          </cell>
          <cell r="X113" t="str">
            <v>1335,45</v>
          </cell>
          <cell r="Y113" t="str">
            <v>1111,48</v>
          </cell>
        </row>
        <row r="114">
          <cell r="B114" t="str">
            <v>1028,22</v>
          </cell>
          <cell r="C114" t="str">
            <v>880,79</v>
          </cell>
          <cell r="D114" t="str">
            <v>812,55</v>
          </cell>
          <cell r="E114" t="str">
            <v>794,07</v>
          </cell>
          <cell r="F114" t="str">
            <v>801,4</v>
          </cell>
          <cell r="G114" t="str">
            <v>917,61</v>
          </cell>
          <cell r="H114" t="str">
            <v>1009,17</v>
          </cell>
          <cell r="I114" t="str">
            <v>1315,69</v>
          </cell>
          <cell r="J114" t="str">
            <v>1506,98</v>
          </cell>
          <cell r="K114" t="str">
            <v>1583,58</v>
          </cell>
          <cell r="L114" t="str">
            <v>1626,93</v>
          </cell>
          <cell r="M114" t="str">
            <v>1619,98</v>
          </cell>
          <cell r="N114" t="str">
            <v>1604,56</v>
          </cell>
          <cell r="O114" t="str">
            <v>1611,53</v>
          </cell>
          <cell r="P114" t="str">
            <v>1604,28</v>
          </cell>
          <cell r="Q114" t="str">
            <v>1547,92</v>
          </cell>
          <cell r="R114" t="str">
            <v>1507,83</v>
          </cell>
          <cell r="S114" t="str">
            <v>1443,17</v>
          </cell>
          <cell r="T114" t="str">
            <v>1474,04</v>
          </cell>
          <cell r="U114" t="str">
            <v>1637,96</v>
          </cell>
          <cell r="V114" t="str">
            <v>1856,85</v>
          </cell>
          <cell r="W114" t="str">
            <v>1781,19</v>
          </cell>
          <cell r="X114" t="str">
            <v>1526,38</v>
          </cell>
          <cell r="Y114" t="str">
            <v>1363,57</v>
          </cell>
        </row>
        <row r="115">
          <cell r="B115" t="str">
            <v>1012,27</v>
          </cell>
          <cell r="C115" t="str">
            <v>883,78</v>
          </cell>
          <cell r="D115" t="str">
            <v>818,79</v>
          </cell>
          <cell r="E115" t="str">
            <v>814,24</v>
          </cell>
          <cell r="F115" t="str">
            <v>814,48</v>
          </cell>
          <cell r="G115" t="str">
            <v>899,07</v>
          </cell>
          <cell r="H115" t="str">
            <v>983,59</v>
          </cell>
          <cell r="I115" t="str">
            <v>1313,31</v>
          </cell>
          <cell r="J115" t="str">
            <v>1456,3</v>
          </cell>
          <cell r="K115" t="str">
            <v>1577,86</v>
          </cell>
          <cell r="L115" t="str">
            <v>1584,66</v>
          </cell>
          <cell r="M115" t="str">
            <v>1579,08</v>
          </cell>
          <cell r="N115" t="str">
            <v>1578,76</v>
          </cell>
          <cell r="O115" t="str">
            <v>1577,39</v>
          </cell>
          <cell r="P115" t="str">
            <v>1574,14</v>
          </cell>
          <cell r="Q115" t="str">
            <v>1561,12</v>
          </cell>
          <cell r="R115" t="str">
            <v>1531,74</v>
          </cell>
          <cell r="S115" t="str">
            <v>1435,27</v>
          </cell>
          <cell r="T115" t="str">
            <v>1398,17</v>
          </cell>
          <cell r="U115" t="str">
            <v>1480,9</v>
          </cell>
          <cell r="V115" t="str">
            <v>1616,75</v>
          </cell>
          <cell r="W115" t="str">
            <v>1705,4</v>
          </cell>
          <cell r="X115" t="str">
            <v>1609,98</v>
          </cell>
          <cell r="Y115" t="str">
            <v>1460,7</v>
          </cell>
        </row>
        <row r="116">
          <cell r="B116" t="str">
            <v>1099,5</v>
          </cell>
          <cell r="C116" t="str">
            <v>932,68</v>
          </cell>
          <cell r="D116" t="str">
            <v>844,64</v>
          </cell>
          <cell r="E116" t="str">
            <v>819,05</v>
          </cell>
          <cell r="F116" t="str">
            <v>811,13</v>
          </cell>
          <cell r="G116" t="str">
            <v>814,59</v>
          </cell>
          <cell r="H116" t="str">
            <v>892,68</v>
          </cell>
          <cell r="I116" t="str">
            <v>1039,96</v>
          </cell>
          <cell r="J116" t="str">
            <v>1322,23</v>
          </cell>
          <cell r="K116" t="str">
            <v>1416,62</v>
          </cell>
          <cell r="L116" t="str">
            <v>1446,63</v>
          </cell>
          <cell r="M116" t="str">
            <v>1460,17</v>
          </cell>
          <cell r="N116" t="str">
            <v>1448,85</v>
          </cell>
          <cell r="O116" t="str">
            <v>1412,9</v>
          </cell>
          <cell r="P116" t="str">
            <v>1402,36</v>
          </cell>
          <cell r="Q116" t="str">
            <v>1370,43</v>
          </cell>
          <cell r="R116" t="str">
            <v>1381,22</v>
          </cell>
          <cell r="S116" t="str">
            <v>1333,21</v>
          </cell>
          <cell r="T116" t="str">
            <v>1375,53</v>
          </cell>
          <cell r="U116" t="str">
            <v>1465,56</v>
          </cell>
          <cell r="V116" t="str">
            <v>1638,32</v>
          </cell>
          <cell r="W116" t="str">
            <v>1632,85</v>
          </cell>
          <cell r="X116" t="str">
            <v>1483,76</v>
          </cell>
          <cell r="Y116" t="str">
            <v>1214,6</v>
          </cell>
        </row>
        <row r="117">
          <cell r="B117" t="str">
            <v>1107,25</v>
          </cell>
          <cell r="C117" t="str">
            <v>945,45</v>
          </cell>
          <cell r="D117" t="str">
            <v>812,21</v>
          </cell>
          <cell r="E117" t="str">
            <v>792,98</v>
          </cell>
          <cell r="F117" t="str">
            <v>762,17</v>
          </cell>
          <cell r="G117" t="str">
            <v>770,91</v>
          </cell>
          <cell r="H117" t="str">
            <v>883,03</v>
          </cell>
          <cell r="I117" t="str">
            <v>952,73</v>
          </cell>
          <cell r="J117" t="str">
            <v>1199,67</v>
          </cell>
          <cell r="K117" t="str">
            <v>1295,06</v>
          </cell>
          <cell r="L117" t="str">
            <v>1337,72</v>
          </cell>
          <cell r="M117" t="str">
            <v>1327,08</v>
          </cell>
          <cell r="N117" t="str">
            <v>1323,68</v>
          </cell>
          <cell r="O117" t="str">
            <v>1274,16</v>
          </cell>
          <cell r="P117" t="str">
            <v>1244,24</v>
          </cell>
          <cell r="Q117" t="str">
            <v>1213,24</v>
          </cell>
          <cell r="R117" t="str">
            <v>1223,34</v>
          </cell>
          <cell r="S117" t="str">
            <v>1210,68</v>
          </cell>
          <cell r="T117" t="str">
            <v>1350,54</v>
          </cell>
          <cell r="U117" t="str">
            <v>1440,64</v>
          </cell>
          <cell r="V117" t="str">
            <v>1636,08</v>
          </cell>
          <cell r="W117" t="str">
            <v>1642,04</v>
          </cell>
          <cell r="X117" t="str">
            <v>1511,69</v>
          </cell>
          <cell r="Y117" t="str">
            <v>1237,31</v>
          </cell>
        </row>
        <row r="118">
          <cell r="B118" t="str">
            <v>1153,04</v>
          </cell>
          <cell r="C118" t="str">
            <v>953,12</v>
          </cell>
          <cell r="D118" t="str">
            <v>814,2</v>
          </cell>
          <cell r="E118" t="str">
            <v>789,49</v>
          </cell>
          <cell r="F118" t="str">
            <v>757,27</v>
          </cell>
          <cell r="G118" t="str">
            <v>754,33</v>
          </cell>
          <cell r="H118" t="str">
            <v>826,38</v>
          </cell>
          <cell r="I118" t="str">
            <v>933,3</v>
          </cell>
          <cell r="J118" t="str">
            <v>1212,43</v>
          </cell>
          <cell r="K118" t="str">
            <v>1354,83</v>
          </cell>
          <cell r="L118" t="str">
            <v>1349,66</v>
          </cell>
          <cell r="M118" t="str">
            <v>1345,56</v>
          </cell>
          <cell r="N118" t="str">
            <v>1340,51</v>
          </cell>
          <cell r="O118" t="str">
            <v>1327,07</v>
          </cell>
          <cell r="P118" t="str">
            <v>1281,09</v>
          </cell>
          <cell r="Q118" t="str">
            <v>1248,07</v>
          </cell>
          <cell r="R118" t="str">
            <v>1227,96</v>
          </cell>
          <cell r="S118" t="str">
            <v>1203,65</v>
          </cell>
          <cell r="T118" t="str">
            <v>1304,04</v>
          </cell>
          <cell r="U118" t="str">
            <v>1409,57</v>
          </cell>
          <cell r="V118" t="str">
            <v>1569,68</v>
          </cell>
          <cell r="W118" t="str">
            <v>1588,12</v>
          </cell>
          <cell r="X118" t="str">
            <v>1443,16</v>
          </cell>
          <cell r="Y118" t="str">
            <v>1309,12</v>
          </cell>
        </row>
        <row r="119">
          <cell r="B119" t="str">
            <v>1124,28</v>
          </cell>
          <cell r="C119" t="str">
            <v>965,42</v>
          </cell>
          <cell r="D119" t="str">
            <v>835,13</v>
          </cell>
          <cell r="E119" t="str">
            <v>814,99</v>
          </cell>
          <cell r="F119" t="str">
            <v>812,15</v>
          </cell>
          <cell r="G119" t="str">
            <v>850,07</v>
          </cell>
          <cell r="H119" t="str">
            <v>975,35</v>
          </cell>
          <cell r="I119" t="str">
            <v>1278,4</v>
          </cell>
          <cell r="J119" t="str">
            <v>1461,87</v>
          </cell>
          <cell r="K119" t="str">
            <v>1576,67</v>
          </cell>
          <cell r="L119" t="str">
            <v>1569,92</v>
          </cell>
          <cell r="M119" t="str">
            <v>1560,59</v>
          </cell>
          <cell r="N119" t="str">
            <v>1556,6</v>
          </cell>
          <cell r="O119" t="str">
            <v>1567,17</v>
          </cell>
          <cell r="P119" t="str">
            <v>1547,91</v>
          </cell>
          <cell r="Q119" t="str">
            <v>1541,83</v>
          </cell>
          <cell r="R119" t="str">
            <v>1543,56</v>
          </cell>
          <cell r="S119" t="str">
            <v>1493,49</v>
          </cell>
          <cell r="T119" t="str">
            <v>1460,62</v>
          </cell>
          <cell r="U119" t="str">
            <v>1560,52</v>
          </cell>
          <cell r="V119" t="str">
            <v>1709,69</v>
          </cell>
          <cell r="W119" t="str">
            <v>1760,09</v>
          </cell>
          <cell r="X119" t="str">
            <v>1596,2</v>
          </cell>
          <cell r="Y119" t="str">
            <v>1404,26</v>
          </cell>
        </row>
        <row r="120">
          <cell r="B120" t="str">
            <v>1061,2</v>
          </cell>
          <cell r="C120" t="str">
            <v>933,84</v>
          </cell>
          <cell r="D120" t="str">
            <v>844,28</v>
          </cell>
          <cell r="E120" t="str">
            <v>815,82</v>
          </cell>
          <cell r="F120" t="str">
            <v>815,28</v>
          </cell>
          <cell r="G120" t="str">
            <v>911,19</v>
          </cell>
          <cell r="H120" t="str">
            <v>1051,26</v>
          </cell>
          <cell r="I120" t="str">
            <v>1353,61</v>
          </cell>
          <cell r="J120" t="str">
            <v>1570,74</v>
          </cell>
          <cell r="K120" t="str">
            <v>1737,99</v>
          </cell>
          <cell r="L120" t="str">
            <v>1680,45</v>
          </cell>
          <cell r="M120" t="str">
            <v>1688,91</v>
          </cell>
          <cell r="N120" t="str">
            <v>1680,47</v>
          </cell>
          <cell r="O120" t="str">
            <v>1695,36</v>
          </cell>
          <cell r="P120" t="str">
            <v>1657,45</v>
          </cell>
          <cell r="Q120" t="str">
            <v>1662,33</v>
          </cell>
          <cell r="R120" t="str">
            <v>1619,86</v>
          </cell>
          <cell r="S120" t="str">
            <v>1558,31</v>
          </cell>
          <cell r="T120" t="str">
            <v>1565,03</v>
          </cell>
          <cell r="U120" t="str">
            <v>1607,48</v>
          </cell>
          <cell r="V120" t="str">
            <v>1759,39</v>
          </cell>
          <cell r="W120" t="str">
            <v>1765,48</v>
          </cell>
          <cell r="X120" t="str">
            <v>1604,92</v>
          </cell>
          <cell r="Y120" t="str">
            <v>1406,42</v>
          </cell>
        </row>
        <row r="121">
          <cell r="B121" t="str">
            <v>1026,95</v>
          </cell>
          <cell r="C121" t="str">
            <v>905,63</v>
          </cell>
          <cell r="D121" t="str">
            <v>816,92</v>
          </cell>
          <cell r="E121" t="str">
            <v>813,87</v>
          </cell>
          <cell r="F121" t="str">
            <v>815,93</v>
          </cell>
          <cell r="G121" t="str">
            <v>899,19</v>
          </cell>
          <cell r="H121" t="str">
            <v>1040,82</v>
          </cell>
          <cell r="I121" t="str">
            <v>1320,19</v>
          </cell>
          <cell r="J121" t="str">
            <v>1557,53</v>
          </cell>
          <cell r="K121" t="str">
            <v>1615,86</v>
          </cell>
          <cell r="L121" t="str">
            <v>1608,54</v>
          </cell>
          <cell r="M121" t="str">
            <v>1611,01</v>
          </cell>
          <cell r="N121" t="str">
            <v>1623,16</v>
          </cell>
          <cell r="O121" t="str">
            <v>1619,59</v>
          </cell>
          <cell r="P121" t="str">
            <v>1592,35</v>
          </cell>
          <cell r="Q121" t="str">
            <v>1553,21</v>
          </cell>
          <cell r="R121" t="str">
            <v>1574,71</v>
          </cell>
          <cell r="S121" t="str">
            <v>1551,12</v>
          </cell>
          <cell r="T121" t="str">
            <v>1583,72</v>
          </cell>
          <cell r="U121" t="str">
            <v>1642,06</v>
          </cell>
          <cell r="V121" t="str">
            <v>1769,79</v>
          </cell>
          <cell r="W121" t="str">
            <v>1823</v>
          </cell>
          <cell r="X121" t="str">
            <v>1581,62</v>
          </cell>
          <cell r="Y121" t="str">
            <v>1415,34</v>
          </cell>
        </row>
        <row r="122">
          <cell r="B122" t="str">
            <v>1036,14</v>
          </cell>
          <cell r="C122" t="str">
            <v>914,02</v>
          </cell>
          <cell r="D122" t="str">
            <v>822,45</v>
          </cell>
          <cell r="E122" t="str">
            <v>813,96</v>
          </cell>
          <cell r="F122" t="str">
            <v>814,05</v>
          </cell>
          <cell r="G122" t="str">
            <v>899,79</v>
          </cell>
          <cell r="H122" t="str">
            <v>1027,42</v>
          </cell>
          <cell r="I122" t="str">
            <v>1306,31</v>
          </cell>
          <cell r="J122" t="str">
            <v>1551,01</v>
          </cell>
          <cell r="K122" t="str">
            <v>1590,07</v>
          </cell>
          <cell r="L122" t="str">
            <v>1585,54</v>
          </cell>
          <cell r="M122" t="str">
            <v>1587,89</v>
          </cell>
          <cell r="N122" t="str">
            <v>1587,71</v>
          </cell>
          <cell r="O122" t="str">
            <v>1582,88</v>
          </cell>
          <cell r="P122" t="str">
            <v>1576,68</v>
          </cell>
          <cell r="Q122" t="str">
            <v>1557,29</v>
          </cell>
          <cell r="R122" t="str">
            <v>1546,94</v>
          </cell>
          <cell r="S122" t="str">
            <v>1551,21</v>
          </cell>
          <cell r="T122" t="str">
            <v>1558,84</v>
          </cell>
          <cell r="U122" t="str">
            <v>1592,2</v>
          </cell>
          <cell r="V122" t="str">
            <v>1723,62</v>
          </cell>
          <cell r="W122" t="str">
            <v>1751,77</v>
          </cell>
          <cell r="X122" t="str">
            <v>1519,31</v>
          </cell>
          <cell r="Y122" t="str">
            <v>1319,47</v>
          </cell>
        </row>
        <row r="123">
          <cell r="B123" t="str">
            <v>1026,41</v>
          </cell>
          <cell r="C123" t="str">
            <v>912,68</v>
          </cell>
          <cell r="D123" t="str">
            <v>862,17</v>
          </cell>
          <cell r="E123" t="str">
            <v>838,15</v>
          </cell>
          <cell r="F123" t="str">
            <v>815,08</v>
          </cell>
          <cell r="G123" t="str">
            <v>844,49</v>
          </cell>
          <cell r="H123" t="str">
            <v>954,77</v>
          </cell>
          <cell r="I123" t="str">
            <v>1096,19</v>
          </cell>
          <cell r="J123" t="str">
            <v>1338,98</v>
          </cell>
          <cell r="K123" t="str">
            <v>1401,13</v>
          </cell>
          <cell r="L123" t="str">
            <v>1446,28</v>
          </cell>
          <cell r="M123" t="str">
            <v>1496,21</v>
          </cell>
          <cell r="N123" t="str">
            <v>1493,55</v>
          </cell>
          <cell r="O123" t="str">
            <v>1455,73</v>
          </cell>
          <cell r="P123" t="str">
            <v>1418,49</v>
          </cell>
          <cell r="Q123" t="str">
            <v>1407,52</v>
          </cell>
          <cell r="R123" t="str">
            <v>1360,13</v>
          </cell>
          <cell r="S123" t="str">
            <v>1357,91</v>
          </cell>
          <cell r="T123" t="str">
            <v>1387,61</v>
          </cell>
          <cell r="U123" t="str">
            <v>1407,46</v>
          </cell>
          <cell r="V123" t="str">
            <v>1555,91</v>
          </cell>
          <cell r="W123" t="str">
            <v>1608,6</v>
          </cell>
          <cell r="X123" t="str">
            <v>1511,37</v>
          </cell>
          <cell r="Y123" t="str">
            <v>1182,79</v>
          </cell>
        </row>
        <row r="124">
          <cell r="B124" t="str">
            <v>1016,9</v>
          </cell>
          <cell r="C124" t="str">
            <v>874,53</v>
          </cell>
          <cell r="D124" t="str">
            <v>810,88</v>
          </cell>
          <cell r="E124" t="str">
            <v>769,89</v>
          </cell>
          <cell r="F124" t="str">
            <v>728,26</v>
          </cell>
          <cell r="G124" t="str">
            <v>754,69</v>
          </cell>
          <cell r="H124" t="str">
            <v>824,13</v>
          </cell>
          <cell r="I124" t="str">
            <v>917,1</v>
          </cell>
          <cell r="J124" t="str">
            <v>1063,86</v>
          </cell>
          <cell r="K124" t="str">
            <v>1260,44</v>
          </cell>
          <cell r="L124" t="str">
            <v>1299,94</v>
          </cell>
          <cell r="M124" t="str">
            <v>1293,27</v>
          </cell>
          <cell r="N124" t="str">
            <v>1290,07</v>
          </cell>
          <cell r="O124" t="str">
            <v>1288,92</v>
          </cell>
          <cell r="P124" t="str">
            <v>1277,64</v>
          </cell>
          <cell r="Q124" t="str">
            <v>1276,93</v>
          </cell>
          <cell r="R124" t="str">
            <v>1200,28</v>
          </cell>
          <cell r="S124" t="str">
            <v>1207,91</v>
          </cell>
          <cell r="T124" t="str">
            <v>1251,23</v>
          </cell>
          <cell r="U124" t="str">
            <v>1344,18</v>
          </cell>
          <cell r="V124" t="str">
            <v>1551,19</v>
          </cell>
          <cell r="W124" t="str">
            <v>1550,85</v>
          </cell>
          <cell r="X124" t="str">
            <v>1392,36</v>
          </cell>
          <cell r="Y124" t="str">
            <v>1143,53</v>
          </cell>
        </row>
        <row r="125">
          <cell r="B125" t="str">
            <v>1023,7</v>
          </cell>
          <cell r="C125" t="str">
            <v>877,32</v>
          </cell>
          <cell r="D125" t="str">
            <v>815,87</v>
          </cell>
          <cell r="E125" t="str">
            <v>810,6</v>
          </cell>
          <cell r="F125" t="str">
            <v>792,67</v>
          </cell>
          <cell r="G125" t="str">
            <v>826,15</v>
          </cell>
          <cell r="H125" t="str">
            <v>1030,55</v>
          </cell>
          <cell r="I125" t="str">
            <v>1328,34</v>
          </cell>
          <cell r="J125" t="str">
            <v>1541,45</v>
          </cell>
          <cell r="K125" t="str">
            <v>1564,97</v>
          </cell>
          <cell r="L125" t="str">
            <v>1579,32</v>
          </cell>
          <cell r="M125" t="str">
            <v>1603,9</v>
          </cell>
          <cell r="N125" t="str">
            <v>1609,11</v>
          </cell>
          <cell r="O125" t="str">
            <v>1632,36</v>
          </cell>
          <cell r="P125" t="str">
            <v>1637,19</v>
          </cell>
          <cell r="Q125" t="str">
            <v>1615,53</v>
          </cell>
          <cell r="R125" t="str">
            <v>1561,45</v>
          </cell>
          <cell r="S125" t="str">
            <v>1538,88</v>
          </cell>
          <cell r="T125" t="str">
            <v>1488,8</v>
          </cell>
          <cell r="U125" t="str">
            <v>1557,27</v>
          </cell>
          <cell r="V125" t="str">
            <v>1749,35</v>
          </cell>
          <cell r="W125" t="str">
            <v>1729,67</v>
          </cell>
          <cell r="X125" t="str">
            <v>1558,25</v>
          </cell>
          <cell r="Y125" t="str">
            <v>1320,72</v>
          </cell>
        </row>
        <row r="126">
          <cell r="B126" t="str">
            <v>935,53</v>
          </cell>
          <cell r="C126" t="str">
            <v>816,59</v>
          </cell>
          <cell r="D126" t="str">
            <v>803,36</v>
          </cell>
          <cell r="E126" t="str">
            <v>787,77</v>
          </cell>
          <cell r="F126" t="str">
            <v>781,93</v>
          </cell>
          <cell r="G126" t="str">
            <v>813,83</v>
          </cell>
          <cell r="H126" t="str">
            <v>987,88</v>
          </cell>
          <cell r="I126" t="str">
            <v>1253,08</v>
          </cell>
          <cell r="J126" t="str">
            <v>1440,44</v>
          </cell>
          <cell r="K126" t="str">
            <v>1562,62</v>
          </cell>
          <cell r="L126" t="str">
            <v>1568,77</v>
          </cell>
          <cell r="M126" t="str">
            <v>1588,5</v>
          </cell>
          <cell r="N126" t="str">
            <v>1599,92</v>
          </cell>
          <cell r="O126" t="str">
            <v>1609,11</v>
          </cell>
          <cell r="P126" t="str">
            <v>1602,95</v>
          </cell>
          <cell r="Q126" t="str">
            <v>1594,4</v>
          </cell>
          <cell r="R126" t="str">
            <v>1570,48</v>
          </cell>
          <cell r="S126" t="str">
            <v>1429,69</v>
          </cell>
          <cell r="T126" t="str">
            <v>1418,95</v>
          </cell>
          <cell r="U126" t="str">
            <v>1473,53</v>
          </cell>
          <cell r="V126" t="str">
            <v>1686,19</v>
          </cell>
          <cell r="W126" t="str">
            <v>1764,78</v>
          </cell>
          <cell r="X126" t="str">
            <v>1561,51</v>
          </cell>
          <cell r="Y126" t="str">
            <v>1352,06</v>
          </cell>
        </row>
        <row r="127">
          <cell r="B127" t="str">
            <v>1035,22</v>
          </cell>
          <cell r="C127" t="str">
            <v>916,11</v>
          </cell>
          <cell r="D127" t="str">
            <v>838,84</v>
          </cell>
          <cell r="E127" t="str">
            <v>814,51</v>
          </cell>
          <cell r="F127" t="str">
            <v>815,22</v>
          </cell>
          <cell r="G127" t="str">
            <v>916,89</v>
          </cell>
          <cell r="H127" t="str">
            <v>1046,76</v>
          </cell>
          <cell r="I127" t="str">
            <v>1288</v>
          </cell>
          <cell r="J127" t="str">
            <v>1491,01</v>
          </cell>
          <cell r="K127" t="str">
            <v>1563,21</v>
          </cell>
          <cell r="L127" t="str">
            <v>1571,46</v>
          </cell>
          <cell r="M127" t="str">
            <v>1578,6</v>
          </cell>
          <cell r="N127" t="str">
            <v>1581,8</v>
          </cell>
          <cell r="O127" t="str">
            <v>1589,18</v>
          </cell>
          <cell r="P127" t="str">
            <v>1594,76</v>
          </cell>
          <cell r="Q127" t="str">
            <v>1600,69</v>
          </cell>
          <cell r="R127" t="str">
            <v>1724,07</v>
          </cell>
          <cell r="S127" t="str">
            <v>1563,11</v>
          </cell>
          <cell r="T127" t="str">
            <v>1522,71</v>
          </cell>
          <cell r="U127" t="str">
            <v>1566,57</v>
          </cell>
          <cell r="V127" t="str">
            <v>1684,57</v>
          </cell>
          <cell r="W127" t="str">
            <v>1649,81</v>
          </cell>
          <cell r="X127" t="str">
            <v>1523,03</v>
          </cell>
          <cell r="Y127" t="str">
            <v>1267,91</v>
          </cell>
        </row>
        <row r="128">
          <cell r="B128" t="str">
            <v>1020,17</v>
          </cell>
          <cell r="C128" t="str">
            <v>865,81</v>
          </cell>
          <cell r="D128" t="str">
            <v>812,82</v>
          </cell>
          <cell r="E128" t="str">
            <v>797,77</v>
          </cell>
          <cell r="F128" t="str">
            <v>811,17</v>
          </cell>
          <cell r="G128" t="str">
            <v>884,63</v>
          </cell>
          <cell r="H128" t="str">
            <v>1043,4</v>
          </cell>
          <cell r="I128" t="str">
            <v>1315,63</v>
          </cell>
          <cell r="J128" t="str">
            <v>1413,28</v>
          </cell>
          <cell r="K128" t="str">
            <v>1567,32</v>
          </cell>
          <cell r="L128" t="str">
            <v>1569,29</v>
          </cell>
          <cell r="M128" t="str">
            <v>1578,45</v>
          </cell>
          <cell r="N128" t="str">
            <v>1567,72</v>
          </cell>
          <cell r="O128" t="str">
            <v>1592,55</v>
          </cell>
          <cell r="P128" t="str">
            <v>1609,36</v>
          </cell>
          <cell r="Q128" t="str">
            <v>1577,41</v>
          </cell>
          <cell r="R128" t="str">
            <v>1761,82</v>
          </cell>
          <cell r="S128" t="str">
            <v>1715,39</v>
          </cell>
          <cell r="T128" t="str">
            <v>1560,03</v>
          </cell>
          <cell r="U128" t="str">
            <v>1574,92</v>
          </cell>
          <cell r="V128" t="str">
            <v>1659,62</v>
          </cell>
          <cell r="W128" t="str">
            <v>1690,35</v>
          </cell>
          <cell r="X128" t="str">
            <v>1605,19</v>
          </cell>
          <cell r="Y128" t="str">
            <v>1362,82</v>
          </cell>
        </row>
        <row r="129">
          <cell r="B129" t="str">
            <v>1085,8</v>
          </cell>
          <cell r="C129" t="str">
            <v>956,97</v>
          </cell>
          <cell r="D129" t="str">
            <v>866,87</v>
          </cell>
          <cell r="E129" t="str">
            <v>842,76</v>
          </cell>
          <cell r="F129" t="str">
            <v>851,9</v>
          </cell>
          <cell r="G129" t="str">
            <v>897,67</v>
          </cell>
          <cell r="H129" t="str">
            <v>1094,46</v>
          </cell>
          <cell r="I129" t="str">
            <v>1496,21</v>
          </cell>
          <cell r="J129" t="str">
            <v>1617,72</v>
          </cell>
          <cell r="K129" t="str">
            <v>2071,22</v>
          </cell>
          <cell r="L129" t="str">
            <v>2089,77</v>
          </cell>
          <cell r="M129" t="str">
            <v>2065,58</v>
          </cell>
          <cell r="N129" t="str">
            <v>2029,44</v>
          </cell>
          <cell r="O129" t="str">
            <v>2039,57</v>
          </cell>
          <cell r="P129" t="str">
            <v>2026,45</v>
          </cell>
          <cell r="Q129" t="str">
            <v>1992,61</v>
          </cell>
          <cell r="R129" t="str">
            <v>1655,86</v>
          </cell>
          <cell r="S129" t="str">
            <v>1560,25</v>
          </cell>
          <cell r="T129" t="str">
            <v>1569,65</v>
          </cell>
          <cell r="U129" t="str">
            <v>1581,86</v>
          </cell>
          <cell r="V129" t="str">
            <v>1718,55</v>
          </cell>
          <cell r="W129" t="str">
            <v>1787,39</v>
          </cell>
          <cell r="X129" t="str">
            <v>1576,98</v>
          </cell>
          <cell r="Y129" t="str">
            <v>1361,47</v>
          </cell>
        </row>
        <row r="130">
          <cell r="B130" t="str">
            <v>1095,29</v>
          </cell>
          <cell r="C130" t="str">
            <v>938,62</v>
          </cell>
          <cell r="D130" t="str">
            <v>881,05</v>
          </cell>
          <cell r="E130" t="str">
            <v>822,17</v>
          </cell>
          <cell r="F130" t="str">
            <v>811,11</v>
          </cell>
          <cell r="G130" t="str">
            <v>821,34</v>
          </cell>
          <cell r="H130" t="str">
            <v>921,75</v>
          </cell>
          <cell r="I130" t="str">
            <v>1057,32</v>
          </cell>
          <cell r="J130" t="str">
            <v>1351,13</v>
          </cell>
          <cell r="K130" t="str">
            <v>1428,1</v>
          </cell>
          <cell r="L130" t="str">
            <v>1443,6</v>
          </cell>
          <cell r="M130" t="str">
            <v>1444,63</v>
          </cell>
          <cell r="N130" t="str">
            <v>1465,14</v>
          </cell>
          <cell r="O130" t="str">
            <v>1452,35</v>
          </cell>
          <cell r="P130" t="str">
            <v>1452,76</v>
          </cell>
          <cell r="Q130" t="str">
            <v>1436,51</v>
          </cell>
          <cell r="R130" t="str">
            <v>1410,26</v>
          </cell>
          <cell r="S130" t="str">
            <v>1363,35</v>
          </cell>
          <cell r="T130" t="str">
            <v>1355,91</v>
          </cell>
          <cell r="U130" t="str">
            <v>1448,94</v>
          </cell>
          <cell r="V130" t="str">
            <v>1559,53</v>
          </cell>
          <cell r="W130" t="str">
            <v>1551,29</v>
          </cell>
          <cell r="X130" t="str">
            <v>1417,38</v>
          </cell>
          <cell r="Y130" t="str">
            <v>1159,39</v>
          </cell>
        </row>
        <row r="131">
          <cell r="B131" t="str">
            <v>931,68</v>
          </cell>
          <cell r="C131" t="str">
            <v>858,1</v>
          </cell>
          <cell r="D131" t="str">
            <v>811,07</v>
          </cell>
          <cell r="E131" t="str">
            <v>707,3</v>
          </cell>
          <cell r="F131" t="str">
            <v>661,72</v>
          </cell>
          <cell r="G131" t="str">
            <v>506,96</v>
          </cell>
          <cell r="H131" t="str">
            <v>696,45</v>
          </cell>
          <cell r="I131" t="str">
            <v>853,1</v>
          </cell>
          <cell r="J131" t="str">
            <v>983,19</v>
          </cell>
          <cell r="K131" t="str">
            <v>1186,48</v>
          </cell>
          <cell r="L131" t="str">
            <v>1269,9</v>
          </cell>
          <cell r="M131" t="str">
            <v>1310,93</v>
          </cell>
          <cell r="N131" t="str">
            <v>1295,61</v>
          </cell>
          <cell r="O131" t="str">
            <v>1228,87</v>
          </cell>
          <cell r="P131" t="str">
            <v>1244,15</v>
          </cell>
          <cell r="Q131" t="str">
            <v>1237,77</v>
          </cell>
          <cell r="R131" t="str">
            <v>1244,08</v>
          </cell>
          <cell r="S131" t="str">
            <v>1212,57</v>
          </cell>
          <cell r="T131" t="str">
            <v>1239,55</v>
          </cell>
          <cell r="U131" t="str">
            <v>1388,96</v>
          </cell>
          <cell r="V131" t="str">
            <v>1568,06</v>
          </cell>
          <cell r="W131" t="str">
            <v>1538,09</v>
          </cell>
          <cell r="X131" t="str">
            <v>1389,9</v>
          </cell>
          <cell r="Y131" t="str">
            <v>1073,86</v>
          </cell>
        </row>
        <row r="132">
          <cell r="B132" t="str">
            <v>929,13</v>
          </cell>
          <cell r="C132" t="str">
            <v>867,13</v>
          </cell>
          <cell r="D132" t="str">
            <v>811,62</v>
          </cell>
          <cell r="E132" t="str">
            <v>802,34</v>
          </cell>
          <cell r="F132" t="str">
            <v>796,9</v>
          </cell>
          <cell r="G132" t="str">
            <v>821,24</v>
          </cell>
          <cell r="H132" t="str">
            <v>986,55</v>
          </cell>
          <cell r="I132" t="str">
            <v>1319,98</v>
          </cell>
          <cell r="J132" t="str">
            <v>1522,32</v>
          </cell>
          <cell r="K132" t="str">
            <v>1601,43</v>
          </cell>
          <cell r="L132" t="str">
            <v>1603,21</v>
          </cell>
          <cell r="M132" t="str">
            <v>1628,37</v>
          </cell>
          <cell r="N132" t="str">
            <v>1597,66</v>
          </cell>
          <cell r="O132" t="str">
            <v>1620,07</v>
          </cell>
          <cell r="P132" t="str">
            <v>1629,21</v>
          </cell>
          <cell r="Q132" t="str">
            <v>1618,52</v>
          </cell>
          <cell r="R132" t="str">
            <v>1593,07</v>
          </cell>
          <cell r="S132" t="str">
            <v>1621,55</v>
          </cell>
          <cell r="T132" t="str">
            <v>1611,2</v>
          </cell>
          <cell r="U132" t="str">
            <v>1639,79</v>
          </cell>
          <cell r="V132" t="str">
            <v>1858,62</v>
          </cell>
          <cell r="W132" t="str">
            <v>1908,81</v>
          </cell>
          <cell r="X132" t="str">
            <v>1552,73</v>
          </cell>
          <cell r="Y132" t="str">
            <v>1241,01</v>
          </cell>
        </row>
        <row r="133">
          <cell r="B133" t="str">
            <v>996,76</v>
          </cell>
          <cell r="C133" t="str">
            <v>867,55</v>
          </cell>
          <cell r="D133" t="str">
            <v>802,79</v>
          </cell>
          <cell r="E133" t="str">
            <v>763,04</v>
          </cell>
          <cell r="F133" t="str">
            <v>764</v>
          </cell>
          <cell r="G133" t="str">
            <v>800,68</v>
          </cell>
          <cell r="H133" t="str">
            <v>978,9</v>
          </cell>
          <cell r="I133" t="str">
            <v>1208,35</v>
          </cell>
          <cell r="J133" t="str">
            <v>1519,99</v>
          </cell>
          <cell r="K133" t="str">
            <v>1587,52</v>
          </cell>
          <cell r="L133" t="str">
            <v>1583,96</v>
          </cell>
          <cell r="M133" t="str">
            <v>1582,9</v>
          </cell>
          <cell r="N133" t="str">
            <v>1580,41</v>
          </cell>
          <cell r="O133" t="str">
            <v>1579,36</v>
          </cell>
          <cell r="P133" t="str">
            <v>1580,41</v>
          </cell>
          <cell r="Q133" t="str">
            <v>1580,02</v>
          </cell>
          <cell r="R133" t="str">
            <v>1550,62</v>
          </cell>
          <cell r="S133" t="str">
            <v>1514,62</v>
          </cell>
          <cell r="T133" t="str">
            <v>1532,63</v>
          </cell>
          <cell r="U133" t="str">
            <v>1499,07</v>
          </cell>
          <cell r="V133" t="str">
            <v>1600,66</v>
          </cell>
          <cell r="W133" t="str">
            <v>1613,33</v>
          </cell>
          <cell r="X133" t="str">
            <v>1572,38</v>
          </cell>
          <cell r="Y133" t="str">
            <v>1124,3</v>
          </cell>
        </row>
        <row r="134">
          <cell r="B134" t="str">
            <v>952,84</v>
          </cell>
          <cell r="C134" t="str">
            <v>823,79</v>
          </cell>
          <cell r="D134" t="str">
            <v>794,47</v>
          </cell>
          <cell r="E134" t="str">
            <v>717,94</v>
          </cell>
          <cell r="F134" t="str">
            <v>727,94</v>
          </cell>
          <cell r="G134" t="str">
            <v>796,23</v>
          </cell>
          <cell r="H134" t="str">
            <v>1051,01</v>
          </cell>
          <cell r="I134" t="str">
            <v>1264,45</v>
          </cell>
          <cell r="J134" t="str">
            <v>1538,37</v>
          </cell>
          <cell r="K134" t="str">
            <v>1648,12</v>
          </cell>
          <cell r="L134" t="str">
            <v>1580,06</v>
          </cell>
          <cell r="M134" t="str">
            <v>1585,13</v>
          </cell>
          <cell r="N134" t="str">
            <v>1596,79</v>
          </cell>
          <cell r="O134" t="str">
            <v>1580,95</v>
          </cell>
          <cell r="P134" t="str">
            <v>1577,95</v>
          </cell>
          <cell r="Q134" t="str">
            <v>1568,8</v>
          </cell>
          <cell r="R134" t="str">
            <v>1548,37</v>
          </cell>
          <cell r="S134" t="str">
            <v>1439,62</v>
          </cell>
          <cell r="T134" t="str">
            <v>1371,58</v>
          </cell>
          <cell r="U134" t="str">
            <v>1532,08</v>
          </cell>
          <cell r="V134" t="str">
            <v>1580,46</v>
          </cell>
          <cell r="W134" t="str">
            <v>1601,84</v>
          </cell>
          <cell r="X134" t="str">
            <v>1516,03</v>
          </cell>
          <cell r="Y134" t="str">
            <v>1146,52</v>
          </cell>
        </row>
        <row r="135">
          <cell r="B135" t="str">
            <v>945,41</v>
          </cell>
          <cell r="C135" t="str">
            <v>861,84</v>
          </cell>
          <cell r="D135" t="str">
            <v>798,54</v>
          </cell>
          <cell r="E135" t="str">
            <v>716,3</v>
          </cell>
          <cell r="F135" t="str">
            <v>617,09</v>
          </cell>
          <cell r="G135" t="str">
            <v>911,74</v>
          </cell>
          <cell r="H135" t="str">
            <v>966,46</v>
          </cell>
          <cell r="I135" t="str">
            <v>1240,41</v>
          </cell>
          <cell r="J135" t="str">
            <v>1496,35</v>
          </cell>
          <cell r="K135" t="str">
            <v>1575,31</v>
          </cell>
          <cell r="L135" t="str">
            <v>1602,22</v>
          </cell>
          <cell r="M135" t="str">
            <v>1600,03</v>
          </cell>
          <cell r="N135" t="str">
            <v>1576,24</v>
          </cell>
          <cell r="O135" t="str">
            <v>1584,32</v>
          </cell>
          <cell r="P135" t="str">
            <v>1611,54</v>
          </cell>
          <cell r="Q135" t="str">
            <v>1589,34</v>
          </cell>
          <cell r="R135" t="str">
            <v>1591,79</v>
          </cell>
          <cell r="S135" t="str">
            <v>1552,3</v>
          </cell>
          <cell r="T135" t="str">
            <v>1553</v>
          </cell>
          <cell r="U135" t="str">
            <v>1571,72</v>
          </cell>
          <cell r="V135" t="str">
            <v>1718,67</v>
          </cell>
          <cell r="W135" t="str">
            <v>1804,56</v>
          </cell>
          <cell r="X135" t="str">
            <v>1445,56</v>
          </cell>
          <cell r="Y135" t="str">
            <v>1132,08</v>
          </cell>
        </row>
        <row r="136">
          <cell r="B136" t="str">
            <v>922,06</v>
          </cell>
          <cell r="C136" t="str">
            <v>802,45</v>
          </cell>
          <cell r="D136" t="str">
            <v>775,14</v>
          </cell>
          <cell r="E136" t="str">
            <v>726,74</v>
          </cell>
          <cell r="F136" t="str">
            <v>568,99</v>
          </cell>
          <cell r="G136" t="str">
            <v>560,95</v>
          </cell>
          <cell r="H136" t="str">
            <v>937,49</v>
          </cell>
          <cell r="I136" t="str">
            <v>1224,29</v>
          </cell>
          <cell r="J136" t="str">
            <v>1457,83</v>
          </cell>
          <cell r="K136" t="str">
            <v>1587,55</v>
          </cell>
          <cell r="L136" t="str">
            <v>1583,18</v>
          </cell>
          <cell r="M136" t="str">
            <v>1580,59</v>
          </cell>
          <cell r="N136" t="str">
            <v>1544,36</v>
          </cell>
          <cell r="O136" t="str">
            <v>1579,41</v>
          </cell>
          <cell r="P136" t="str">
            <v>1579,62</v>
          </cell>
          <cell r="Q136" t="str">
            <v>1552,41</v>
          </cell>
          <cell r="R136" t="str">
            <v>1521,65</v>
          </cell>
          <cell r="S136" t="str">
            <v>1408,85</v>
          </cell>
          <cell r="T136" t="str">
            <v>1323,6</v>
          </cell>
          <cell r="U136" t="str">
            <v>1371,63</v>
          </cell>
          <cell r="V136" t="str">
            <v>1534,22</v>
          </cell>
          <cell r="W136" t="str">
            <v>1545,56</v>
          </cell>
          <cell r="X136" t="str">
            <v>1364,18</v>
          </cell>
          <cell r="Y136" t="str">
            <v>1123,89</v>
          </cell>
        </row>
        <row r="137">
          <cell r="B137" t="str">
            <v>950,41</v>
          </cell>
          <cell r="C137" t="str">
            <v>799,24</v>
          </cell>
          <cell r="D137" t="str">
            <v>798,96</v>
          </cell>
          <cell r="E137" t="str">
            <v>754,72</v>
          </cell>
          <cell r="F137" t="str">
            <v>615,46</v>
          </cell>
          <cell r="G137" t="str">
            <v>551,3</v>
          </cell>
          <cell r="H137" t="str">
            <v>702,79</v>
          </cell>
          <cell r="I137" t="str">
            <v>939,79</v>
          </cell>
          <cell r="J137" t="str">
            <v>1013,42</v>
          </cell>
          <cell r="K137" t="str">
            <v>1112,93</v>
          </cell>
          <cell r="L137" t="str">
            <v>1173,46</v>
          </cell>
          <cell r="M137" t="str">
            <v>1226,82</v>
          </cell>
          <cell r="N137" t="str">
            <v>1223,93</v>
          </cell>
          <cell r="O137" t="str">
            <v>1234,09</v>
          </cell>
          <cell r="P137" t="str">
            <v>1230,26</v>
          </cell>
          <cell r="Q137" t="str">
            <v>1156,35</v>
          </cell>
          <cell r="R137" t="str">
            <v>1135,24</v>
          </cell>
          <cell r="S137" t="str">
            <v>1041,16</v>
          </cell>
          <cell r="T137" t="str">
            <v>1084,45</v>
          </cell>
          <cell r="U137" t="str">
            <v>1129,59</v>
          </cell>
          <cell r="V137" t="str">
            <v>1431,57</v>
          </cell>
          <cell r="W137" t="str">
            <v>1471,34</v>
          </cell>
          <cell r="X137" t="str">
            <v>1399,28</v>
          </cell>
          <cell r="Y137" t="str">
            <v>1061,08</v>
          </cell>
        </row>
        <row r="138">
          <cell r="B138" t="str">
            <v>914,48</v>
          </cell>
          <cell r="C138" t="str">
            <v>833,25</v>
          </cell>
          <cell r="D138" t="str">
            <v>738,97</v>
          </cell>
          <cell r="E138" t="str">
            <v>492,32</v>
          </cell>
          <cell r="F138" t="str">
            <v>372,45</v>
          </cell>
          <cell r="G138" t="str">
            <v>24,47</v>
          </cell>
          <cell r="H138" t="str">
            <v>24,5</v>
          </cell>
          <cell r="I138" t="str">
            <v>704,61</v>
          </cell>
          <cell r="J138" t="str">
            <v>817,59</v>
          </cell>
          <cell r="K138" t="str">
            <v>1024,37</v>
          </cell>
          <cell r="L138" t="str">
            <v>1212,47</v>
          </cell>
          <cell r="M138" t="str">
            <v>1228,64</v>
          </cell>
          <cell r="N138" t="str">
            <v>1200,63</v>
          </cell>
          <cell r="O138" t="str">
            <v>1110,71</v>
          </cell>
          <cell r="P138" t="str">
            <v>1024,67</v>
          </cell>
          <cell r="Q138" t="str">
            <v>1054,4</v>
          </cell>
          <cell r="R138" t="str">
            <v>991,2</v>
          </cell>
          <cell r="S138" t="str">
            <v>947,8</v>
          </cell>
          <cell r="T138" t="str">
            <v>1123,27</v>
          </cell>
          <cell r="U138" t="str">
            <v>1207,64</v>
          </cell>
          <cell r="V138" t="str">
            <v>1425,98</v>
          </cell>
          <cell r="W138" t="str">
            <v>1424,25</v>
          </cell>
          <cell r="X138" t="str">
            <v>1296,26</v>
          </cell>
          <cell r="Y138" t="str">
            <v>983,1</v>
          </cell>
        </row>
        <row r="139">
          <cell r="B139" t="str">
            <v>798,46</v>
          </cell>
          <cell r="C139" t="str">
            <v>714,67</v>
          </cell>
          <cell r="D139" t="str">
            <v>529,63</v>
          </cell>
          <cell r="E139" t="str">
            <v>315,63</v>
          </cell>
          <cell r="F139" t="str">
            <v>421,6</v>
          </cell>
          <cell r="G139" t="str">
            <v>484,03</v>
          </cell>
          <cell r="H139" t="str">
            <v>195,04</v>
          </cell>
          <cell r="I139" t="str">
            <v>1055,43</v>
          </cell>
          <cell r="J139" t="str">
            <v>1212,07</v>
          </cell>
          <cell r="K139" t="str">
            <v>1355,61</v>
          </cell>
          <cell r="L139" t="str">
            <v>1355,28</v>
          </cell>
          <cell r="M139" t="str">
            <v>1347,04</v>
          </cell>
          <cell r="N139" t="str">
            <v>1378,7</v>
          </cell>
          <cell r="O139" t="str">
            <v>1426,04</v>
          </cell>
          <cell r="P139" t="str">
            <v>1426,21</v>
          </cell>
          <cell r="Q139" t="str">
            <v>1422,46</v>
          </cell>
          <cell r="R139" t="str">
            <v>1421,18</v>
          </cell>
          <cell r="S139" t="str">
            <v>1237,4</v>
          </cell>
          <cell r="T139" t="str">
            <v>1142,04</v>
          </cell>
          <cell r="U139" t="str">
            <v>1216,48</v>
          </cell>
          <cell r="V139" t="str">
            <v>1353,57</v>
          </cell>
          <cell r="W139" t="str">
            <v>1440,88</v>
          </cell>
          <cell r="X139" t="str">
            <v>1335,54</v>
          </cell>
          <cell r="Y139" t="str">
            <v>956,63</v>
          </cell>
        </row>
        <row r="140">
          <cell r="B140" t="str">
            <v>666,46</v>
          </cell>
          <cell r="C140" t="str">
            <v>375,91</v>
          </cell>
          <cell r="D140" t="str">
            <v>27</v>
          </cell>
          <cell r="E140" t="str">
            <v>27,31</v>
          </cell>
          <cell r="F140" t="str">
            <v>24,3</v>
          </cell>
          <cell r="G140" t="str">
            <v>475</v>
          </cell>
          <cell r="H140" t="str">
            <v>636</v>
          </cell>
          <cell r="I140" t="str">
            <v>1062,25</v>
          </cell>
          <cell r="J140" t="str">
            <v>1194,15</v>
          </cell>
          <cell r="K140" t="str">
            <v>1279,16</v>
          </cell>
          <cell r="L140" t="str">
            <v>1334,96</v>
          </cell>
          <cell r="M140" t="str">
            <v>1338</v>
          </cell>
          <cell r="N140" t="str">
            <v>1344,09</v>
          </cell>
          <cell r="O140" t="str">
            <v>1386,58</v>
          </cell>
          <cell r="P140" t="str">
            <v>1410,57</v>
          </cell>
          <cell r="Q140" t="str">
            <v>1352,55</v>
          </cell>
          <cell r="R140" t="str">
            <v>1359,41</v>
          </cell>
          <cell r="S140" t="str">
            <v>1287,35</v>
          </cell>
          <cell r="T140" t="str">
            <v>1169,53</v>
          </cell>
          <cell r="U140" t="str">
            <v>1221,68</v>
          </cell>
          <cell r="V140" t="str">
            <v>1324,22</v>
          </cell>
          <cell r="W140" t="str">
            <v>1448,38</v>
          </cell>
          <cell r="X140" t="str">
            <v>1458,99</v>
          </cell>
          <cell r="Y140" t="str">
            <v>1048,85</v>
          </cell>
        </row>
      </sheetData>
      <sheetData sheetId="9">
        <row r="25">
          <cell r="B25">
            <v>5.0900000000000001E-2</v>
          </cell>
          <cell r="C25">
            <v>0.995</v>
          </cell>
          <cell r="D25">
            <v>3.5699999999999998E-3</v>
          </cell>
          <cell r="E25">
            <v>1.5288200000000001</v>
          </cell>
        </row>
        <row r="26">
          <cell r="B26">
            <v>5.0900000000000001E-2</v>
          </cell>
          <cell r="C26">
            <v>0.995</v>
          </cell>
          <cell r="D26">
            <v>3.5699999999999998E-3</v>
          </cell>
          <cell r="E26">
            <v>1.7805599999999999</v>
          </cell>
        </row>
        <row r="27">
          <cell r="B27">
            <v>5.0900000000000001E-2</v>
          </cell>
          <cell r="C27">
            <v>0.995</v>
          </cell>
          <cell r="D27">
            <v>3.5699999999999998E-3</v>
          </cell>
          <cell r="E27">
            <v>2.7591399999999999</v>
          </cell>
        </row>
        <row r="28">
          <cell r="B28">
            <v>5.0900000000000001E-2</v>
          </cell>
          <cell r="C28">
            <v>0.995</v>
          </cell>
          <cell r="D28">
            <v>3.5699999999999998E-3</v>
          </cell>
          <cell r="E28">
            <v>3.6638799999999998</v>
          </cell>
        </row>
        <row r="68">
          <cell r="B68">
            <v>5.0900000000000001E-2</v>
          </cell>
          <cell r="C68">
            <v>0.995</v>
          </cell>
          <cell r="D68">
            <v>3.5699999999999998E-3</v>
          </cell>
          <cell r="E68">
            <v>8.8459999999999997E-2</v>
          </cell>
        </row>
        <row r="69">
          <cell r="B69">
            <v>5.0900000000000001E-2</v>
          </cell>
          <cell r="C69">
            <v>0.995</v>
          </cell>
          <cell r="D69">
            <v>3.5699999999999998E-3</v>
          </cell>
          <cell r="E69">
            <v>0.15447</v>
          </cell>
        </row>
        <row r="70">
          <cell r="B70">
            <v>5.0900000000000001E-2</v>
          </cell>
          <cell r="C70">
            <v>0.995</v>
          </cell>
          <cell r="D70">
            <v>3.5699999999999998E-3</v>
          </cell>
          <cell r="E70">
            <v>0.37224000000000002</v>
          </cell>
        </row>
        <row r="71">
          <cell r="B71">
            <v>5.0900000000000001E-2</v>
          </cell>
          <cell r="C71">
            <v>0.995</v>
          </cell>
          <cell r="D71">
            <v>3.5699999999999998E-3</v>
          </cell>
          <cell r="E71">
            <v>1.0826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666" zoomScale="67" zoomScaleNormal="100" zoomScaleSheetLayoutView="67" workbookViewId="0">
      <selection activeCell="P818" sqref="P818"/>
    </sheetView>
  </sheetViews>
  <sheetFormatPr defaultColWidth="8.85546875" defaultRowHeight="15" outlineLevelRow="1" x14ac:dyDescent="0.25"/>
  <cols>
    <col min="1" max="1" width="7" style="16" customWidth="1"/>
    <col min="2" max="2" width="10.7109375" style="16" customWidth="1"/>
    <col min="3" max="3" width="9.5703125" style="16" customWidth="1"/>
    <col min="4" max="4" width="9.42578125" style="16" customWidth="1"/>
    <col min="5" max="5" width="11.85546875" style="16" customWidth="1"/>
    <col min="6" max="6" width="15.28515625" style="16" customWidth="1"/>
    <col min="7" max="7" width="12.5703125" style="16" customWidth="1"/>
    <col min="8" max="8" width="13" style="16" customWidth="1"/>
    <col min="9" max="9" width="15.7109375" style="16" customWidth="1"/>
    <col min="10" max="10" width="10.28515625" style="16" customWidth="1"/>
    <col min="11" max="11" width="10.85546875" style="16" customWidth="1"/>
    <col min="12" max="12" width="10.7109375" style="16" customWidth="1"/>
    <col min="13" max="13" width="10.5703125" style="16" customWidth="1"/>
    <col min="14" max="14" width="10.7109375" style="16" customWidth="1"/>
    <col min="15" max="15" width="9.85546875" style="16" customWidth="1"/>
    <col min="16" max="17" width="10.140625" style="16" customWidth="1"/>
    <col min="18" max="18" width="9.5703125" style="16" customWidth="1"/>
    <col min="19" max="19" width="10" style="16" customWidth="1"/>
    <col min="20" max="20" width="10.140625" style="16" customWidth="1"/>
    <col min="21" max="21" width="10" style="16" customWidth="1"/>
    <col min="22" max="23" width="9.5703125" style="16" customWidth="1"/>
    <col min="24" max="24" width="10.140625" style="16" customWidth="1"/>
    <col min="25" max="25" width="9.28515625" style="16" customWidth="1"/>
    <col min="26" max="16384" width="8.85546875" style="16"/>
  </cols>
  <sheetData>
    <row r="1" spans="1:19" s="1" customFormat="1" ht="18.75" x14ac:dyDescent="0.3">
      <c r="H1" s="2" t="s">
        <v>0</v>
      </c>
    </row>
    <row r="2" spans="1:19" s="1" customFormat="1" ht="10.9" hidden="1" customHeight="1" x14ac:dyDescent="0.3">
      <c r="A2" s="2"/>
    </row>
    <row r="3" spans="1:19" s="1" customFormat="1" ht="18.75" x14ac:dyDescent="0.3">
      <c r="H3" s="3" t="s">
        <v>1</v>
      </c>
    </row>
    <row r="4" spans="1:19" s="1" customFormat="1" ht="18.75" x14ac:dyDescent="0.3">
      <c r="H4" s="3" t="s">
        <v>2</v>
      </c>
    </row>
    <row r="5" spans="1:19" s="1" customFormat="1" ht="18.75" x14ac:dyDescent="0.3">
      <c r="H5" s="3" t="s">
        <v>3</v>
      </c>
    </row>
    <row r="6" spans="1:19" s="1" customFormat="1" ht="16.899999999999999" customHeight="1" x14ac:dyDescent="0.3">
      <c r="A6" s="4"/>
      <c r="H6" s="3" t="s">
        <v>4</v>
      </c>
    </row>
    <row r="7" spans="1:19" s="1" customFormat="1" ht="10.9" customHeight="1" x14ac:dyDescent="0.3">
      <c r="A7" s="4"/>
    </row>
    <row r="8" spans="1:19" s="1" customFormat="1" ht="20.25" x14ac:dyDescent="0.3">
      <c r="A8" s="1" t="s">
        <v>5</v>
      </c>
      <c r="S8" s="5" t="str">
        <f>'[2] 670-10000'!S8</f>
        <v>в мае 2016 года</v>
      </c>
    </row>
    <row r="9" spans="1:19" s="7" customFormat="1" ht="12.6" customHeight="1" x14ac:dyDescent="0.25">
      <c r="A9" s="6"/>
    </row>
    <row r="10" spans="1:19" s="7" customFormat="1" ht="12.6" hidden="1" customHeight="1" x14ac:dyDescent="0.25">
      <c r="A10" s="8"/>
    </row>
    <row r="11" spans="1:19" s="10" customFormat="1" ht="18.75" x14ac:dyDescent="0.3">
      <c r="A11" s="9" t="s">
        <v>6</v>
      </c>
    </row>
    <row r="12" spans="1:19" s="7" customFormat="1" ht="15.75" x14ac:dyDescent="0.25">
      <c r="A12" s="11" t="s">
        <v>7</v>
      </c>
    </row>
    <row r="13" spans="1:19" s="7" customFormat="1" ht="6.75" customHeight="1" x14ac:dyDescent="0.25">
      <c r="A13" s="12"/>
    </row>
    <row r="14" spans="1:19" s="7" customFormat="1" ht="15.75" x14ac:dyDescent="0.25">
      <c r="A14" s="13" t="s">
        <v>8</v>
      </c>
    </row>
    <row r="15" spans="1:19" s="7" customFormat="1" ht="16.5" customHeight="1" x14ac:dyDescent="0.25">
      <c r="A15" s="72"/>
      <c r="B15" s="72"/>
      <c r="C15" s="72"/>
      <c r="D15" s="72"/>
      <c r="E15" s="72"/>
      <c r="F15" s="82" t="s">
        <v>9</v>
      </c>
      <c r="G15" s="82"/>
      <c r="H15" s="82"/>
      <c r="I15" s="83"/>
    </row>
    <row r="16" spans="1:19" ht="15.75" x14ac:dyDescent="0.25">
      <c r="A16" s="72"/>
      <c r="B16" s="72"/>
      <c r="C16" s="72"/>
      <c r="D16" s="72"/>
      <c r="E16" s="72"/>
      <c r="F16" s="14" t="s">
        <v>10</v>
      </c>
      <c r="G16" s="15" t="s">
        <v>11</v>
      </c>
      <c r="H16" s="15" t="s">
        <v>12</v>
      </c>
      <c r="I16" s="15" t="s">
        <v>13</v>
      </c>
    </row>
    <row r="17" spans="1:22" ht="34.5" customHeight="1" x14ac:dyDescent="0.25">
      <c r="A17" s="68" t="s">
        <v>14</v>
      </c>
      <c r="B17" s="68"/>
      <c r="C17" s="68"/>
      <c r="D17" s="68"/>
      <c r="E17" s="68"/>
      <c r="F17" s="17">
        <f>('[2]Расчет предельн ур.'!F24)*1000</f>
        <v>3897.31</v>
      </c>
      <c r="G17" s="17">
        <f>('[2]Расчет предельн ур.'!F25)*1000</f>
        <v>4149.05</v>
      </c>
      <c r="H17" s="17">
        <f>('[2]Расчет предельн ур.'!F26)*1000</f>
        <v>5127.63</v>
      </c>
      <c r="I17" s="17">
        <f>('[2]Расчет предельн ур.'!F27)*1000</f>
        <v>6032.37</v>
      </c>
    </row>
    <row r="18" spans="1:22" ht="12" customHeight="1" x14ac:dyDescent="0.25">
      <c r="A18" s="8"/>
      <c r="B18" s="7"/>
      <c r="C18" s="7"/>
      <c r="D18" s="7"/>
      <c r="E18" s="7"/>
      <c r="F18" s="7"/>
      <c r="G18" s="7"/>
      <c r="H18" s="7"/>
      <c r="I18" s="7"/>
    </row>
    <row r="19" spans="1:22" s="13" customFormat="1" ht="19.149999999999999" customHeight="1" x14ac:dyDescent="0.25">
      <c r="A19" s="13" t="s">
        <v>15</v>
      </c>
      <c r="V19" s="18">
        <f>'[2]Расчет предельн ур.'!E9*1000</f>
        <v>2250.92</v>
      </c>
    </row>
    <row r="20" spans="1:22" s="13" customFormat="1" ht="19.149999999999999" customHeight="1" x14ac:dyDescent="0.25">
      <c r="A20" s="13" t="s">
        <v>16</v>
      </c>
    </row>
    <row r="21" spans="1:22" s="13" customFormat="1" ht="19.149999999999999" customHeight="1" x14ac:dyDescent="0.25">
      <c r="A21" s="13" t="s">
        <v>17</v>
      </c>
      <c r="K21" s="18" t="str">
        <f>[2]АТС!B33</f>
        <v>1301,83</v>
      </c>
    </row>
    <row r="22" spans="1:22" s="13" customFormat="1" ht="19.149999999999999" customHeight="1" x14ac:dyDescent="0.25">
      <c r="A22" s="13" t="s">
        <v>18</v>
      </c>
      <c r="J22" s="91" t="str">
        <f>[2]АТС!B32</f>
        <v>504900,65</v>
      </c>
      <c r="K22" s="91"/>
    </row>
    <row r="23" spans="1:22" s="13" customFormat="1" ht="19.149999999999999" customHeight="1" x14ac:dyDescent="0.25">
      <c r="A23" s="13" t="s">
        <v>19</v>
      </c>
      <c r="O23" s="92">
        <f>'[2]Расчет средневз.'!D29</f>
        <v>1.8797591913862753E-3</v>
      </c>
      <c r="P23" s="92"/>
    </row>
    <row r="24" spans="1:22" s="13" customFormat="1" ht="19.149999999999999" customHeight="1" x14ac:dyDescent="0.25">
      <c r="A24" s="13" t="s">
        <v>20</v>
      </c>
      <c r="K24" s="19">
        <f>'[2]Расчет средневз.'!D10</f>
        <v>775.17399999999998</v>
      </c>
    </row>
    <row r="25" spans="1:22" s="13" customFormat="1" ht="19.149999999999999" customHeight="1" x14ac:dyDescent="0.25">
      <c r="A25" s="13" t="s">
        <v>21</v>
      </c>
      <c r="S25" s="20">
        <f>'[2]Расчет средневз.'!D11</f>
        <v>0</v>
      </c>
    </row>
    <row r="26" spans="1:22" s="13" customFormat="1" ht="19.149999999999999" customHeight="1" x14ac:dyDescent="0.25">
      <c r="A26" s="13" t="s">
        <v>22</v>
      </c>
      <c r="R26" s="20">
        <f>F28+F29+F30+F31+F32</f>
        <v>75.90502109028057</v>
      </c>
    </row>
    <row r="27" spans="1:22" s="13" customFormat="1" ht="19.149999999999999" customHeight="1" x14ac:dyDescent="0.25">
      <c r="A27" s="13" t="s">
        <v>23</v>
      </c>
    </row>
    <row r="28" spans="1:22" s="13" customFormat="1" ht="19.149999999999999" customHeight="1" x14ac:dyDescent="0.25">
      <c r="A28" s="21" t="s">
        <v>24</v>
      </c>
      <c r="F28" s="19">
        <f>'[2]Расчет средневз.'!D13</f>
        <v>4.5360210902805687</v>
      </c>
    </row>
    <row r="29" spans="1:22" s="13" customFormat="1" ht="19.149999999999999" customHeight="1" x14ac:dyDescent="0.25">
      <c r="A29" s="21" t="s">
        <v>25</v>
      </c>
      <c r="F29" s="19">
        <f>'[2]Расчет средневз.'!D14</f>
        <v>51.942999999999998</v>
      </c>
    </row>
    <row r="30" spans="1:22" s="13" customFormat="1" ht="19.149999999999999" customHeight="1" x14ac:dyDescent="0.25">
      <c r="A30" s="21" t="s">
        <v>26</v>
      </c>
      <c r="F30" s="19">
        <f>'[2]Расчет средневз.'!D15</f>
        <v>19.425999999999998</v>
      </c>
    </row>
    <row r="31" spans="1:22" s="13" customFormat="1" ht="19.149999999999999" customHeight="1" x14ac:dyDescent="0.25">
      <c r="A31" s="21" t="s">
        <v>27</v>
      </c>
      <c r="F31" s="19">
        <v>0</v>
      </c>
    </row>
    <row r="32" spans="1:22" s="13" customFormat="1" ht="19.149999999999999" customHeight="1" x14ac:dyDescent="0.25">
      <c r="A32" s="21" t="s">
        <v>28</v>
      </c>
      <c r="F32" s="19">
        <v>0</v>
      </c>
    </row>
    <row r="33" spans="1:19" s="13" customFormat="1" ht="19.149999999999999" customHeight="1" x14ac:dyDescent="0.25">
      <c r="A33" s="13" t="s">
        <v>29</v>
      </c>
      <c r="L33" s="19">
        <f>'[2]Расчет средневз.'!D18</f>
        <v>296.70819999999998</v>
      </c>
    </row>
    <row r="34" spans="1:19" s="13" customFormat="1" ht="19.149999999999999" customHeight="1" x14ac:dyDescent="0.25">
      <c r="A34" s="13" t="s">
        <v>30</v>
      </c>
      <c r="P34" s="93">
        <f>F36+F40</f>
        <v>1964.7940000000003</v>
      </c>
      <c r="Q34" s="93"/>
    </row>
    <row r="35" spans="1:19" s="13" customFormat="1" ht="19.149999999999999" customHeight="1" x14ac:dyDescent="0.25">
      <c r="A35" s="13" t="s">
        <v>23</v>
      </c>
    </row>
    <row r="36" spans="1:19" s="13" customFormat="1" ht="19.149999999999999" customHeight="1" x14ac:dyDescent="0.25">
      <c r="A36" s="22" t="s">
        <v>31</v>
      </c>
      <c r="D36" s="23"/>
      <c r="F36" s="24">
        <f>'[2] 670-10000'!F36</f>
        <v>127.79300000000001</v>
      </c>
    </row>
    <row r="37" spans="1:19" s="13" customFormat="1" ht="19.149999999999999" customHeight="1" x14ac:dyDescent="0.25">
      <c r="A37" s="25" t="s">
        <v>32</v>
      </c>
      <c r="D37" s="23"/>
      <c r="F37" s="24">
        <f>'[2] 670-10000'!F37</f>
        <v>36.99</v>
      </c>
    </row>
    <row r="38" spans="1:19" s="13" customFormat="1" ht="19.149999999999999" customHeight="1" x14ac:dyDescent="0.25">
      <c r="A38" s="25" t="s">
        <v>33</v>
      </c>
      <c r="D38" s="23"/>
      <c r="F38" s="24">
        <f>'[2] 670-10000'!F38</f>
        <v>71.870999999999995</v>
      </c>
    </row>
    <row r="39" spans="1:19" s="13" customFormat="1" ht="19.149999999999999" customHeight="1" x14ac:dyDescent="0.25">
      <c r="A39" s="25" t="s">
        <v>34</v>
      </c>
      <c r="D39" s="23"/>
      <c r="F39" s="24">
        <f>'[2] 670-10000'!F39</f>
        <v>18.931999999999999</v>
      </c>
    </row>
    <row r="40" spans="1:19" s="13" customFormat="1" ht="19.149999999999999" customHeight="1" x14ac:dyDescent="0.25">
      <c r="A40" s="22" t="s">
        <v>35</v>
      </c>
      <c r="D40" s="23"/>
      <c r="F40" s="24">
        <f>'[2] 670-10000'!F40</f>
        <v>1837.0010000000002</v>
      </c>
    </row>
    <row r="41" spans="1:19" s="13" customFormat="1" ht="19.149999999999999" customHeight="1" x14ac:dyDescent="0.25">
      <c r="A41" s="25" t="s">
        <v>36</v>
      </c>
      <c r="D41" s="23"/>
      <c r="F41" s="24">
        <f>'[2] 670-10000'!F41</f>
        <v>719.11800000000005</v>
      </c>
    </row>
    <row r="42" spans="1:19" s="13" customFormat="1" ht="19.149999999999999" customHeight="1" x14ac:dyDescent="0.25">
      <c r="A42" s="25" t="s">
        <v>37</v>
      </c>
      <c r="D42" s="23"/>
      <c r="F42" s="24">
        <f>'[2] 670-10000'!F42</f>
        <v>1117.883</v>
      </c>
    </row>
    <row r="43" spans="1:19" s="13" customFormat="1" ht="19.149999999999999" customHeight="1" x14ac:dyDescent="0.25">
      <c r="A43" s="13" t="s">
        <v>38</v>
      </c>
      <c r="M43" s="84">
        <f>'[2]Расчет средневз.'!D20</f>
        <v>445524.712</v>
      </c>
      <c r="N43" s="84"/>
    </row>
    <row r="44" spans="1:19" s="13" customFormat="1" ht="19.149999999999999" customHeight="1" x14ac:dyDescent="0.25"/>
    <row r="45" spans="1:19" s="13" customFormat="1" ht="19.149999999999999" customHeight="1" x14ac:dyDescent="0.25">
      <c r="A45" s="13" t="s">
        <v>39</v>
      </c>
      <c r="Q45" s="26">
        <f>'[2]Расчет средневз.'!D21</f>
        <v>0</v>
      </c>
      <c r="S45" s="26"/>
    </row>
    <row r="46" spans="1:19" s="13" customFormat="1" ht="19.149999999999999" customHeight="1" x14ac:dyDescent="0.25">
      <c r="A46" s="13" t="s">
        <v>40</v>
      </c>
      <c r="Q46" s="85">
        <f>F48+F49+F50+F51+F52</f>
        <v>45926.807000000001</v>
      </c>
      <c r="R46" s="85"/>
    </row>
    <row r="47" spans="1:19" s="13" customFormat="1" ht="19.149999999999999" customHeight="1" x14ac:dyDescent="0.25">
      <c r="A47" s="13" t="s">
        <v>23</v>
      </c>
    </row>
    <row r="48" spans="1:19" s="13" customFormat="1" ht="19.149999999999999" customHeight="1" x14ac:dyDescent="0.25">
      <c r="A48" s="25" t="s">
        <v>41</v>
      </c>
      <c r="F48" s="27">
        <f>'[2]Расчет средневз.'!D23</f>
        <v>1964.7940000000001</v>
      </c>
    </row>
    <row r="49" spans="1:15" s="13" customFormat="1" ht="19.149999999999999" customHeight="1" x14ac:dyDescent="0.25">
      <c r="A49" s="25" t="s">
        <v>42</v>
      </c>
      <c r="F49" s="27">
        <f>'[2]Расчет средневз.'!D24</f>
        <v>30058.432000000001</v>
      </c>
    </row>
    <row r="50" spans="1:15" s="13" customFormat="1" ht="19.149999999999999" customHeight="1" x14ac:dyDescent="0.25">
      <c r="A50" s="25" t="s">
        <v>43</v>
      </c>
      <c r="F50" s="27">
        <f>'[2]Расчет средневз.'!D25</f>
        <v>13903.581</v>
      </c>
    </row>
    <row r="51" spans="1:15" s="13" customFormat="1" ht="19.149999999999999" customHeight="1" x14ac:dyDescent="0.25">
      <c r="A51" s="25" t="s">
        <v>44</v>
      </c>
      <c r="F51" s="27">
        <v>0</v>
      </c>
    </row>
    <row r="52" spans="1:15" s="13" customFormat="1" ht="19.149999999999999" customHeight="1" x14ac:dyDescent="0.25">
      <c r="A52" s="25" t="s">
        <v>45</v>
      </c>
      <c r="F52" s="19">
        <v>0</v>
      </c>
    </row>
    <row r="53" spans="1:15" s="13" customFormat="1" ht="19.149999999999999" customHeight="1" x14ac:dyDescent="0.25">
      <c r="A53" s="13" t="s">
        <v>46</v>
      </c>
      <c r="M53" s="86">
        <f>'[2]Расчет средневз.'!D28</f>
        <v>185442.4</v>
      </c>
      <c r="N53" s="86"/>
      <c r="O53" s="28"/>
    </row>
    <row r="54" spans="1:15" s="30" customFormat="1" ht="15" customHeight="1" x14ac:dyDescent="0.25">
      <c r="A54" s="29"/>
    </row>
    <row r="55" spans="1:15" s="31" customFormat="1" ht="18" customHeight="1" x14ac:dyDescent="0.25">
      <c r="A55" s="13" t="s">
        <v>47</v>
      </c>
    </row>
    <row r="56" spans="1:15" s="31" customFormat="1" ht="18" customHeight="1" x14ac:dyDescent="0.25">
      <c r="A56" s="13" t="s">
        <v>48</v>
      </c>
    </row>
    <row r="57" spans="1:15" s="7" customFormat="1" ht="18" customHeight="1" x14ac:dyDescent="0.25">
      <c r="A57" s="8" t="s">
        <v>49</v>
      </c>
    </row>
    <row r="58" spans="1:15" s="7" customFormat="1" ht="18.600000000000001" customHeight="1" x14ac:dyDescent="0.25">
      <c r="A58" s="8" t="s">
        <v>50</v>
      </c>
    </row>
    <row r="59" spans="1:15" s="10" customFormat="1" ht="18.75" x14ac:dyDescent="0.3">
      <c r="A59" s="9" t="s">
        <v>51</v>
      </c>
    </row>
    <row r="60" spans="1:15" s="7" customFormat="1" ht="15.75" x14ac:dyDescent="0.25">
      <c r="A60" s="11" t="s">
        <v>52</v>
      </c>
    </row>
    <row r="61" spans="1:15" s="7" customFormat="1" ht="15.75" x14ac:dyDescent="0.25">
      <c r="A61" s="11" t="s">
        <v>53</v>
      </c>
    </row>
    <row r="62" spans="1:15" s="7" customFormat="1" ht="10.5" customHeight="1" x14ac:dyDescent="0.25">
      <c r="A62" s="12"/>
    </row>
    <row r="63" spans="1:15" s="7" customFormat="1" ht="15.75" x14ac:dyDescent="0.25">
      <c r="A63" s="8" t="s">
        <v>54</v>
      </c>
    </row>
    <row r="64" spans="1:15" s="7" customFormat="1" ht="10.5" customHeight="1" x14ac:dyDescent="0.25">
      <c r="A64" s="8"/>
    </row>
    <row r="65" spans="1:6" s="7" customFormat="1" ht="15.75" customHeight="1" x14ac:dyDescent="0.25">
      <c r="A65" s="87" t="s">
        <v>55</v>
      </c>
      <c r="B65" s="88"/>
      <c r="C65" s="81" t="s">
        <v>9</v>
      </c>
      <c r="D65" s="82"/>
      <c r="E65" s="82"/>
      <c r="F65" s="83"/>
    </row>
    <row r="66" spans="1:6" s="7" customFormat="1" ht="15.75" x14ac:dyDescent="0.25">
      <c r="A66" s="89"/>
      <c r="B66" s="90"/>
      <c r="C66" s="15" t="s">
        <v>10</v>
      </c>
      <c r="D66" s="15" t="s">
        <v>11</v>
      </c>
      <c r="E66" s="15" t="s">
        <v>12</v>
      </c>
      <c r="F66" s="15" t="s">
        <v>13</v>
      </c>
    </row>
    <row r="67" spans="1:6" s="7" customFormat="1" ht="15.75" x14ac:dyDescent="0.25">
      <c r="A67" s="73" t="s">
        <v>56</v>
      </c>
      <c r="B67" s="73"/>
      <c r="C67" s="32">
        <f>('[2]Расчет предельн ур.'!F47)*1000</f>
        <v>2465.0300000000002</v>
      </c>
      <c r="D67" s="32">
        <f>('[2]Расчет предельн ур.'!F48)*1000</f>
        <v>2716.77</v>
      </c>
      <c r="E67" s="32">
        <f>('[2]Расчет предельн ур.'!F49)*1000</f>
        <v>3695.35</v>
      </c>
      <c r="F67" s="32">
        <f>('[2]Расчет предельн ур.'!F50)*1000</f>
        <v>4600.09</v>
      </c>
    </row>
    <row r="68" spans="1:6" s="7" customFormat="1" ht="18.75" customHeight="1" x14ac:dyDescent="0.25">
      <c r="A68" s="73" t="s">
        <v>57</v>
      </c>
      <c r="B68" s="73"/>
      <c r="C68" s="32">
        <f>('[2]Расчет предельн ур.'!F68)*1000</f>
        <v>4016.0400000000004</v>
      </c>
      <c r="D68" s="32">
        <f>('[2]Расчет предельн ур.'!F69)*1000</f>
        <v>4267.78</v>
      </c>
      <c r="E68" s="32">
        <f>('[2]Расчет предельн ур.'!F70)*1000</f>
        <v>5246.36</v>
      </c>
      <c r="F68" s="32">
        <f>('[2]Расчет предельн ур.'!F71)*1000</f>
        <v>6151.0999999999995</v>
      </c>
    </row>
    <row r="69" spans="1:6" s="7" customFormat="1" ht="15.75" x14ac:dyDescent="0.25">
      <c r="A69" s="73" t="s">
        <v>58</v>
      </c>
      <c r="B69" s="73"/>
      <c r="C69" s="32">
        <f>('[2]Расчет предельн ур.'!F89)*1000</f>
        <v>7905.86</v>
      </c>
      <c r="D69" s="32">
        <f>('[2]Расчет предельн ур.'!F90)*1000</f>
        <v>8157.5999999999985</v>
      </c>
      <c r="E69" s="32">
        <f>('[2]Расчет предельн ур.'!F91)*1000</f>
        <v>9136.18</v>
      </c>
      <c r="F69" s="32">
        <f>('[2]Расчет предельн ур.'!F92)*1000</f>
        <v>10040.92</v>
      </c>
    </row>
    <row r="70" spans="1:6" s="7" customFormat="1" ht="15.75" x14ac:dyDescent="0.25">
      <c r="A70" s="8"/>
    </row>
    <row r="71" spans="1:6" s="7" customFormat="1" ht="15.75" x14ac:dyDescent="0.25">
      <c r="A71" s="8" t="s">
        <v>59</v>
      </c>
    </row>
    <row r="72" spans="1:6" s="7" customFormat="1" ht="15.75" x14ac:dyDescent="0.25">
      <c r="A72" s="8"/>
    </row>
    <row r="73" spans="1:6" s="7" customFormat="1" ht="15.75" customHeight="1" x14ac:dyDescent="0.25">
      <c r="A73" s="73" t="s">
        <v>55</v>
      </c>
      <c r="B73" s="73"/>
      <c r="C73" s="81" t="s">
        <v>9</v>
      </c>
      <c r="D73" s="82"/>
      <c r="E73" s="82"/>
      <c r="F73" s="83"/>
    </row>
    <row r="74" spans="1:6" s="7" customFormat="1" ht="15.75" x14ac:dyDescent="0.25">
      <c r="A74" s="73"/>
      <c r="B74" s="73"/>
      <c r="C74" s="15" t="s">
        <v>10</v>
      </c>
      <c r="D74" s="15" t="s">
        <v>11</v>
      </c>
      <c r="E74" s="15" t="s">
        <v>12</v>
      </c>
      <c r="F74" s="15" t="s">
        <v>13</v>
      </c>
    </row>
    <row r="75" spans="1:6" s="7" customFormat="1" ht="16.5" customHeight="1" x14ac:dyDescent="0.25">
      <c r="A75" s="73" t="s">
        <v>56</v>
      </c>
      <c r="B75" s="73"/>
      <c r="C75" s="32">
        <f>('[2]Расчет предельн ур.'!F111)*1000</f>
        <v>2465.0300000000002</v>
      </c>
      <c r="D75" s="32">
        <f>('[2]Расчет предельн ур.'!F112)*1000</f>
        <v>2716.77</v>
      </c>
      <c r="E75" s="32">
        <f>('[2]Расчет предельн ур.'!F113)*1000</f>
        <v>3695.35</v>
      </c>
      <c r="F75" s="32">
        <f>('[2]Расчет предельн ур.'!F114)*1000</f>
        <v>4600.09</v>
      </c>
    </row>
    <row r="76" spans="1:6" s="7" customFormat="1" ht="17.25" customHeight="1" x14ac:dyDescent="0.25">
      <c r="A76" s="73" t="s">
        <v>60</v>
      </c>
      <c r="B76" s="73"/>
      <c r="C76" s="32">
        <f>('[2]Расчет предельн ур.'!F132)*1000</f>
        <v>5092.6499999999996</v>
      </c>
      <c r="D76" s="32">
        <f>('[2]Расчет предельн ур.'!F133)*1000</f>
        <v>5344.3899999999994</v>
      </c>
      <c r="E76" s="32">
        <f>('[2]Расчет предельн ур.'!F134)*1000</f>
        <v>6322.9699999999993</v>
      </c>
      <c r="F76" s="32">
        <f>('[2]Расчет предельн ур.'!F135)*1000</f>
        <v>7227.71</v>
      </c>
    </row>
    <row r="77" spans="1:6" s="7" customFormat="1" ht="15.75" x14ac:dyDescent="0.25">
      <c r="A77" s="8"/>
    </row>
    <row r="78" spans="1:6" ht="15.75" hidden="1" x14ac:dyDescent="0.25">
      <c r="A78" s="33"/>
    </row>
    <row r="79" spans="1:6" s="34" customFormat="1" ht="18.75" x14ac:dyDescent="0.3">
      <c r="A79" s="9" t="s">
        <v>61</v>
      </c>
    </row>
    <row r="80" spans="1:6" s="7" customFormat="1" ht="15.75" x14ac:dyDescent="0.25">
      <c r="A80" s="11" t="s">
        <v>62</v>
      </c>
    </row>
    <row r="81" spans="1:25" s="7" customFormat="1" ht="15.75" x14ac:dyDescent="0.25">
      <c r="A81" s="11" t="s">
        <v>63</v>
      </c>
    </row>
    <row r="82" spans="1:25" s="7" customFormat="1" ht="18.75" customHeight="1" x14ac:dyDescent="0.25">
      <c r="A82" s="8" t="s">
        <v>64</v>
      </c>
    </row>
    <row r="83" spans="1:25" s="7" customFormat="1" ht="10.5" customHeight="1" x14ac:dyDescent="0.25">
      <c r="A83" s="8"/>
    </row>
    <row r="84" spans="1:25" s="7" customFormat="1" ht="15.75" x14ac:dyDescent="0.25">
      <c r="A84" s="72" t="s">
        <v>65</v>
      </c>
      <c r="B84" s="72" t="s">
        <v>66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</row>
    <row r="85" spans="1:25" s="36" customFormat="1" ht="12.75" x14ac:dyDescent="0.25">
      <c r="A85" s="72"/>
      <c r="B85" s="35" t="s">
        <v>67</v>
      </c>
      <c r="C85" s="35" t="s">
        <v>68</v>
      </c>
      <c r="D85" s="35" t="s">
        <v>69</v>
      </c>
      <c r="E85" s="35" t="s">
        <v>70</v>
      </c>
      <c r="F85" s="35" t="s">
        <v>71</v>
      </c>
      <c r="G85" s="35" t="s">
        <v>72</v>
      </c>
      <c r="H85" s="35" t="s">
        <v>73</v>
      </c>
      <c r="I85" s="35" t="s">
        <v>74</v>
      </c>
      <c r="J85" s="35" t="s">
        <v>75</v>
      </c>
      <c r="K85" s="35" t="s">
        <v>76</v>
      </c>
      <c r="L85" s="35" t="s">
        <v>77</v>
      </c>
      <c r="M85" s="35" t="s">
        <v>78</v>
      </c>
      <c r="N85" s="35" t="s">
        <v>79</v>
      </c>
      <c r="O85" s="35" t="s">
        <v>80</v>
      </c>
      <c r="P85" s="35" t="s">
        <v>81</v>
      </c>
      <c r="Q85" s="35" t="s">
        <v>82</v>
      </c>
      <c r="R85" s="35" t="s">
        <v>83</v>
      </c>
      <c r="S85" s="35" t="s">
        <v>84</v>
      </c>
      <c r="T85" s="35" t="s">
        <v>85</v>
      </c>
      <c r="U85" s="35" t="s">
        <v>86</v>
      </c>
      <c r="V85" s="35" t="s">
        <v>87</v>
      </c>
      <c r="W85" s="35" t="s">
        <v>88</v>
      </c>
      <c r="X85" s="35" t="s">
        <v>89</v>
      </c>
      <c r="Y85" s="35" t="s">
        <v>90</v>
      </c>
    </row>
    <row r="86" spans="1:25" s="7" customFormat="1" ht="15.75" x14ac:dyDescent="0.25">
      <c r="A86" s="37">
        <v>1</v>
      </c>
      <c r="B86" s="38">
        <f>(([2]ставка!B110/1000*'[2]составляющая '!$B$25*'[2]составляющая '!$C$25)+'[2]составляющая '!$D$25+'[2]составляющая '!$E$25)*1000+[2]ставка!B110</f>
        <v>2147.5324337950001</v>
      </c>
      <c r="C86" s="38">
        <f>(([2]ставка!C110/1000*'[2]составляющая '!$B$25*'[2]составляющая '!$C$25)+'[2]составляющая '!$D$25+'[2]составляющая '!$E$25)*1000+[2]ставка!C110</f>
        <v>2518.1266210100002</v>
      </c>
      <c r="D86" s="38">
        <f>(([2]ставка!D110/1000*'[2]составляющая '!$B$25*'[2]составляющая '!$C$25)+'[2]составляющая '!$D$25+'[2]составляющая '!$E$25)*1000+[2]ставка!D110</f>
        <v>2388.2878501199998</v>
      </c>
      <c r="E86" s="38">
        <f>(([2]ставка!E110/1000*'[2]составляющая '!$B$25*'[2]составляющая '!$C$25)+'[2]составляющая '!$D$25+'[2]составляющая '!$E$25)*1000+[2]ставка!E110</f>
        <v>2383.9696971149997</v>
      </c>
      <c r="F86" s="38">
        <f>(([2]ставка!F110/1000*'[2]составляющая '!$B$25*'[2]составляющая '!$C$25)+'[2]составляющая '!$D$25+'[2]составляющая '!$E$25)*1000+[2]ставка!F110</f>
        <v>2351.2210768800001</v>
      </c>
      <c r="G86" s="38">
        <f>(([2]ставка!G110/1000*'[2]составляющая '!$B$25*'[2]составляющая '!$C$25)+'[2]составляющая '!$D$25+'[2]составляющая '!$E$25)*1000+[2]ставка!G110</f>
        <v>2346.9554561499999</v>
      </c>
      <c r="H86" s="38">
        <f>(([2]ставка!H110/1000*'[2]составляющая '!$B$25*'[2]составляющая '!$C$25)+'[2]составляющая '!$D$25+'[2]составляющая '!$E$25)*1000+[2]ставка!H110</f>
        <v>2384.8627457900002</v>
      </c>
      <c r="I86" s="38">
        <f>(([2]ставка!I110/1000*'[2]составляющая '!$B$25*'[2]составляющая '!$C$25)+'[2]составляющая '!$D$25+'[2]составляющая '!$E$25)*1000+[2]ставка!I110</f>
        <v>2393.5095582550002</v>
      </c>
      <c r="J86" s="38">
        <f>(([2]ставка!J110/1000*'[2]составляющая '!$B$25*'[2]составляющая '!$C$25)+'[2]составляющая '!$D$25+'[2]составляющая '!$E$25)*1000+[2]ставка!J110</f>
        <v>2559.8372473600002</v>
      </c>
      <c r="K86" s="38">
        <f>(([2]ставка!K110/1000*'[2]составляющая '!$B$25*'[2]составляющая '!$C$25)+'[2]составляющая '!$D$25+'[2]составляющая '!$E$25)*1000+[2]ставка!K110</f>
        <v>2768.5479759350001</v>
      </c>
      <c r="L86" s="38">
        <f>(([2]ставка!L110/1000*'[2]составляющая '!$B$25*'[2]составляющая '!$C$25)+'[2]составляющая '!$D$25+'[2]составляющая '!$E$25)*1000+[2]ставка!L110</f>
        <v>2854.9530618549998</v>
      </c>
      <c r="M86" s="38">
        <f>(([2]ставка!M110/1000*'[2]составляющая '!$B$25*'[2]составляющая '!$C$25)+'[2]составляющая '!$D$25+'[2]составляющая '!$E$25)*1000+[2]ставка!M110</f>
        <v>2759.6385020950001</v>
      </c>
      <c r="N86" s="38">
        <f>(([2]ставка!N110/1000*'[2]составляющая '!$B$25*'[2]составляющая '!$C$25)+'[2]составляющая '!$D$25+'[2]составляющая '!$E$25)*1000+[2]ставка!N110</f>
        <v>2725.69214599</v>
      </c>
      <c r="O86" s="38">
        <f>(([2]ставка!O110/1000*'[2]составляющая '!$B$25*'[2]составляющая '!$C$25)+'[2]составляющая '!$D$25+'[2]составляющая '!$E$25)*1000+[2]ставка!O110</f>
        <v>2695.0238038449997</v>
      </c>
      <c r="P86" s="38">
        <f>(([2]ставка!P110/1000*'[2]составляющая '!$B$25*'[2]составляющая '!$C$25)+'[2]составляющая '!$D$25+'[2]составляющая '!$E$25)*1000+[2]ставка!P110</f>
        <v>2658.1041209750001</v>
      </c>
      <c r="Q86" s="38">
        <f>(([2]ставка!Q110/1000*'[2]составляющая '!$B$25*'[2]составляющая '!$C$25)+'[2]составляющая '!$D$25+'[2]составляющая '!$E$25)*1000+[2]ставка!Q110</f>
        <v>2639.1504761550004</v>
      </c>
      <c r="R86" s="38">
        <f>(([2]ставка!R110/1000*'[2]составляющая '!$B$25*'[2]составляющая '!$C$25)+'[2]составляющая '!$D$25+'[2]составляющая '!$E$25)*1000+[2]ставка!R110</f>
        <v>2526.2060849049999</v>
      </c>
      <c r="S86" s="38">
        <f>(([2]ставка!S110/1000*'[2]составляющая '!$B$25*'[2]составляющая '!$C$25)+'[2]составляющая '!$D$25+'[2]составляющая '!$E$25)*1000+[2]ставка!S110</f>
        <v>2541.5980414799997</v>
      </c>
      <c r="T86" s="38">
        <f>(([2]ставка!T110/1000*'[2]составляющая '!$B$25*'[2]составляющая '!$C$25)+'[2]составляющая '!$D$25+'[2]составляющая '!$E$25)*1000+[2]ставка!T110</f>
        <v>2764.2718487500001</v>
      </c>
      <c r="U86" s="38">
        <f>(([2]ставка!U110/1000*'[2]составляющая '!$B$25*'[2]составляющая '!$C$25)+'[2]составляющая '!$D$25+'[2]составляющая '!$E$25)*1000+[2]ставка!U110</f>
        <v>2973.1191612399998</v>
      </c>
      <c r="V86" s="38">
        <f>(([2]ставка!V110/1000*'[2]составляющая '!$B$25*'[2]составляющая '!$C$25)+'[2]составляющая '!$D$25+'[2]составляющая '!$E$25)*1000+[2]ставка!V110</f>
        <v>3215.0828198899999</v>
      </c>
      <c r="W86" s="38">
        <f>(([2]ставка!W110/1000*'[2]составляющая '!$B$25*'[2]составляющая '!$C$25)+'[2]составляющая '!$D$25+'[2]составляющая '!$E$25)*1000+[2]ставка!W110</f>
        <v>3179.2347954300003</v>
      </c>
      <c r="X86" s="38">
        <f>(([2]ставка!X110/1000*'[2]составляющая '!$B$25*'[2]составляющая '!$C$25)+'[2]составляющая '!$D$25+'[2]составляющая '!$E$25)*1000+[2]ставка!X110</f>
        <v>2954.1865293300002</v>
      </c>
      <c r="Y86" s="38">
        <f>(([2]ставка!Y110/1000*'[2]составляющая '!$B$25*'[2]составляющая '!$C$25)+'[2]составляющая '!$D$25+'[2]составляющая '!$E$25)*1000+[2]ставка!Y110</f>
        <v>2609.312143955</v>
      </c>
    </row>
    <row r="87" spans="1:25" s="7" customFormat="1" ht="15.75" hidden="1" outlineLevel="1" x14ac:dyDescent="0.25">
      <c r="A87" s="37">
        <v>2</v>
      </c>
      <c r="B87" s="38">
        <f>(([2]ставка!B111/1000*'[2]составляющая '!$B$25*'[2]составляющая '!$C$25)+'[2]составляющая '!$D$25+'[2]составляющая '!$E$25)*1000+[2]ставка!B111</f>
        <v>2715.9316492950002</v>
      </c>
      <c r="C87" s="38">
        <f>(([2]ставка!C111/1000*'[2]составляющая '!$B$25*'[2]составляющая '!$C$25)+'[2]составляющая '!$D$25+'[2]составляющая '!$E$25)*1000+[2]ставка!C111</f>
        <v>2570.82699929</v>
      </c>
      <c r="D87" s="38">
        <f>(([2]ставка!D111/1000*'[2]составляющая '!$B$25*'[2]составляющая '!$C$25)+'[2]составляющая '!$D$25+'[2]составляющая '!$E$25)*1000+[2]ставка!D111</f>
        <v>2434.8524586800004</v>
      </c>
      <c r="E87" s="38">
        <f>(([2]ставка!E111/1000*'[2]составляющая '!$B$25*'[2]составляющая '!$C$25)+'[2]составляющая '!$D$25+'[2]составляющая '!$E$25)*1000+[2]ставка!E111</f>
        <v>2422.8120612499997</v>
      </c>
      <c r="F87" s="38">
        <f>(([2]ставка!F111/1000*'[2]составляющая '!$B$25*'[2]составляющая '!$C$25)+'[2]составляющая '!$D$25+'[2]составляющая '!$E$25)*1000+[2]ставка!F111</f>
        <v>2400.5383766499999</v>
      </c>
      <c r="G87" s="38">
        <f>(([2]ставка!G111/1000*'[2]составляющая '!$B$25*'[2]составляющая '!$C$25)+'[2]составляющая '!$D$25+'[2]составляющая '!$E$25)*1000+[2]ставка!G111</f>
        <v>2382.6563902400003</v>
      </c>
      <c r="H87" s="38">
        <f>(([2]ставка!H111/1000*'[2]составляющая '!$B$25*'[2]составляющая '!$C$25)+'[2]составляющая '!$D$25+'[2]составляющая '!$E$25)*1000+[2]ставка!H111</f>
        <v>2430.1245539299998</v>
      </c>
      <c r="I87" s="38">
        <f>(([2]ставка!I111/1000*'[2]составляющая '!$B$25*'[2]составляющая '!$C$25)+'[2]составляющая '!$D$25+'[2]составляющая '!$E$25)*1000+[2]ставка!I111</f>
        <v>2574.5778037250002</v>
      </c>
      <c r="J87" s="38">
        <f>(([2]ставка!J111/1000*'[2]составляющая '!$B$25*'[2]составляющая '!$C$25)+'[2]составляющая '!$D$25+'[2]составляющая '!$E$25)*1000+[2]ставка!J111</f>
        <v>2843.8057131</v>
      </c>
      <c r="K87" s="38">
        <f>(([2]ставка!K111/1000*'[2]составляющая '!$B$25*'[2]составляющая '!$C$25)+'[2]составляющая '!$D$25+'[2]составляющая '!$E$25)*1000+[2]ставка!K111</f>
        <v>3002.8839482550002</v>
      </c>
      <c r="L87" s="38">
        <f>(([2]ставка!L111/1000*'[2]составляющая '!$B$25*'[2]составляющая '!$C$25)+'[2]составляющая '!$D$25+'[2]составляющая '!$E$25)*1000+[2]ставка!L111</f>
        <v>3025.4413071399999</v>
      </c>
      <c r="M87" s="38">
        <f>(([2]ставка!M111/1000*'[2]составляющая '!$B$25*'[2]составляющая '!$C$25)+'[2]составляющая '!$D$25+'[2]составляющая '!$E$25)*1000+[2]ставка!M111</f>
        <v>2981.219638045</v>
      </c>
      <c r="N87" s="38">
        <f>(([2]ставка!N111/1000*'[2]составляющая '!$B$25*'[2]составляющая '!$C$25)+'[2]составляющая '!$D$25+'[2]составляющая '!$E$25)*1000+[2]ставка!N111</f>
        <v>2972.7619417700002</v>
      </c>
      <c r="O87" s="38">
        <f>(([2]ставка!O111/1000*'[2]составляющая '!$B$25*'[2]составляющая '!$C$25)+'[2]составляющая '!$D$25+'[2]составляющая '!$E$25)*1000+[2]ставка!O111</f>
        <v>2939.6350891550001</v>
      </c>
      <c r="P87" s="38">
        <f>(([2]ставка!P111/1000*'[2]составляющая '!$B$25*'[2]составляющая '!$C$25)+'[2]составляющая '!$D$25+'[2]составляющая '!$E$25)*1000+[2]ставка!P111</f>
        <v>2894.6674617549997</v>
      </c>
      <c r="Q87" s="38">
        <f>(([2]ставка!Q111/1000*'[2]составляющая '!$B$25*'[2]составляющая '!$C$25)+'[2]составляющая '!$D$25+'[2]составляющая '!$E$25)*1000+[2]ставка!Q111</f>
        <v>2796.6317301500003</v>
      </c>
      <c r="R87" s="38">
        <f>(([2]ставка!R111/1000*'[2]составляющая '!$B$25*'[2]составляющая '!$C$25)+'[2]составляющая '!$D$25+'[2]составляющая '!$E$25)*1000+[2]ставка!R111</f>
        <v>2761.6767543650003</v>
      </c>
      <c r="S87" s="38">
        <f>(([2]ставка!S111/1000*'[2]составляющая '!$B$25*'[2]составляющая '!$C$25)+'[2]составляющая '!$D$25+'[2]составляющая '!$E$25)*1000+[2]ставка!S111</f>
        <v>2686.3559784700001</v>
      </c>
      <c r="T87" s="38">
        <f>(([2]ставка!T111/1000*'[2]составляющая '!$B$25*'[2]составляющая '!$C$25)+'[2]составляющая '!$D$25+'[2]составляющая '!$E$25)*1000+[2]ставка!T111</f>
        <v>2857.4535981450003</v>
      </c>
      <c r="U87" s="38">
        <f>(([2]ставка!U111/1000*'[2]составляющая '!$B$25*'[2]составляющая '!$C$25)+'[2]составляющая '!$D$25+'[2]составляющая '!$E$25)*1000+[2]ставка!U111</f>
        <v>3041.7263123900002</v>
      </c>
      <c r="V87" s="38">
        <f>(([2]ставка!V111/1000*'[2]составляющая '!$B$25*'[2]составляющая '!$C$25)+'[2]составляющая '!$D$25+'[2]составляющая '!$E$25)*1000+[2]ставка!V111</f>
        <v>3260.9855217849999</v>
      </c>
      <c r="W87" s="38">
        <f>(([2]ставка!W111/1000*'[2]составляющая '!$B$25*'[2]составляющая '!$C$25)+'[2]составляющая '!$D$25+'[2]составляющая '!$E$25)*1000+[2]ставка!W111</f>
        <v>3268.2034563699999</v>
      </c>
      <c r="X87" s="38">
        <f>(([2]ставка!X111/1000*'[2]составляющая '!$B$25*'[2]составляющая '!$C$25)+'[2]составляющая '!$D$25+'[2]составляющая '!$E$25)*1000+[2]ставка!X111</f>
        <v>3023.1824193150001</v>
      </c>
      <c r="Y87" s="38">
        <f>(([2]ставка!Y111/1000*'[2]составляющая '!$B$25*'[2]составляющая '!$C$25)+'[2]составляющая '!$D$25+'[2]составляющая '!$E$25)*1000+[2]ставка!Y111</f>
        <v>2722.0674190149998</v>
      </c>
    </row>
    <row r="88" spans="1:25" s="7" customFormat="1" ht="15.75" hidden="1" outlineLevel="1" x14ac:dyDescent="0.25">
      <c r="A88" s="37">
        <v>3</v>
      </c>
      <c r="B88" s="38">
        <f>(([2]ставка!B112/1000*'[2]составляющая '!$B$25*'[2]составляющая '!$C$25)+'[2]составляющая '!$D$25+'[2]составляющая '!$E$25)*1000+[2]ставка!B112</f>
        <v>2624.99828127</v>
      </c>
      <c r="C88" s="38">
        <f>(([2]ставка!C112/1000*'[2]составляющая '!$B$25*'[2]составляющая '!$C$25)+'[2]составляющая '!$D$25+'[2]составляющая '!$E$25)*1000+[2]ставка!C112</f>
        <v>2522.7599676650002</v>
      </c>
      <c r="D88" s="38">
        <f>(([2]ставка!D112/1000*'[2]составляющая '!$B$25*'[2]составляющая '!$C$25)+'[2]составляющая '!$D$25+'[2]составляющая '!$E$25)*1000+[2]ставка!D112</f>
        <v>2422.1711674950002</v>
      </c>
      <c r="E88" s="38">
        <f>(([2]ставка!E112/1000*'[2]составляющая '!$B$25*'[2]составляющая '!$C$25)+'[2]составляющая '!$D$25+'[2]составляющая '!$E$25)*1000+[2]ставка!E112</f>
        <v>2405.49742341</v>
      </c>
      <c r="F88" s="38">
        <f>(([2]ставка!F112/1000*'[2]составляющая '!$B$25*'[2]составляющая '!$C$25)+'[2]составляющая '!$D$25+'[2]составляющая '!$E$25)*1000+[2]ставка!F112</f>
        <v>2387.2056852550004</v>
      </c>
      <c r="G88" s="38">
        <f>(([2]ставка!G112/1000*'[2]составляющая '!$B$25*'[2]составляющая '!$C$25)+'[2]составляющая '!$D$25+'[2]составляющая '!$E$25)*1000+[2]ставка!G112</f>
        <v>2363.0408387550001</v>
      </c>
      <c r="H88" s="38">
        <f>(([2]ставка!H112/1000*'[2]составляющая '!$B$25*'[2]составляющая '!$C$25)+'[2]составляющая '!$D$25+'[2]составляющая '!$E$25)*1000+[2]ставка!H112</f>
        <v>2454.1633229700001</v>
      </c>
      <c r="I88" s="38">
        <f>(([2]ставка!I112/1000*'[2]составляющая '!$B$25*'[2]составляющая '!$C$25)+'[2]составляющая '!$D$25+'[2]составляющая '!$E$25)*1000+[2]ставка!I112</f>
        <v>2573.51665177</v>
      </c>
      <c r="J88" s="38">
        <f>(([2]ставка!J112/1000*'[2]составляющая '!$B$25*'[2]составляющая '!$C$25)+'[2]составляющая '!$D$25+'[2]составляющая '!$E$25)*1000+[2]ставка!J112</f>
        <v>2764.1142519249997</v>
      </c>
      <c r="K88" s="38">
        <f>(([2]ставка!K112/1000*'[2]составляющая '!$B$25*'[2]составляющая '!$C$25)+'[2]составляющая '!$D$25+'[2]составляющая '!$E$25)*1000+[2]ставка!K112</f>
        <v>3002.0119124900002</v>
      </c>
      <c r="L88" s="38">
        <f>(([2]ставка!L112/1000*'[2]составляющая '!$B$25*'[2]составляющая '!$C$25)+'[2]составляющая '!$D$25+'[2]составляющая '!$E$25)*1000+[2]ставка!L112</f>
        <v>3029.1816051200003</v>
      </c>
      <c r="M88" s="38">
        <f>(([2]ставка!M112/1000*'[2]составляющая '!$B$25*'[2]составляющая '!$C$25)+'[2]составляющая '!$D$25+'[2]составляющая '!$E$25)*1000+[2]ставка!M112</f>
        <v>2977.2271851450005</v>
      </c>
      <c r="N88" s="38">
        <f>(([2]ставка!N112/1000*'[2]составляющая '!$B$25*'[2]составляющая '!$C$25)+'[2]составляющая '!$D$25+'[2]составляющая '!$E$25)*1000+[2]ставка!N112</f>
        <v>2946.3907397200001</v>
      </c>
      <c r="O88" s="38">
        <f>(([2]ставка!O112/1000*'[2]составляющая '!$B$25*'[2]составляющая '!$C$25)+'[2]составляющая '!$D$25+'[2]составляющая '!$E$25)*1000+[2]ставка!O112</f>
        <v>2907.1281173850002</v>
      </c>
      <c r="P88" s="38">
        <f>(([2]ставка!P112/1000*'[2]составляющая '!$B$25*'[2]составляющая '!$C$25)+'[2]составляющая '!$D$25+'[2]составляющая '!$E$25)*1000+[2]ставка!P112</f>
        <v>2872.23618033</v>
      </c>
      <c r="Q88" s="38">
        <f>(([2]ставка!Q112/1000*'[2]составляющая '!$B$25*'[2]составляющая '!$C$25)+'[2]составляющая '!$D$25+'[2]составляющая '!$E$25)*1000+[2]ставка!Q112</f>
        <v>2777.8251757000003</v>
      </c>
      <c r="R88" s="38">
        <f>(([2]ставка!R112/1000*'[2]составляющая '!$B$25*'[2]составляющая '!$C$25)+'[2]составляющая '!$D$25+'[2]составляющая '!$E$25)*1000+[2]ставка!R112</f>
        <v>2643.2059677850002</v>
      </c>
      <c r="S88" s="38">
        <f>(([2]ставка!S112/1000*'[2]составляющая '!$B$25*'[2]составляющая '!$C$25)+'[2]составляющая '!$D$25+'[2]составляющая '!$E$25)*1000+[2]ставка!S112</f>
        <v>2637.4694433549998</v>
      </c>
      <c r="T88" s="38">
        <f>(([2]ставка!T112/1000*'[2]составляющая '!$B$25*'[2]составляющая '!$C$25)+'[2]составляющая '!$D$25+'[2]составляющая '!$E$25)*1000+[2]ставка!T112</f>
        <v>2820.239734535</v>
      </c>
      <c r="U88" s="38">
        <f>(([2]ставка!U112/1000*'[2]составляющая '!$B$25*'[2]составляющая '!$C$25)+'[2]составляющая '!$D$25+'[2]составляющая '!$E$25)*1000+[2]ставка!U112</f>
        <v>3026.9647431150001</v>
      </c>
      <c r="V88" s="38">
        <f>(([2]ставка!V112/1000*'[2]составляющая '!$B$25*'[2]составляющая '!$C$25)+'[2]составляющая '!$D$25+'[2]составляющая '!$E$25)*1000+[2]ставка!V112</f>
        <v>3214.8411714249996</v>
      </c>
      <c r="W88" s="38">
        <f>(([2]ставка!W112/1000*'[2]составляющая '!$B$25*'[2]составляющая '!$C$25)+'[2]составляющая '!$D$25+'[2]составляющая '!$E$25)*1000+[2]ставка!W112</f>
        <v>3261.594896175</v>
      </c>
      <c r="X88" s="38">
        <f>(([2]ставка!X112/1000*'[2]составляющая '!$B$25*'[2]составляющая '!$C$25)+'[2]составляющая '!$D$25+'[2]составляющая '!$E$25)*1000+[2]ставка!X112</f>
        <v>3014.945358595</v>
      </c>
      <c r="Y88" s="38">
        <f>(([2]ставка!Y112/1000*'[2]составляющая '!$B$25*'[2]составляющая '!$C$25)+'[2]составляющая '!$D$25+'[2]составляющая '!$E$25)*1000+[2]ставка!Y112</f>
        <v>2776.92162057</v>
      </c>
    </row>
    <row r="89" spans="1:25" s="7" customFormat="1" ht="15.75" hidden="1" outlineLevel="1" x14ac:dyDescent="0.25">
      <c r="A89" s="37">
        <v>4</v>
      </c>
      <c r="B89" s="38">
        <f>(([2]ставка!B113/1000*'[2]составляющая '!$B$25*'[2]составляющая '!$C$25)+'[2]составляющая '!$D$25+'[2]составляющая '!$E$25)*1000+[2]ставка!B113</f>
        <v>2598.8161954100001</v>
      </c>
      <c r="C89" s="38">
        <f>(([2]ставка!C113/1000*'[2]составляющая '!$B$25*'[2]составляющая '!$C$25)+'[2]составляющая '!$D$25+'[2]составляющая '!$E$25)*1000+[2]ставка!C113</f>
        <v>2426.5733721400002</v>
      </c>
      <c r="D89" s="38">
        <f>(([2]ставка!D113/1000*'[2]составляющая '!$B$25*'[2]составляющая '!$C$25)+'[2]составляющая '!$D$25+'[2]составляющая '!$E$25)*1000+[2]ставка!D113</f>
        <v>2369.8910474149998</v>
      </c>
      <c r="E89" s="38">
        <f>(([2]ставка!E113/1000*'[2]составляющая '!$B$25*'[2]составляющая '!$C$25)+'[2]составляющая '!$D$25+'[2]составляющая '!$E$25)*1000+[2]ставка!E113</f>
        <v>2342.0699545749999</v>
      </c>
      <c r="F89" s="38">
        <f>(([2]ставка!F113/1000*'[2]составляющая '!$B$25*'[2]составляющая '!$C$25)+'[2]составляющая '!$D$25+'[2]составляющая '!$E$25)*1000+[2]ставка!F113</f>
        <v>2336.2914043249998</v>
      </c>
      <c r="G89" s="38">
        <f>(([2]ставка!G113/1000*'[2]составляющая '!$B$25*'[2]составляющая '!$C$25)+'[2]составляющая '!$D$25+'[2]составляющая '!$E$25)*1000+[2]ставка!G113</f>
        <v>2358.4285050100002</v>
      </c>
      <c r="H89" s="38">
        <f>(([2]ставка!H113/1000*'[2]составляющая '!$B$25*'[2]составляющая '!$C$25)+'[2]составляющая '!$D$25+'[2]составляющая '!$E$25)*1000+[2]ставка!H113</f>
        <v>2474.0940681050001</v>
      </c>
      <c r="I89" s="38">
        <f>(([2]ставка!I113/1000*'[2]составляющая '!$B$25*'[2]составляющая '!$C$25)+'[2]составляющая '!$D$25+'[2]составляющая '!$E$25)*1000+[2]ставка!I113</f>
        <v>2781.3973704</v>
      </c>
      <c r="J89" s="38">
        <f>(([2]ставка!J113/1000*'[2]составляющая '!$B$25*'[2]составляющая '!$C$25)+'[2]составляющая '!$D$25+'[2]составляющая '!$E$25)*1000+[2]ставка!J113</f>
        <v>2987.5970562299999</v>
      </c>
      <c r="K89" s="38">
        <f>(([2]ставка!K113/1000*'[2]составляющая '!$B$25*'[2]составляющая '!$C$25)+'[2]составляющая '!$D$25+'[2]составляющая '!$E$25)*1000+[2]ставка!K113</f>
        <v>3131.9557479300001</v>
      </c>
      <c r="L89" s="38">
        <f>(([2]ставка!L113/1000*'[2]составляющая '!$B$25*'[2]составляющая '!$C$25)+'[2]составляющая '!$D$25+'[2]составляющая '!$E$25)*1000+[2]ставка!L113</f>
        <v>3144.1642486399996</v>
      </c>
      <c r="M89" s="38">
        <f>(([2]ставка!M113/1000*'[2]составляющая '!$B$25*'[2]составляющая '!$C$25)+'[2]составляющая '!$D$25+'[2]составляющая '!$E$25)*1000+[2]ставка!M113</f>
        <v>3129.56027619</v>
      </c>
      <c r="N89" s="38">
        <f>(([2]ставка!N113/1000*'[2]составляющая '!$B$25*'[2]составляющая '!$C$25)+'[2]составляющая '!$D$25+'[2]составляющая '!$E$25)*1000+[2]ставка!N113</f>
        <v>3097.4525497100003</v>
      </c>
      <c r="O89" s="38">
        <f>(([2]ставка!O113/1000*'[2]составляющая '!$B$25*'[2]составляющая '!$C$25)+'[2]составляющая '!$D$25+'[2]составляющая '!$E$25)*1000+[2]ставка!O113</f>
        <v>3093.7542775499996</v>
      </c>
      <c r="P89" s="38">
        <f>(([2]ставка!P113/1000*'[2]составляющая '!$B$25*'[2]составляющая '!$C$25)+'[2]составляющая '!$D$25+'[2]составляющая '!$E$25)*1000+[2]ставка!P113</f>
        <v>3044.6155875149998</v>
      </c>
      <c r="Q89" s="38">
        <f>(([2]ставка!Q113/1000*'[2]составляющая '!$B$25*'[2]составляющая '!$C$25)+'[2]составляющая '!$D$25+'[2]составляющая '!$E$25)*1000+[2]ставка!Q113</f>
        <v>2942.3982868200001</v>
      </c>
      <c r="R89" s="38">
        <f>(([2]ставка!R113/1000*'[2]составляющая '!$B$25*'[2]составляющая '!$C$25)+'[2]составляющая '!$D$25+'[2]составляющая '!$E$25)*1000+[2]ставка!R113</f>
        <v>2936.49365911</v>
      </c>
      <c r="S89" s="38">
        <f>(([2]ставка!S113/1000*'[2]составляющая '!$B$25*'[2]составляющая '!$C$25)+'[2]составляющая '!$D$25+'[2]составляющая '!$E$25)*1000+[2]ставка!S113</f>
        <v>2887.5335788100001</v>
      </c>
      <c r="T89" s="38">
        <f>(([2]ставка!T113/1000*'[2]составляющая '!$B$25*'[2]составляющая '!$C$25)+'[2]составляющая '!$D$25+'[2]составляющая '!$E$25)*1000+[2]ставка!T113</f>
        <v>2899.5739762399999</v>
      </c>
      <c r="U89" s="38">
        <f>(([2]ставка!U113/1000*'[2]составляющая '!$B$25*'[2]составляющая '!$C$25)+'[2]составляющая '!$D$25+'[2]составляющая '!$E$25)*1000+[2]ставка!U113</f>
        <v>3006.4036106800004</v>
      </c>
      <c r="V89" s="38">
        <f>(([2]ставка!V113/1000*'[2]составляющая '!$B$25*'[2]составляющая '!$C$25)+'[2]составляющая '!$D$25+'[2]составляющая '!$E$25)*1000+[2]ставка!V113</f>
        <v>3164.2105647799999</v>
      </c>
      <c r="W89" s="38">
        <f>(([2]ставка!W113/1000*'[2]составляющая '!$B$25*'[2]составляющая '!$C$25)+'[2]составляющая '!$D$25+'[2]составляющая '!$E$25)*1000+[2]ставка!W113</f>
        <v>3252.1600995850004</v>
      </c>
      <c r="X89" s="38">
        <f>(([2]ставка!X113/1000*'[2]составляющая '!$B$25*'[2]составляющая '!$C$25)+'[2]составляющая '!$D$25+'[2]составляющая '!$E$25)*1000+[2]ставка!X113</f>
        <v>2935.4745329750003</v>
      </c>
      <c r="Y89" s="38">
        <f>(([2]ставка!Y113/1000*'[2]составляющая '!$B$25*'[2]составляющая '!$C$25)+'[2]составляющая '!$D$25+'[2]составляющая '!$E$25)*1000+[2]ставка!Y113</f>
        <v>2700.1614603400003</v>
      </c>
    </row>
    <row r="90" spans="1:25" s="7" customFormat="1" ht="15.75" hidden="1" outlineLevel="1" x14ac:dyDescent="0.25">
      <c r="A90" s="37">
        <v>5</v>
      </c>
      <c r="B90" s="38">
        <f>(([2]ставка!B114/1000*'[2]составляющая '!$B$25*'[2]составляющая '!$C$25)+'[2]составляющая '!$D$25+'[2]составляющая '!$E$25)*1000+[2]ставка!B114</f>
        <v>2612.6847160100001</v>
      </c>
      <c r="C90" s="38">
        <f>(([2]ставка!C114/1000*'[2]составляющая '!$B$25*'[2]составляющая '!$C$25)+'[2]составляющая '!$D$25+'[2]составляющая '!$E$25)*1000+[2]ставка!C114</f>
        <v>2457.7880499450002</v>
      </c>
      <c r="D90" s="38">
        <f>(([2]ставка!D114/1000*'[2]составляющая '!$B$25*'[2]составляющая '!$C$25)+'[2]составляющая '!$D$25+'[2]составляющая '!$E$25)*1000+[2]ставка!D114</f>
        <v>2386.0920010250002</v>
      </c>
      <c r="E90" s="38">
        <f>(([2]ставка!E114/1000*'[2]составляющая '!$B$25*'[2]составляющая '!$C$25)+'[2]составляющая '!$D$25+'[2]составляющая '!$E$25)*1000+[2]ставка!E114</f>
        <v>2366.6760721850001</v>
      </c>
      <c r="F90" s="38">
        <f>(([2]ставка!F114/1000*'[2]составляющая '!$B$25*'[2]составляющая '!$C$25)+'[2]составляющая '!$D$25+'[2]составляющая '!$E$25)*1000+[2]ставка!F114</f>
        <v>2374.3773037000001</v>
      </c>
      <c r="G90" s="38">
        <f>(([2]ставка!G114/1000*'[2]составляющая '!$B$25*'[2]составляющая '!$C$25)+'[2]составляющая '!$D$25+'[2]составляющая '!$E$25)*1000+[2]ставка!G114</f>
        <v>2496.4728172550003</v>
      </c>
      <c r="H90" s="38">
        <f>(([2]ставка!H114/1000*'[2]составляющая '!$B$25*'[2]составляющая '!$C$25)+'[2]составляющая '!$D$25+'[2]составляющая '!$E$25)*1000+[2]ставка!H114</f>
        <v>2592.6699192350002</v>
      </c>
      <c r="I90" s="38">
        <f>(([2]ставка!I114/1000*'[2]составляющая '!$B$25*'[2]составляющая '!$C$25)+'[2]составляющая '!$D$25+'[2]составляющая '!$E$25)*1000+[2]ставка!I114</f>
        <v>2914.713777895</v>
      </c>
      <c r="J90" s="38">
        <f>(([2]ставка!J114/1000*'[2]составляющая '!$B$25*'[2]составляющая '!$C$25)+'[2]составляющая '!$D$25+'[2]составляющая '!$E$25)*1000+[2]ставка!J114</f>
        <v>3115.69175559</v>
      </c>
      <c r="K90" s="38">
        <f>(([2]ставка!K114/1000*'[2]составляющая '!$B$25*'[2]составляющая '!$C$25)+'[2]составляющая '!$D$25+'[2]составляющая '!$E$25)*1000+[2]ставка!K114</f>
        <v>3196.1712008899999</v>
      </c>
      <c r="L90" s="38">
        <f>(([2]ставка!L114/1000*'[2]составляющая '!$B$25*'[2]составляющая '!$C$25)+'[2]составляющая '!$D$25+'[2]составляющая '!$E$25)*1000+[2]ставка!L114</f>
        <v>3241.716683315</v>
      </c>
      <c r="M90" s="38">
        <f>(([2]ставка!M114/1000*'[2]составляющая '!$B$25*'[2]составляющая '!$C$25)+'[2]составляющая '!$D$25+'[2]составляющая '!$E$25)*1000+[2]ставка!M114</f>
        <v>3234.4146970900001</v>
      </c>
      <c r="N90" s="38">
        <f>(([2]ставка!N114/1000*'[2]составляющая '!$B$25*'[2]составляющая '!$C$25)+'[2]составляющая '!$D$25+'[2]составляющая '!$E$25)*1000+[2]ставка!N114</f>
        <v>3218.2137434799997</v>
      </c>
      <c r="O90" s="38">
        <f>(([2]ставка!O114/1000*'[2]составляющая '!$B$25*'[2]составляющая '!$C$25)+'[2]составляющая '!$D$25+'[2]составляющая '!$E$25)*1000+[2]ставка!O114</f>
        <v>3225.5367426149996</v>
      </c>
      <c r="P90" s="38">
        <f>(([2]ставка!P114/1000*'[2]составляющая '!$B$25*'[2]составляющая '!$C$25)+'[2]составляющая '!$D$25+'[2]составляющая '!$E$25)*1000+[2]ставка!P114</f>
        <v>3217.9195627399999</v>
      </c>
      <c r="Q90" s="38">
        <f>(([2]ставка!Q114/1000*'[2]составляющая '!$B$25*'[2]составляющая '!$C$25)+'[2]составляющая '!$D$25+'[2]составляющая '!$E$25)*1000+[2]ставка!Q114</f>
        <v>3158.7051823600004</v>
      </c>
      <c r="R90" s="38">
        <f>(([2]ставка!R114/1000*'[2]составляющая '!$B$25*'[2]составляющая '!$C$25)+'[2]составляющая '!$D$25+'[2]составляющая '!$E$25)*1000+[2]ставка!R114</f>
        <v>3116.584804265</v>
      </c>
      <c r="S90" s="38">
        <f>(([2]ставка!S114/1000*'[2]составляющая '!$B$25*'[2]составляющая '!$C$25)+'[2]составляющая '!$D$25+'[2]составляющая '!$E$25)*1000+[2]ставка!S114</f>
        <v>3048.6500662349999</v>
      </c>
      <c r="T90" s="38">
        <f>(([2]ставка!T114/1000*'[2]составляющая '!$B$25*'[2]составляющая '!$C$25)+'[2]составляющая '!$D$25+'[2]составляющая '!$E$25)*1000+[2]ставка!T114</f>
        <v>3081.0834928200002</v>
      </c>
      <c r="U90" s="38">
        <f>(([2]ставка!U114/1000*'[2]составляющая '!$B$25*'[2]составляющая '!$C$25)+'[2]составляющая '!$D$25+'[2]составляющая '!$E$25)*1000+[2]ставка!U114</f>
        <v>3253.30530318</v>
      </c>
      <c r="V90" s="38">
        <f>(([2]ставка!V114/1000*'[2]составляющая '!$B$25*'[2]составляющая '!$C$25)+'[2]составляющая '!$D$25+'[2]составляющая '!$E$25)*1000+[2]ставка!V114</f>
        <v>3483.2810966749998</v>
      </c>
      <c r="W90" s="38">
        <f>(([2]ставка!W114/1000*'[2]составляющая '!$B$25*'[2]составляющая '!$C$25)+'[2]составляющая '!$D$25+'[2]составляющая '!$E$25)*1000+[2]ставка!W114</f>
        <v>3403.7892581450005</v>
      </c>
      <c r="X90" s="38">
        <f>(([2]ставка!X114/1000*'[2]составляющая '!$B$25*'[2]составляющая '!$C$25)+'[2]составляющая '!$D$25+'[2]составляющая '!$E$25)*1000+[2]ставка!X114</f>
        <v>3136.0742782900002</v>
      </c>
      <c r="Y90" s="38">
        <f>(([2]ставка!Y114/1000*'[2]составляющая '!$B$25*'[2]составляющая '!$C$25)+'[2]составляющая '!$D$25+'[2]составляющая '!$E$25)*1000+[2]ставка!Y114</f>
        <v>2965.0186844350001</v>
      </c>
    </row>
    <row r="91" spans="1:25" s="7" customFormat="1" ht="15.75" hidden="1" outlineLevel="1" x14ac:dyDescent="0.25">
      <c r="A91" s="37">
        <v>6</v>
      </c>
      <c r="B91" s="38">
        <f>(([2]ставка!B115/1000*'[2]составляющая '!$B$25*'[2]составляющая '!$C$25)+'[2]составляющая '!$D$25+'[2]составляющая '!$E$25)*1000+[2]ставка!B115</f>
        <v>2595.9269202850001</v>
      </c>
      <c r="C91" s="38">
        <f>(([2]ставка!C115/1000*'[2]составляющая '!$B$25*'[2]составляющая '!$C$25)+'[2]составляющая '!$D$25+'[2]составляющая '!$E$25)*1000+[2]ставка!C115</f>
        <v>2460.9294799899999</v>
      </c>
      <c r="D91" s="38">
        <f>(([2]ставка!D115/1000*'[2]составляющая '!$B$25*'[2]составляющая '!$C$25)+'[2]составляющая '!$D$25+'[2]составляющая '!$E$25)*1000+[2]ставка!D115</f>
        <v>2392.6480289450001</v>
      </c>
      <c r="E91" s="38">
        <f>(([2]ставка!E115/1000*'[2]составляющая '!$B$25*'[2]составляющая '!$C$25)+'[2]составляющая '!$D$25+'[2]составляющая '!$E$25)*1000+[2]ставка!E115</f>
        <v>2387.86759192</v>
      </c>
      <c r="F91" s="38">
        <f>(([2]ставка!F115/1000*'[2]составляющая '!$B$25*'[2]составляющая '!$C$25)+'[2]составляющая '!$D$25+'[2]составляющая '!$E$25)*1000+[2]ставка!F115</f>
        <v>2388.1197468400001</v>
      </c>
      <c r="G91" s="38">
        <f>(([2]ставка!G115/1000*'[2]составляющая '!$B$25*'[2]составляющая '!$C$25)+'[2]составляющая '!$D$25+'[2]составляющая '!$E$25)*1000+[2]ставка!G115</f>
        <v>2476.993849685</v>
      </c>
      <c r="H91" s="38">
        <f>(([2]ставка!H115/1000*'[2]составляющая '!$B$25*'[2]составляющая '!$C$25)+'[2]составляющая '!$D$25+'[2]составляющая '!$E$25)*1000+[2]ставка!H115</f>
        <v>2565.7944073450003</v>
      </c>
      <c r="I91" s="38">
        <f>(([2]ставка!I115/1000*'[2]составляющая '!$B$25*'[2]составляющая '!$C$25)+'[2]составляющая '!$D$25+'[2]составляющая '!$E$25)*1000+[2]ставка!I115</f>
        <v>2912.2132416049999</v>
      </c>
      <c r="J91" s="38">
        <f>(([2]ставка!J115/1000*'[2]составляющая '!$B$25*'[2]составляющая '!$C$25)+'[2]составляющая '!$D$25+'[2]составляющая '!$E$25)*1000+[2]ставка!J115</f>
        <v>3062.4450416499999</v>
      </c>
      <c r="K91" s="38">
        <f>(([2]ставка!K115/1000*'[2]составляющая '!$B$25*'[2]составляющая '!$C$25)+'[2]составляющая '!$D$25+'[2]составляющая '!$E$25)*1000+[2]ставка!K115</f>
        <v>3190.1615086299998</v>
      </c>
      <c r="L91" s="38">
        <f>(([2]ставка!L115/1000*'[2]составляющая '!$B$25*'[2]составляющая '!$C$25)+'[2]составляющая '!$D$25+'[2]составляющая '!$E$25)*1000+[2]ставка!L115</f>
        <v>3197.3058980300002</v>
      </c>
      <c r="M91" s="38">
        <f>(([2]ставка!M115/1000*'[2]составляющая '!$B$25*'[2]составляющая '!$C$25)+'[2]составляющая '!$D$25+'[2]составляющая '!$E$25)*1000+[2]ставка!M115</f>
        <v>3191.4432961399998</v>
      </c>
      <c r="N91" s="38">
        <f>(([2]ставка!N115/1000*'[2]составляющая '!$B$25*'[2]составляющая '!$C$25)+'[2]составляющая '!$D$25+'[2]составляющая '!$E$25)*1000+[2]ставка!N115</f>
        <v>3191.1070895800003</v>
      </c>
      <c r="O91" s="38">
        <f>(([2]ставка!O115/1000*'[2]составляющая '!$B$25*'[2]составляющая '!$C$25)+'[2]составляющая '!$D$25+'[2]составляющая '!$E$25)*1000+[2]ставка!O115</f>
        <v>3189.6677052450004</v>
      </c>
      <c r="P91" s="38">
        <f>(([2]ставка!P115/1000*'[2]составляющая '!$B$25*'[2]составляющая '!$C$25)+'[2]составляющая '!$D$25+'[2]составляющая '!$E$25)*1000+[2]ставка!P115</f>
        <v>3186.2531073700002</v>
      </c>
      <c r="Q91" s="38">
        <f>(([2]ставка!Q115/1000*'[2]составляющая '!$B$25*'[2]составляющая '!$C$25)+'[2]составляющая '!$D$25+'[2]составляющая '!$E$25)*1000+[2]ставка!Q115</f>
        <v>3172.57370296</v>
      </c>
      <c r="R91" s="38">
        <f>(([2]ставка!R115/1000*'[2]составляющая '!$B$25*'[2]составляющая '!$C$25)+'[2]составляющая '!$D$25+'[2]составляющая '!$E$25)*1000+[2]ставка!R115</f>
        <v>3141.7057381700001</v>
      </c>
      <c r="S91" s="38">
        <f>(([2]ставка!S115/1000*'[2]составляющая '!$B$25*'[2]составляющая '!$C$25)+'[2]составляющая '!$D$25+'[2]составляющая '!$E$25)*1000+[2]ставка!S115</f>
        <v>3040.3499667850001</v>
      </c>
      <c r="T91" s="38">
        <f>(([2]ставка!T115/1000*'[2]составляющая '!$B$25*'[2]составляющая '!$C$25)+'[2]составляющая '!$D$25+'[2]составляющая '!$E$25)*1000+[2]ставка!T115</f>
        <v>3001.3710187350002</v>
      </c>
      <c r="U91" s="38">
        <f>(([2]ставка!U115/1000*'[2]составляющая '!$B$25*'[2]составляющая '!$C$25)+'[2]составляющая '!$D$25+'[2]составляющая '!$E$25)*1000+[2]ставка!U115</f>
        <v>3088.2909209500003</v>
      </c>
      <c r="V91" s="38">
        <f>(([2]ставка!V115/1000*'[2]составляющая '!$B$25*'[2]составляющая '!$C$25)+'[2]составляющая '!$D$25+'[2]составляющая '!$E$25)*1000+[2]ставка!V115</f>
        <v>3231.0211121249999</v>
      </c>
      <c r="W91" s="38">
        <f>(([2]ставка!W115/1000*'[2]составляющая '!$B$25*'[2]составляющая '!$C$25)+'[2]составляющая '!$D$25+'[2]составляющая '!$E$25)*1000+[2]ставка!W115</f>
        <v>3324.1608357000005</v>
      </c>
      <c r="X91" s="38">
        <f>(([2]ставка!X115/1000*'[2]составляющая '!$B$25*'[2]составляющая '!$C$25)+'[2]составляющая '!$D$25+'[2]составляющая '!$E$25)*1000+[2]ставка!X115</f>
        <v>3223.9082420900004</v>
      </c>
      <c r="Y91" s="38">
        <f>(([2]ставка!Y115/1000*'[2]составляющая '!$B$25*'[2]составляющая '!$C$25)+'[2]составляющая '!$D$25+'[2]составляющая '!$E$25)*1000+[2]ставка!Y115</f>
        <v>3067.06788185</v>
      </c>
    </row>
    <row r="92" spans="1:25" s="7" customFormat="1" ht="15.75" hidden="1" outlineLevel="1" x14ac:dyDescent="0.25">
      <c r="A92" s="37">
        <v>7</v>
      </c>
      <c r="B92" s="38">
        <f>(([2]ставка!B116/1000*'[2]составляющая '!$B$25*'[2]составляющая '!$C$25)+'[2]составляющая '!$D$25+'[2]составляющая '!$E$25)*1000+[2]ставка!B116</f>
        <v>2687.5747272500003</v>
      </c>
      <c r="C92" s="38">
        <f>(([2]ставка!C116/1000*'[2]составляющая '!$B$25*'[2]составляющая '!$C$25)+'[2]составляющая '!$D$25+'[2]составляющая '!$E$25)*1000+[2]ставка!C116</f>
        <v>2512.30604494</v>
      </c>
      <c r="D92" s="38">
        <f>(([2]ставка!D116/1000*'[2]составляющая '!$B$25*'[2]составляющая '!$C$25)+'[2]составляющая '!$D$25+'[2]составляющая '!$E$25)*1000+[2]ставка!D116</f>
        <v>2419.8072151199999</v>
      </c>
      <c r="E92" s="38">
        <f>(([2]ставка!E116/1000*'[2]составляющая '!$B$25*'[2]составляющая '!$C$25)+'[2]составляющая '!$D$25+'[2]составляющая '!$E$25)*1000+[2]ставка!E116</f>
        <v>2392.9211967749998</v>
      </c>
      <c r="F92" s="38">
        <f>(([2]ставка!F116/1000*'[2]составляющая '!$B$25*'[2]составляющая '!$C$25)+'[2]составляющая '!$D$25+'[2]составляющая '!$E$25)*1000+[2]ставка!F116</f>
        <v>2384.6000844149999</v>
      </c>
      <c r="G92" s="38">
        <f>(([2]ставка!G116/1000*'[2]составляющая '!$B$25*'[2]составляющая '!$C$25)+'[2]составляющая '!$D$25+'[2]составляющая '!$E$25)*1000+[2]ставка!G116</f>
        <v>2388.2353178450003</v>
      </c>
      <c r="H92" s="38">
        <f>(([2]ставка!H116/1000*'[2]составляющая '!$B$25*'[2]составляющая '!$C$25)+'[2]составляющая '!$D$25+'[2]составляющая '!$E$25)*1000+[2]ставка!H116</f>
        <v>2470.2802249400002</v>
      </c>
      <c r="I92" s="38">
        <f>(([2]ставка!I116/1000*'[2]составляющая '!$B$25*'[2]составляющая '!$C$25)+'[2]составляющая '!$D$25+'[2]составляющая '!$E$25)*1000+[2]ставка!I116</f>
        <v>2625.0192941800001</v>
      </c>
      <c r="J92" s="38">
        <f>(([2]ставка!J116/1000*'[2]составляющая '!$B$25*'[2]составляющая '!$C$25)+'[2]составляющая '!$D$25+'[2]составляющая '!$E$25)*1000+[2]ставка!J116</f>
        <v>2921.5849994649998</v>
      </c>
      <c r="K92" s="38">
        <f>(([2]ставка!K116/1000*'[2]составляющая '!$B$25*'[2]составляющая '!$C$25)+'[2]составляющая '!$D$25+'[2]составляющая '!$E$25)*1000+[2]ставка!K116</f>
        <v>3020.75542821</v>
      </c>
      <c r="L92" s="38">
        <f>(([2]ставка!L116/1000*'[2]составляющая '!$B$25*'[2]составляющая '!$C$25)+'[2]составляющая '!$D$25+'[2]составляющая '!$E$25)*1000+[2]ставка!L116</f>
        <v>3052.2852996649999</v>
      </c>
      <c r="M92" s="38">
        <f>(([2]ставка!M116/1000*'[2]составляющая '!$B$25*'[2]составляющая '!$C$25)+'[2]составляющая '!$D$25+'[2]составляющая '!$E$25)*1000+[2]ставка!M116</f>
        <v>3066.5110397349999</v>
      </c>
      <c r="N92" s="38">
        <f>(([2]ставка!N116/1000*'[2]составляющая '!$B$25*'[2]составляющая '!$C$25)+'[2]составляющая '!$D$25+'[2]составляющая '!$E$25)*1000+[2]ставка!N116</f>
        <v>3054.6177326750003</v>
      </c>
      <c r="O92" s="38">
        <f>(([2]ставка!O116/1000*'[2]составляющая '!$B$25*'[2]составляющая '!$C$25)+'[2]составляющая '!$D$25+'[2]составляющая '!$E$25)*1000+[2]ставка!O116</f>
        <v>3016.8470269500003</v>
      </c>
      <c r="P92" s="38">
        <f>(([2]ставка!P116/1000*'[2]составляющая '!$B$25*'[2]составляющая '!$C$25)+'[2]составляющая '!$D$25+'[2]составляющая '!$E$25)*1000+[2]ставка!P116</f>
        <v>3005.7732233799998</v>
      </c>
      <c r="Q92" s="38">
        <f>(([2]ставка!Q116/1000*'[2]составляющая '!$B$25*'[2]составляющая '!$C$25)+'[2]составляющая '!$D$25+'[2]составляющая '!$E$25)*1000+[2]ставка!Q116</f>
        <v>2972.2261125650002</v>
      </c>
      <c r="R92" s="38">
        <f>(([2]ставка!R116/1000*'[2]составляющая '!$B$25*'[2]составляющая '!$C$25)+'[2]составляющая '!$D$25+'[2]составляющая '!$E$25)*1000+[2]ставка!R116</f>
        <v>2983.5625775099998</v>
      </c>
      <c r="S92" s="38">
        <f>(([2]ставка!S116/1000*'[2]составляющая '!$B$25*'[2]составляющая '!$C$25)+'[2]составляющая '!$D$25+'[2]составляющая '!$E$25)*1000+[2]ставка!S116</f>
        <v>2933.1210870550003</v>
      </c>
      <c r="T92" s="38">
        <f>(([2]ставка!T116/1000*'[2]составляющая '!$B$25*'[2]составляющая '!$C$25)+'[2]составляющая '!$D$25+'[2]составляющая '!$E$25)*1000+[2]ставка!T116</f>
        <v>2977.584404615</v>
      </c>
      <c r="U92" s="38">
        <f>(([2]ставка!U116/1000*'[2]составляющая '!$B$25*'[2]составляющая '!$C$25)+'[2]составляющая '!$D$25+'[2]составляющая '!$E$25)*1000+[2]ставка!U116</f>
        <v>3072.1740189800003</v>
      </c>
      <c r="V92" s="38">
        <f>(([2]ставка!V116/1000*'[2]составляющая '!$B$25*'[2]составляющая '!$C$25)+'[2]составляющая '!$D$25+'[2]составляющая '!$E$25)*1000+[2]ставка!V116</f>
        <v>3253.6835355599997</v>
      </c>
      <c r="W92" s="38">
        <f>(([2]ставка!W116/1000*'[2]составляющая '!$B$25*'[2]составляющая '!$C$25)+'[2]составляющая '!$D$25+'[2]составляющая '!$E$25)*1000+[2]ставка!W116</f>
        <v>3247.9365046749999</v>
      </c>
      <c r="X92" s="38">
        <f>(([2]ставка!X116/1000*'[2]составляющая '!$B$25*'[2]составляющая '!$C$25)+'[2]составляющая '!$D$25+'[2]составляющая '!$E$25)*1000+[2]ставка!X116</f>
        <v>3091.2957670800001</v>
      </c>
      <c r="Y92" s="38">
        <f>(([2]ставка!Y116/1000*'[2]составляющая '!$B$25*'[2]составляющая '!$C$25)+'[2]составляющая '!$D$25+'[2]составляющая '!$E$25)*1000+[2]ставка!Y116</f>
        <v>2808.5040242999999</v>
      </c>
    </row>
    <row r="93" spans="1:25" s="7" customFormat="1" ht="15.75" hidden="1" outlineLevel="1" x14ac:dyDescent="0.25">
      <c r="A93" s="37">
        <v>8</v>
      </c>
      <c r="B93" s="38">
        <f>(([2]ставка!B117/1000*'[2]составляющая '!$B$25*'[2]составляющая '!$C$25)+'[2]составляющая '!$D$25+'[2]составляющая '!$E$25)*1000+[2]ставка!B117</f>
        <v>2695.7172298750002</v>
      </c>
      <c r="C93" s="38">
        <f>(([2]ставка!C117/1000*'[2]составляющая '!$B$25*'[2]составляющая '!$C$25)+'[2]составляющая '!$D$25+'[2]составляющая '!$E$25)*1000+[2]ставка!C117</f>
        <v>2525.7227879749998</v>
      </c>
      <c r="D93" s="38">
        <f>(([2]ставка!D117/1000*'[2]составляющая '!$B$25*'[2]составляющая '!$C$25)+'[2]составляющая '!$D$25+'[2]составляющая '!$E$25)*1000+[2]ставка!D117</f>
        <v>2385.7347815550002</v>
      </c>
      <c r="E93" s="38">
        <f>(([2]ставка!E117/1000*'[2]составляющая '!$B$25*'[2]составляющая '!$C$25)+'[2]составляющая '!$D$25+'[2]составляющая '!$E$25)*1000+[2]ставка!E117</f>
        <v>2365.53086859</v>
      </c>
      <c r="F93" s="38">
        <f>(([2]ставка!F117/1000*'[2]составляющая '!$B$25*'[2]составляющая '!$C$25)+'[2]составляющая '!$D$25+'[2]составляющая '!$E$25)*1000+[2]ставка!F117</f>
        <v>2333.160480735</v>
      </c>
      <c r="G93" s="38">
        <f>(([2]ставка!G117/1000*'[2]составляющая '!$B$25*'[2]составляющая '!$C$25)+'[2]составляющая '!$D$25+'[2]составляющая '!$E$25)*1000+[2]ставка!G117</f>
        <v>2342.343122405</v>
      </c>
      <c r="H93" s="38">
        <f>(([2]ставка!H117/1000*'[2]составляющая '!$B$25*'[2]составляющая '!$C$25)+'[2]составляющая '!$D$25+'[2]составляющая '!$E$25)*1000+[2]ставка!H117</f>
        <v>2460.1414958650003</v>
      </c>
      <c r="I93" s="38">
        <f>(([2]ставка!I117/1000*'[2]составляющая '!$B$25*'[2]составляющая '!$C$25)+'[2]составляющая '!$D$25+'[2]составляющая '!$E$25)*1000+[2]ставка!I117</f>
        <v>2533.3714872150003</v>
      </c>
      <c r="J93" s="38">
        <f>(([2]ставка!J117/1000*'[2]составляющая '!$B$25*'[2]составляющая '!$C$25)+'[2]составляющая '!$D$25+'[2]составляющая '!$E$25)*1000+[2]ставка!J117</f>
        <v>2792.8178869849999</v>
      </c>
      <c r="K93" s="38">
        <f>(([2]ставка!K117/1000*'[2]составляющая '!$B$25*'[2]составляющая '!$C$25)+'[2]составляющая '!$D$25+'[2]составляющая '!$E$25)*1000+[2]ставка!K117</f>
        <v>2893.03896123</v>
      </c>
      <c r="L93" s="38">
        <f>(([2]ставка!L117/1000*'[2]составляющая '!$B$25*'[2]составляющая '!$C$25)+'[2]составляющая '!$D$25+'[2]составляющая '!$E$25)*1000+[2]ставка!L117</f>
        <v>2937.8594982600002</v>
      </c>
      <c r="M93" s="38">
        <f>(([2]ставка!M117/1000*'[2]составляющая '!$B$25*'[2]составляющая '!$C$25)+'[2]составляющая '!$D$25+'[2]составляющая '!$E$25)*1000+[2]ставка!M117</f>
        <v>2926.6806301400002</v>
      </c>
      <c r="N93" s="38">
        <f>(([2]ставка!N117/1000*'[2]составляющая '!$B$25*'[2]составляющая '!$C$25)+'[2]составляющая '!$D$25+'[2]составляющая '!$E$25)*1000+[2]ставка!N117</f>
        <v>2923.10843544</v>
      </c>
      <c r="O93" s="38">
        <f>(([2]ставка!O117/1000*'[2]составляющая '!$B$25*'[2]составляющая '!$C$25)+'[2]составляющая '!$D$25+'[2]составляющая '!$E$25)*1000+[2]ставка!O117</f>
        <v>2871.0804702800006</v>
      </c>
      <c r="P93" s="38">
        <f>(([2]ставка!P117/1000*'[2]составляющая '!$B$25*'[2]составляющая '!$C$25)+'[2]составляющая '!$D$25+'[2]составляющая '!$E$25)*1000+[2]ставка!P117</f>
        <v>2839.6451569199999</v>
      </c>
      <c r="Q93" s="38">
        <f>(([2]ставка!Q117/1000*'[2]составляющая '!$B$25*'[2]составляющая '!$C$25)+'[2]составляющая '!$D$25+'[2]составляющая '!$E$25)*1000+[2]ставка!Q117</f>
        <v>2807.0751464200002</v>
      </c>
      <c r="R93" s="38">
        <f>(([2]ставка!R117/1000*'[2]составляющая '!$B$25*'[2]составляющая '!$C$25)+'[2]составляющая '!$D$25+'[2]составляющая '!$E$25)*1000+[2]ставка!R117</f>
        <v>2817.6866659699999</v>
      </c>
      <c r="S93" s="38">
        <f>(([2]ставка!S117/1000*'[2]составляющая '!$B$25*'[2]составляющая '!$C$25)+'[2]составляющая '!$D$25+'[2]составляющая '!$E$25)*1000+[2]ставка!S117</f>
        <v>2804.3854939400003</v>
      </c>
      <c r="T93" s="38">
        <f>(([2]ставка!T117/1000*'[2]составляющая '!$B$25*'[2]составляющая '!$C$25)+'[2]составляющая '!$D$25+'[2]составляющая '!$E$25)*1000+[2]ставка!T117</f>
        <v>2951.3287735700001</v>
      </c>
      <c r="U93" s="38">
        <f>(([2]ставка!U117/1000*'[2]составляющая '!$B$25*'[2]составляющая '!$C$25)+'[2]составляющая '!$D$25+'[2]составляющая '!$E$25)*1000+[2]ставка!U117</f>
        <v>3045.9919331200003</v>
      </c>
      <c r="V93" s="38">
        <f>(([2]ставка!V117/1000*'[2]составляющая '!$B$25*'[2]составляющая '!$C$25)+'[2]составляющая '!$D$25+'[2]составляющая '!$E$25)*1000+[2]ставка!V117</f>
        <v>3251.3300896400001</v>
      </c>
      <c r="W93" s="38">
        <f>(([2]ставка!W117/1000*'[2]составляющая '!$B$25*'[2]составляющая '!$C$25)+'[2]составляющая '!$D$25+'[2]составляющая '!$E$25)*1000+[2]ставка!W117</f>
        <v>3257.5919368200002</v>
      </c>
      <c r="X93" s="38">
        <f>(([2]ставка!X117/1000*'[2]составляющая '!$B$25*'[2]составляющая '!$C$25)+'[2]составляющая '!$D$25+'[2]составляющая '!$E$25)*1000+[2]ставка!X117</f>
        <v>3120.6402958950002</v>
      </c>
      <c r="Y93" s="38">
        <f>(([2]ставка!Y117/1000*'[2]составляющая '!$B$25*'[2]составляющая '!$C$25)+'[2]составляющая '!$D$25+'[2]составляющая '!$E$25)*1000+[2]ставка!Y117</f>
        <v>2832.3641836050001</v>
      </c>
    </row>
    <row r="94" spans="1:25" s="7" customFormat="1" ht="15.75" hidden="1" outlineLevel="1" x14ac:dyDescent="0.25">
      <c r="A94" s="37">
        <v>9</v>
      </c>
      <c r="B94" s="38">
        <f>(([2]ставка!B118/1000*'[2]составляющая '!$B$25*'[2]составляющая '!$C$25)+'[2]составляющая '!$D$25+'[2]составляющая '!$E$25)*1000+[2]ставка!B118</f>
        <v>2743.8262873200001</v>
      </c>
      <c r="C94" s="38">
        <f>(([2]ставка!C118/1000*'[2]составляющая '!$B$25*'[2]составляющая '!$C$25)+'[2]составляющая '!$D$25+'[2]составляющая '!$E$25)*1000+[2]ставка!C118</f>
        <v>2533.7812389599999</v>
      </c>
      <c r="D94" s="38">
        <f>(([2]ставка!D118/1000*'[2]составляющая '!$B$25*'[2]составляющая '!$C$25)+'[2]составляющая '!$D$25+'[2]составляющая '!$E$25)*1000+[2]ставка!D118</f>
        <v>2387.8255661000003</v>
      </c>
      <c r="E94" s="38">
        <f>(([2]ставка!E118/1000*'[2]составляющая '!$B$25*'[2]составляющая '!$C$25)+'[2]составляющая '!$D$25+'[2]составляющая '!$E$25)*1000+[2]ставка!E118</f>
        <v>2361.8641157950001</v>
      </c>
      <c r="F94" s="38">
        <f>(([2]ставка!F118/1000*'[2]составляющая '!$B$25*'[2]составляющая '!$C$25)+'[2]составляющая '!$D$25+'[2]составляющая '!$E$25)*1000+[2]ставка!F118</f>
        <v>2328.0123177850001</v>
      </c>
      <c r="G94" s="38">
        <f>(([2]ставка!G118/1000*'[2]составляющая '!$B$25*'[2]составляющая '!$C$25)+'[2]составляющая '!$D$25+'[2]составляющая '!$E$25)*1000+[2]ставка!G118</f>
        <v>2324.9234200149999</v>
      </c>
      <c r="H94" s="38">
        <f>(([2]ставка!H118/1000*'[2]составляющая '!$B$25*'[2]составляющая '!$C$25)+'[2]составляющая '!$D$25+'[2]составляющая '!$E$25)*1000+[2]ставка!H118</f>
        <v>2400.6224282900002</v>
      </c>
      <c r="I94" s="38">
        <f>(([2]ставка!I118/1000*'[2]составляющая '!$B$25*'[2]составляющая '!$C$25)+'[2]составляющая '!$D$25+'[2]составляющая '!$E$25)*1000+[2]ставка!I118</f>
        <v>2512.9574451500002</v>
      </c>
      <c r="J94" s="38">
        <f>(([2]ставка!J118/1000*'[2]составляющая '!$B$25*'[2]составляющая '!$C$25)+'[2]составляющая '!$D$25+'[2]составляющая '!$E$25)*1000+[2]ставка!J118</f>
        <v>2806.2241235649999</v>
      </c>
      <c r="K94" s="38">
        <f>(([2]ставка!K118/1000*'[2]составляющая '!$B$25*'[2]составляющая '!$C$25)+'[2]составляющая '!$D$25+'[2]составляющая '!$E$25)*1000+[2]ставка!K118</f>
        <v>2955.836042765</v>
      </c>
      <c r="L94" s="38">
        <f>(([2]ставка!L118/1000*'[2]составляющая '!$B$25*'[2]составляющая '!$C$25)+'[2]составляющая '!$D$25+'[2]составляющая '!$E$25)*1000+[2]ставка!L118</f>
        <v>2950.4042055300001</v>
      </c>
      <c r="M94" s="38">
        <f>(([2]ставка!M118/1000*'[2]составляющая '!$B$25*'[2]составляющая '!$C$25)+'[2]составляющая '!$D$25+'[2]составляющая '!$E$25)*1000+[2]ставка!M118</f>
        <v>2946.0965589799998</v>
      </c>
      <c r="N94" s="38">
        <f>(([2]ставка!N118/1000*'[2]составляющая '!$B$25*'[2]составляющая '!$C$25)+'[2]составляющая '!$D$25+'[2]составляющая '!$E$25)*1000+[2]ставка!N118</f>
        <v>2940.790799205</v>
      </c>
      <c r="O94" s="38">
        <f>(([2]ставка!O118/1000*'[2]составляющая '!$B$25*'[2]составляющая '!$C$25)+'[2]составляющая '!$D$25+'[2]составляющая '!$E$25)*1000+[2]ставка!O118</f>
        <v>2926.6701236850004</v>
      </c>
      <c r="P94" s="38">
        <f>(([2]ставка!P118/1000*'[2]составляющая '!$B$25*'[2]составляющая '!$C$25)+'[2]составляющая '!$D$25+'[2]составляющая '!$E$25)*1000+[2]ставка!P118</f>
        <v>2878.3614435949999</v>
      </c>
      <c r="Q94" s="38">
        <f>(([2]ставка!Q118/1000*'[2]составляющая '!$B$25*'[2]составляющая '!$C$25)+'[2]составляющая '!$D$25+'[2]составляющая '!$E$25)*1000+[2]ставка!Q118</f>
        <v>2843.6691291850002</v>
      </c>
      <c r="R94" s="38">
        <f>(([2]ставка!R118/1000*'[2]составляющая '!$B$25*'[2]составляющая '!$C$25)+'[2]составляющая '!$D$25+'[2]составляющая '!$E$25)*1000+[2]ставка!R118</f>
        <v>2822.5406481800001</v>
      </c>
      <c r="S94" s="38">
        <f>(([2]ставка!S118/1000*'[2]составляющая '!$B$25*'[2]составляющая '!$C$25)+'[2]составляющая '!$D$25+'[2]составляющая '!$E$25)*1000+[2]ставка!S118</f>
        <v>2796.9994560750001</v>
      </c>
      <c r="T94" s="38">
        <f>(([2]ставка!T118/1000*'[2]составляющая '!$B$25*'[2]составляющая '!$C$25)+'[2]составляющая '!$D$25+'[2]составляющая '!$E$25)*1000+[2]ставка!T118</f>
        <v>2902.4737578200002</v>
      </c>
      <c r="U94" s="38">
        <f>(([2]ставка!U118/1000*'[2]составляющая '!$B$25*'[2]составляющая '!$C$25)+'[2]составляющая '!$D$25+'[2]составляющая '!$E$25)*1000+[2]ставка!U118</f>
        <v>3013.3483774349997</v>
      </c>
      <c r="V94" s="38">
        <f>(([2]ставка!V118/1000*'[2]составляющая '!$B$25*'[2]составляющая '!$C$25)+'[2]составляющая '!$D$25+'[2]составляющая '!$E$25)*1000+[2]ставка!V118</f>
        <v>3181.5672284400002</v>
      </c>
      <c r="W94" s="38">
        <f>(([2]ставка!W118/1000*'[2]составляющая '!$B$25*'[2]составляющая '!$C$25)+'[2]составляющая '!$D$25+'[2]составляющая '!$E$25)*1000+[2]ставка!W118</f>
        <v>3200.9411314600002</v>
      </c>
      <c r="X94" s="38">
        <f>(([2]ставка!X118/1000*'[2]составляющая '!$B$25*'[2]составляющая '!$C$25)+'[2]составляющая '!$D$25+'[2]составляющая '!$E$25)*1000+[2]ставка!X118</f>
        <v>3048.6395597800001</v>
      </c>
      <c r="Y94" s="38">
        <f>(([2]ставка!Y118/1000*'[2]составляющая '!$B$25*'[2]составляющая '!$C$25)+'[2]составляющая '!$D$25+'[2]составляющая '!$E$25)*1000+[2]ставка!Y118</f>
        <v>2907.8110369599999</v>
      </c>
    </row>
    <row r="95" spans="1:25" s="7" customFormat="1" ht="15.75" hidden="1" outlineLevel="1" x14ac:dyDescent="0.25">
      <c r="A95" s="37">
        <v>10</v>
      </c>
      <c r="B95" s="38">
        <f>(([2]ставка!B119/1000*'[2]составляющая '!$B$25*'[2]составляющая '!$C$25)+'[2]составляющая '!$D$25+'[2]составляющая '!$E$25)*1000+[2]ставка!B119</f>
        <v>2713.6097227400001</v>
      </c>
      <c r="C95" s="38">
        <f>(([2]ставка!C119/1000*'[2]составляющая '!$B$25*'[2]составляющая '!$C$25)+'[2]составляющая '!$D$25+'[2]составляющая '!$E$25)*1000+[2]ставка!C119</f>
        <v>2546.7041786099999</v>
      </c>
      <c r="D95" s="38">
        <f>(([2]ставка!D119/1000*'[2]составляющая '!$B$25*'[2]составляющая '!$C$25)+'[2]составляющая '!$D$25+'[2]составляющая '!$E$25)*1000+[2]ставка!D119</f>
        <v>2409.8155764150001</v>
      </c>
      <c r="E95" s="38">
        <f>(([2]ставка!E119/1000*'[2]составляющая '!$B$25*'[2]составляющая '!$C$25)+'[2]составляющая '!$D$25+'[2]составляющая '!$E$25)*1000+[2]ставка!E119</f>
        <v>2388.6555760450001</v>
      </c>
      <c r="F95" s="38">
        <f>(([2]ставка!F119/1000*'[2]составляющая '!$B$25*'[2]составляющая '!$C$25)+'[2]составляющая '!$D$25+'[2]составляющая '!$E$25)*1000+[2]ставка!F119</f>
        <v>2385.6717428249999</v>
      </c>
      <c r="G95" s="38">
        <f>(([2]ставка!G119/1000*'[2]составляющая '!$B$25*'[2]составляющая '!$C$25)+'[2]составляющая '!$D$25+'[2]составляющая '!$E$25)*1000+[2]ставка!G119</f>
        <v>2425.5122201849999</v>
      </c>
      <c r="H95" s="38">
        <f>(([2]ставка!H119/1000*'[2]составляющая '!$B$25*'[2]составляющая '!$C$25)+'[2]составляющая '!$D$25+'[2]составляющая '!$E$25)*1000+[2]ставка!H119</f>
        <v>2557.137088425</v>
      </c>
      <c r="I95" s="38">
        <f>(([2]ставка!I119/1000*'[2]составляющая '!$B$25*'[2]составляющая '!$C$25)+'[2]составляющая '!$D$25+'[2]составляющая '!$E$25)*1000+[2]ставка!I119</f>
        <v>2875.5352072000001</v>
      </c>
      <c r="J95" s="38">
        <f>(([2]ставка!J119/1000*'[2]составляющая '!$B$25*'[2]составляющая '!$C$25)+'[2]составляющая '!$D$25+'[2]составляющая '!$E$25)*1000+[2]ставка!J119</f>
        <v>3068.297137085</v>
      </c>
      <c r="K95" s="38">
        <f>(([2]ставка!K119/1000*'[2]составляющая '!$B$25*'[2]составляющая '!$C$25)+'[2]составляющая '!$D$25+'[2]составляющая '!$E$25)*1000+[2]ставка!K119</f>
        <v>3188.9112404850002</v>
      </c>
      <c r="L95" s="38">
        <f>(([2]ставка!L119/1000*'[2]составляющая '!$B$25*'[2]составляющая '!$C$25)+'[2]составляющая '!$D$25+'[2]составляющая '!$E$25)*1000+[2]ставка!L119</f>
        <v>3181.8193833600003</v>
      </c>
      <c r="M95" s="38">
        <f>(([2]ставка!M119/1000*'[2]составляющая '!$B$25*'[2]составляющая '!$C$25)+'[2]составляющая '!$D$25+'[2]составляющая '!$E$25)*1000+[2]ставка!M119</f>
        <v>3172.0168608449999</v>
      </c>
      <c r="N95" s="38">
        <f>(([2]ставка!N119/1000*'[2]составляющая '!$B$25*'[2]составляющая '!$C$25)+'[2]составляющая '!$D$25+'[2]составляющая '!$E$25)*1000+[2]ставка!N119</f>
        <v>3167.8247853000003</v>
      </c>
      <c r="O95" s="38">
        <f>(([2]ставка!O119/1000*'[2]составляющая '!$B$25*'[2]составляющая '!$C$25)+'[2]составляющая '!$D$25+'[2]составляющая '!$E$25)*1000+[2]ставка!O119</f>
        <v>3178.9301082350003</v>
      </c>
      <c r="P95" s="38">
        <f>(([2]ставка!P119/1000*'[2]составляющая '!$B$25*'[2]составляющая '!$C$25)+'[2]составляющая '!$D$25+'[2]составляющая '!$E$25)*1000+[2]ставка!P119</f>
        <v>3158.6946759050002</v>
      </c>
      <c r="Q95" s="38">
        <f>(([2]ставка!Q119/1000*'[2]составляющая '!$B$25*'[2]составляющая '!$C$25)+'[2]составляющая '!$D$25+'[2]составляющая '!$E$25)*1000+[2]ставка!Q119</f>
        <v>3152.306751265</v>
      </c>
      <c r="R95" s="38">
        <f>(([2]ставка!R119/1000*'[2]составляющая '!$B$25*'[2]составляющая '!$C$25)+'[2]составляющая '!$D$25+'[2]составляющая '!$E$25)*1000+[2]ставка!R119</f>
        <v>3154.12436798</v>
      </c>
      <c r="S95" s="38">
        <f>(([2]ставка!S119/1000*'[2]составляющая '!$B$25*'[2]составляющая '!$C$25)+'[2]составляющая '!$D$25+'[2]составляющая '!$E$25)*1000+[2]ставка!S119</f>
        <v>3101.5185477949999</v>
      </c>
      <c r="T95" s="38">
        <f>(([2]ставка!T119/1000*'[2]составляющая '!$B$25*'[2]составляющая '!$C$25)+'[2]составляющая '!$D$25+'[2]составляющая '!$E$25)*1000+[2]ставка!T119</f>
        <v>3066.9838302099997</v>
      </c>
      <c r="U95" s="38">
        <f>(([2]ставка!U119/1000*'[2]составляющая '!$B$25*'[2]составляющая '!$C$25)+'[2]составляющая '!$D$25+'[2]составляющая '!$E$25)*1000+[2]ставка!U119</f>
        <v>3171.9433156599998</v>
      </c>
      <c r="V95" s="38">
        <f>(([2]ставка!V119/1000*'[2]составляющая '!$B$25*'[2]составляющая '!$C$25)+'[2]составляющая '!$D$25+'[2]составляющая '!$E$25)*1000+[2]ставка!V119</f>
        <v>3328.6681048950004</v>
      </c>
      <c r="W95" s="38">
        <f>(([2]ставка!W119/1000*'[2]составляющая '!$B$25*'[2]составляющая '!$C$25)+'[2]составляющая '!$D$25+'[2]составляющая '!$E$25)*1000+[2]ставка!W119</f>
        <v>3381.6206380949998</v>
      </c>
      <c r="X95" s="38">
        <f>(([2]ставка!X119/1000*'[2]составляющая '!$B$25*'[2]составляющая '!$C$25)+'[2]составляющая '!$D$25+'[2]составляющая '!$E$25)*1000+[2]ставка!X119</f>
        <v>3209.4303471000003</v>
      </c>
      <c r="Y95" s="38">
        <f>(([2]ставка!Y119/1000*'[2]составляющая '!$B$25*'[2]составляющая '!$C$25)+'[2]составляющая '!$D$25+'[2]составляющая '!$E$25)*1000+[2]ставка!Y119</f>
        <v>3007.7694498299998</v>
      </c>
    </row>
    <row r="96" spans="1:25" s="7" customFormat="1" ht="15.75" hidden="1" outlineLevel="1" x14ac:dyDescent="0.25">
      <c r="A96" s="37">
        <v>11</v>
      </c>
      <c r="B96" s="38">
        <f>(([2]ставка!B120/1000*'[2]составляющая '!$B$25*'[2]составляющая '!$C$25)+'[2]составляющая '!$D$25+'[2]составляющая '!$E$25)*1000+[2]ставка!B120</f>
        <v>2647.3350046</v>
      </c>
      <c r="C96" s="38">
        <f>(([2]ставка!C120/1000*'[2]составляющая '!$B$25*'[2]составляющая '!$C$25)+'[2]составляющая '!$D$25+'[2]составляющая '!$E$25)*1000+[2]ставка!C120</f>
        <v>2513.5247937200002</v>
      </c>
      <c r="D96" s="38">
        <f>(([2]ставка!D120/1000*'[2]составляющая '!$B$25*'[2]составляющая '!$C$25)+'[2]составляющая '!$D$25+'[2]составляющая '!$E$25)*1000+[2]ставка!D120</f>
        <v>2419.4289827399998</v>
      </c>
      <c r="E96" s="38">
        <f>(([2]ставка!E120/1000*'[2]составляющая '!$B$25*'[2]составляющая '!$C$25)+'[2]составляющая '!$D$25+'[2]составляющая '!$E$25)*1000+[2]ставка!E120</f>
        <v>2389.5276118100001</v>
      </c>
      <c r="F96" s="38">
        <f>(([2]ставка!F120/1000*'[2]составляющая '!$B$25*'[2]составляющая '!$C$25)+'[2]составляющая '!$D$25+'[2]составляющая '!$E$25)*1000+[2]ставка!F120</f>
        <v>2388.9602632400001</v>
      </c>
      <c r="G96" s="38">
        <f>(([2]ставка!G120/1000*'[2]составляющая '!$B$25*'[2]составляющая '!$C$25)+'[2]составляющая '!$D$25+'[2]составляющая '!$E$25)*1000+[2]ставка!G120</f>
        <v>2489.7276731450002</v>
      </c>
      <c r="H96" s="38">
        <f>(([2]ставка!H120/1000*'[2]составляющая '!$B$25*'[2]составляющая '!$C$25)+'[2]составляющая '!$D$25+'[2]составляющая '!$E$25)*1000+[2]ставка!H120</f>
        <v>2636.8915883300001</v>
      </c>
      <c r="I96" s="38">
        <f>(([2]ставка!I120/1000*'[2]составляющая '!$B$25*'[2]составляющая '!$C$25)+'[2]составляющая '!$D$25+'[2]составляющая '!$E$25)*1000+[2]ставка!I120</f>
        <v>2954.554255255</v>
      </c>
      <c r="J96" s="38">
        <f>(([2]ставка!J120/1000*'[2]составляющая '!$B$25*'[2]составляющая '!$C$25)+'[2]составляющая '!$D$25+'[2]составляющая '!$E$25)*1000+[2]ставка!J120</f>
        <v>3182.68091267</v>
      </c>
      <c r="K96" s="38">
        <f>(([2]ставка!K120/1000*'[2]составляющая '!$B$25*'[2]составляющая '!$C$25)+'[2]составляющая '!$D$25+'[2]составляющая '!$E$25)*1000+[2]ставка!K120</f>
        <v>3358.401372545</v>
      </c>
      <c r="L96" s="38">
        <f>(([2]ставка!L120/1000*'[2]составляющая '!$B$25*'[2]составляющая '!$C$25)+'[2]составляющая '!$D$25+'[2]составляющая '!$E$25)*1000+[2]ставка!L120</f>
        <v>3297.9472304750002</v>
      </c>
      <c r="M96" s="38">
        <f>(([2]ставка!M120/1000*'[2]составляющая '!$B$25*'[2]составляющая '!$C$25)+'[2]составляющая '!$D$25+'[2]составляющая '!$E$25)*1000+[2]ставка!M120</f>
        <v>3306.835691405</v>
      </c>
      <c r="N96" s="38">
        <f>(([2]ставка!N120/1000*'[2]составляющая '!$B$25*'[2]составляющая '!$C$25)+'[2]составляющая '!$D$25+'[2]составляющая '!$E$25)*1000+[2]ставка!N120</f>
        <v>3297.9682433850003</v>
      </c>
      <c r="O96" s="38">
        <f>(([2]ставка!O120/1000*'[2]составляющая '!$B$25*'[2]составляющая '!$C$25)+'[2]составляющая '!$D$25+'[2]составляющая '!$E$25)*1000+[2]ставка!O120</f>
        <v>3313.6123548799997</v>
      </c>
      <c r="P96" s="38">
        <f>(([2]ставка!P120/1000*'[2]составляющая '!$B$25*'[2]составляющая '!$C$25)+'[2]составляющая '!$D$25+'[2]составляющая '!$E$25)*1000+[2]ставка!P120</f>
        <v>3273.7823839749999</v>
      </c>
      <c r="Q96" s="38">
        <f>(([2]ставка!Q120/1000*'[2]составляющая '!$B$25*'[2]составляющая '!$C$25)+'[2]составляющая '!$D$25+'[2]составляющая '!$E$25)*1000+[2]ставка!Q120</f>
        <v>3278.9095340149997</v>
      </c>
      <c r="R96" s="38">
        <f>(([2]ставка!R120/1000*'[2]составляющая '!$B$25*'[2]составляющая '!$C$25)+'[2]составляющая '!$D$25+'[2]составляющая '!$E$25)*1000+[2]ставка!R120</f>
        <v>3234.2886196299996</v>
      </c>
      <c r="S96" s="38">
        <f>(([2]ставка!S120/1000*'[2]составляющая '!$B$25*'[2]составляющая '!$C$25)+'[2]составляющая '!$D$25+'[2]составляющая '!$E$25)*1000+[2]ставка!S120</f>
        <v>3169.6213891050002</v>
      </c>
      <c r="T96" s="38">
        <f>(([2]ставка!T120/1000*'[2]составляющая '!$B$25*'[2]составляющая '!$C$25)+'[2]составляющая '!$D$25+'[2]составляющая '!$E$25)*1000+[2]ставка!T120</f>
        <v>3176.6817268650002</v>
      </c>
      <c r="U96" s="38">
        <f>(([2]ставка!U120/1000*'[2]составляющая '!$B$25*'[2]составляющая '!$C$25)+'[2]составляющая '!$D$25+'[2]составляющая '!$E$25)*1000+[2]ставка!U120</f>
        <v>3221.2816283399998</v>
      </c>
      <c r="V96" s="38">
        <f>(([2]ставка!V120/1000*'[2]составляющая '!$B$25*'[2]составляющая '!$C$25)+'[2]составляющая '!$D$25+'[2]составляющая '!$E$25)*1000+[2]ставка!V120</f>
        <v>3380.8851862450001</v>
      </c>
      <c r="W96" s="38">
        <f>(([2]ставка!W120/1000*'[2]составляющая '!$B$25*'[2]составляющая '!$C$25)+'[2]составляющая '!$D$25+'[2]составляющая '!$E$25)*1000+[2]ставка!W120</f>
        <v>3387.2836173400001</v>
      </c>
      <c r="X96" s="38">
        <f>(([2]ставка!X120/1000*'[2]составляющая '!$B$25*'[2]составляющая '!$C$25)+'[2]составляющая '!$D$25+'[2]составляющая '!$E$25)*1000+[2]ставка!X120</f>
        <v>3218.5919758600003</v>
      </c>
      <c r="Y96" s="38">
        <f>(([2]ставка!Y120/1000*'[2]составляющая '!$B$25*'[2]составляющая '!$C$25)+'[2]составляющая '!$D$25+'[2]составляющая '!$E$25)*1000+[2]ставка!Y120</f>
        <v>3010.0388441100004</v>
      </c>
    </row>
    <row r="97" spans="1:25" s="7" customFormat="1" ht="15.75" hidden="1" outlineLevel="1" x14ac:dyDescent="0.25">
      <c r="A97" s="37">
        <v>12</v>
      </c>
      <c r="B97" s="38">
        <f>(([2]ставка!B121/1000*'[2]составляющая '!$B$25*'[2]составляющая '!$C$25)+'[2]составляющая '!$D$25+'[2]составляющая '!$E$25)*1000+[2]ставка!B121</f>
        <v>2611.3503962250002</v>
      </c>
      <c r="C97" s="38">
        <f>(([2]ставка!C121/1000*'[2]составляющая '!$B$25*'[2]составляющая '!$C$25)+'[2]составляющая '!$D$25+'[2]составляющая '!$E$25)*1000+[2]ставка!C121</f>
        <v>2483.8860841649998</v>
      </c>
      <c r="D97" s="38">
        <f>(([2]ставка!D121/1000*'[2]составляющая '!$B$25*'[2]составляющая '!$C$25)+'[2]составляющая '!$D$25+'[2]составляющая '!$E$25)*1000+[2]ставка!D121</f>
        <v>2390.68332186</v>
      </c>
      <c r="E97" s="38">
        <f>(([2]ставка!E121/1000*'[2]составляющая '!$B$25*'[2]составляющая '!$C$25)+'[2]составляющая '!$D$25+'[2]составляющая '!$E$25)*1000+[2]ставка!E121</f>
        <v>2387.4788530850001</v>
      </c>
      <c r="F97" s="38">
        <f>(([2]ставка!F121/1000*'[2]составляющая '!$B$25*'[2]составляющая '!$C$25)+'[2]составляющая '!$D$25+'[2]составляющая '!$E$25)*1000+[2]ставка!F121</f>
        <v>2389.6431828150003</v>
      </c>
      <c r="G97" s="38">
        <f>(([2]ставка!G121/1000*'[2]составляющая '!$B$25*'[2]составляющая '!$C$25)+'[2]составляющая '!$D$25+'[2]составляющая '!$E$25)*1000+[2]ставка!G121</f>
        <v>2477.119927145</v>
      </c>
      <c r="H97" s="38">
        <f>(([2]ставка!H121/1000*'[2]составляющая '!$B$25*'[2]составляющая '!$C$25)+'[2]составляющая '!$D$25+'[2]составляющая '!$E$25)*1000+[2]ставка!H121</f>
        <v>2625.9228493099999</v>
      </c>
      <c r="I97" s="38">
        <f>(([2]ставка!I121/1000*'[2]составляющая '!$B$25*'[2]составляющая '!$C$25)+'[2]составляющая '!$D$25+'[2]составляющая '!$E$25)*1000+[2]ставка!I121</f>
        <v>2919.4416826450001</v>
      </c>
      <c r="J97" s="38">
        <f>(([2]ставка!J121/1000*'[2]составляющая '!$B$25*'[2]составляющая '!$C$25)+'[2]составляющая '!$D$25+'[2]составляющая '!$E$25)*1000+[2]ставка!J121</f>
        <v>3168.8018856150002</v>
      </c>
      <c r="K97" s="38">
        <f>(([2]ставка!K121/1000*'[2]составляющая '!$B$25*'[2]составляющая '!$C$25)+'[2]составляющая '!$D$25+'[2]составляющая '!$E$25)*1000+[2]ставка!K121</f>
        <v>3230.0860376299997</v>
      </c>
      <c r="L97" s="38">
        <f>(([2]ставка!L121/1000*'[2]составляющая '!$B$25*'[2]составляющая '!$C$25)+'[2]составляющая '!$D$25+'[2]составляющая '!$E$25)*1000+[2]ставка!L121</f>
        <v>3222.39531257</v>
      </c>
      <c r="M97" s="38">
        <f>(([2]ставка!M121/1000*'[2]составляющая '!$B$25*'[2]составляющая '!$C$25)+'[2]составляющая '!$D$25+'[2]составляющая '!$E$25)*1000+[2]ставка!M121</f>
        <v>3224.9904069550003</v>
      </c>
      <c r="N97" s="38">
        <f>(([2]ставка!N121/1000*'[2]составляющая '!$B$25*'[2]составляющая '!$C$25)+'[2]составляющая '!$D$25+'[2]составляющая '!$E$25)*1000+[2]ставка!N121</f>
        <v>3237.7557497799999</v>
      </c>
      <c r="O97" s="38">
        <f>(([2]ставка!O121/1000*'[2]составляющая '!$B$25*'[2]составляющая '!$C$25)+'[2]составляющая '!$D$25+'[2]составляющая '!$E$25)*1000+[2]ставка!O121</f>
        <v>3234.0049453450001</v>
      </c>
      <c r="P97" s="38">
        <f>(([2]ставка!P121/1000*'[2]составляющая '!$B$25*'[2]составляющая '!$C$25)+'[2]составляющая '!$D$25+'[2]составляющая '!$E$25)*1000+[2]ставка!P121</f>
        <v>3205.3853619249999</v>
      </c>
      <c r="Q97" s="38">
        <f>(([2]ставка!Q121/1000*'[2]составляющая '!$B$25*'[2]составляющая '!$C$25)+'[2]составляющая '!$D$25+'[2]составляющая '!$E$25)*1000+[2]ставка!Q121</f>
        <v>3164.2630970549999</v>
      </c>
      <c r="R97" s="38">
        <f>(([2]ставка!R121/1000*'[2]составляющая '!$B$25*'[2]составляющая '!$C$25)+'[2]составляющая '!$D$25+'[2]составляющая '!$E$25)*1000+[2]ставка!R121</f>
        <v>3186.8519753050005</v>
      </c>
      <c r="S97" s="38">
        <f>(([2]ставка!S121/1000*'[2]составляющая '!$B$25*'[2]составляющая '!$C$25)+'[2]составляющая '!$D$25+'[2]составляющая '!$E$25)*1000+[2]ставка!S121</f>
        <v>3162.0672479599998</v>
      </c>
      <c r="T97" s="38">
        <f>(([2]ставка!T121/1000*'[2]составляющая '!$B$25*'[2]составляющая '!$C$25)+'[2]составляющая '!$D$25+'[2]составляющая '!$E$25)*1000+[2]ставка!T121</f>
        <v>3196.31829126</v>
      </c>
      <c r="U97" s="38">
        <f>(([2]ставка!U121/1000*'[2]составляющая '!$B$25*'[2]составляющая '!$C$25)+'[2]составляющая '!$D$25+'[2]составляющая '!$E$25)*1000+[2]ставка!U121</f>
        <v>3257.6129497299999</v>
      </c>
      <c r="V97" s="38">
        <f>(([2]ставка!V121/1000*'[2]составляющая '!$B$25*'[2]составляющая '!$C$25)+'[2]составляющая '!$D$25+'[2]составляющая '!$E$25)*1000+[2]ставка!V121</f>
        <v>3391.8118994449997</v>
      </c>
      <c r="W97" s="38">
        <f>(([2]ставка!W121/1000*'[2]составляющая '!$B$25*'[2]составляющая '!$C$25)+'[2]составляющая '!$D$25+'[2]составляющая '!$E$25)*1000+[2]ставка!W121</f>
        <v>3447.7167465000002</v>
      </c>
      <c r="X97" s="38">
        <f>(([2]ставка!X121/1000*'[2]составляющая '!$B$25*'[2]составляющая '!$C$25)+'[2]составляющая '!$D$25+'[2]составляющая '!$E$25)*1000+[2]ставка!X121</f>
        <v>3194.1119357099997</v>
      </c>
      <c r="Y97" s="38">
        <f>(([2]ставка!Y121/1000*'[2]составляющая '!$B$25*'[2]составляющая '!$C$25)+'[2]составляющая '!$D$25+'[2]составляющая '!$E$25)*1000+[2]ставка!Y121</f>
        <v>3019.4106019700002</v>
      </c>
    </row>
    <row r="98" spans="1:25" s="7" customFormat="1" ht="15.75" hidden="1" outlineLevel="1" x14ac:dyDescent="0.25">
      <c r="A98" s="37">
        <v>13</v>
      </c>
      <c r="B98" s="38">
        <f>(([2]ставка!B122/1000*'[2]составляющая '!$B$25*'[2]составляющая '!$C$25)+'[2]составляющая '!$D$25+'[2]составляющая '!$E$25)*1000+[2]ставка!B122</f>
        <v>2621.00582837</v>
      </c>
      <c r="C98" s="38">
        <f>(([2]ставка!C122/1000*'[2]составляющая '!$B$25*'[2]составляющая '!$C$25)+'[2]составляющая '!$D$25+'[2]составляющая '!$E$25)*1000+[2]ставка!C122</f>
        <v>2492.7009999100001</v>
      </c>
      <c r="D98" s="38">
        <f>(([2]ставка!D122/1000*'[2]составляющая '!$B$25*'[2]составляющая '!$C$25)+'[2]составляющая '!$D$25+'[2]составляющая '!$E$25)*1000+[2]ставка!D122</f>
        <v>2396.493391475</v>
      </c>
      <c r="E98" s="38">
        <f>(([2]ставка!E122/1000*'[2]составляющая '!$B$25*'[2]составляющая '!$C$25)+'[2]составляющая '!$D$25+'[2]составляющая '!$E$25)*1000+[2]ставка!E122</f>
        <v>2387.5734111800002</v>
      </c>
      <c r="F98" s="38">
        <f>(([2]ставка!F122/1000*'[2]составляющая '!$B$25*'[2]составляющая '!$C$25)+'[2]составляющая '!$D$25+'[2]составляющая '!$E$25)*1000+[2]ставка!F122</f>
        <v>2387.6679692750004</v>
      </c>
      <c r="G98" s="38">
        <f>(([2]ставка!G122/1000*'[2]составляющая '!$B$25*'[2]составляющая '!$C$25)+'[2]составляющая '!$D$25+'[2]составляющая '!$E$25)*1000+[2]ставка!G122</f>
        <v>2477.7503144450002</v>
      </c>
      <c r="H98" s="38">
        <f>(([2]ставка!H122/1000*'[2]составляющая '!$B$25*'[2]составляющая '!$C$25)+'[2]составляющая '!$D$25+'[2]составляющая '!$E$25)*1000+[2]ставка!H122</f>
        <v>2611.84419961</v>
      </c>
      <c r="I98" s="38">
        <f>(([2]ставка!I122/1000*'[2]составляющая '!$B$25*'[2]составляющая '!$C$25)+'[2]составляющая '!$D$25+'[2]составляющая '!$E$25)*1000+[2]ставка!I122</f>
        <v>2904.8587231049996</v>
      </c>
      <c r="J98" s="38">
        <f>(([2]ставка!J122/1000*'[2]составляющая '!$B$25*'[2]составляющая '!$C$25)+'[2]составляющая '!$D$25+'[2]составляющая '!$E$25)*1000+[2]ставка!J122</f>
        <v>3161.951676955</v>
      </c>
      <c r="K98" s="38">
        <f>(([2]ставка!K122/1000*'[2]составляющая '!$B$25*'[2]составляющая '!$C$25)+'[2]составляющая '!$D$25+'[2]составляющая '!$E$25)*1000+[2]ставка!K122</f>
        <v>3202.9898901850001</v>
      </c>
      <c r="L98" s="38">
        <f>(([2]ставка!L122/1000*'[2]составляющая '!$B$25*'[2]составляющая '!$C$25)+'[2]составляющая '!$D$25+'[2]составляющая '!$E$25)*1000+[2]ставка!L122</f>
        <v>3198.2304660700001</v>
      </c>
      <c r="M98" s="38">
        <f>(([2]ставка!M122/1000*'[2]составляющая '!$B$25*'[2]составляющая '!$C$25)+'[2]составляющая '!$D$25+'[2]составляющая '!$E$25)*1000+[2]ставка!M122</f>
        <v>3200.6994829949999</v>
      </c>
      <c r="N98" s="38">
        <f>(([2]ставка!N122/1000*'[2]составляющая '!$B$25*'[2]составляющая '!$C$25)+'[2]составляющая '!$D$25+'[2]составляющая '!$E$25)*1000+[2]ставка!N122</f>
        <v>3200.5103668050001</v>
      </c>
      <c r="O98" s="38">
        <f>(([2]ставка!O122/1000*'[2]составляющая '!$B$25*'[2]составляющая '!$C$25)+'[2]составляющая '!$D$25+'[2]составляющая '!$E$25)*1000+[2]ставка!O122</f>
        <v>3195.4357490399998</v>
      </c>
      <c r="P98" s="38">
        <f>(([2]ставка!P122/1000*'[2]составляющая '!$B$25*'[2]составляющая '!$C$25)+'[2]составляющая '!$D$25+'[2]составляющая '!$E$25)*1000+[2]ставка!P122</f>
        <v>3188.92174694</v>
      </c>
      <c r="Q98" s="38">
        <f>(([2]ставка!Q122/1000*'[2]составляющая '!$B$25*'[2]составляющая '!$C$25)+'[2]составляющая '!$D$25+'[2]составляющая '!$E$25)*1000+[2]ставка!Q122</f>
        <v>3168.5497306950001</v>
      </c>
      <c r="R98" s="38">
        <f>(([2]ставка!R122/1000*'[2]составляющая '!$B$25*'[2]составляющая '!$C$25)+'[2]составляющая '!$D$25+'[2]составляющая '!$E$25)*1000+[2]ставка!R122</f>
        <v>3157.6755497700001</v>
      </c>
      <c r="S98" s="38">
        <f>(([2]ставка!S122/1000*'[2]составляющая '!$B$25*'[2]составляющая '!$C$25)+'[2]составляющая '!$D$25+'[2]составляющая '!$E$25)*1000+[2]ставка!S122</f>
        <v>3162.1618060549999</v>
      </c>
      <c r="T98" s="38">
        <f>(([2]ставка!T122/1000*'[2]составляющая '!$B$25*'[2]составляющая '!$C$25)+'[2]составляющая '!$D$25+'[2]составляющая '!$E$25)*1000+[2]ставка!T122</f>
        <v>3170.1782312199998</v>
      </c>
      <c r="U98" s="38">
        <f>(([2]ставка!U122/1000*'[2]составляющая '!$B$25*'[2]составляющая '!$C$25)+'[2]составляющая '!$D$25+'[2]составляющая '!$E$25)*1000+[2]ставка!U122</f>
        <v>3205.2277651000004</v>
      </c>
      <c r="V98" s="38">
        <f>(([2]ставка!V122/1000*'[2]составляющая '!$B$25*'[2]составляющая '!$C$25)+'[2]составляющая '!$D$25+'[2]составляющая '!$E$25)*1000+[2]ставка!V122</f>
        <v>3343.30359671</v>
      </c>
      <c r="W98" s="38">
        <f>(([2]ставка!W122/1000*'[2]составляющая '!$B$25*'[2]составляющая '!$C$25)+'[2]составляющая '!$D$25+'[2]составляющая '!$E$25)*1000+[2]ставка!W122</f>
        <v>3372.8792675350001</v>
      </c>
      <c r="X98" s="38">
        <f>(([2]ставка!X122/1000*'[2]составляющая '!$B$25*'[2]составляющая '!$C$25)+'[2]составляющая '!$D$25+'[2]составляющая '!$E$25)*1000+[2]ставка!X122</f>
        <v>3128.6462146049998</v>
      </c>
      <c r="Y98" s="38">
        <f>(([2]ставка!Y122/1000*'[2]составляющая '!$B$25*'[2]составляющая '!$C$25)+'[2]составляющая '!$D$25+'[2]составляющая '!$E$25)*1000+[2]ставка!Y122</f>
        <v>2918.6852178850004</v>
      </c>
    </row>
    <row r="99" spans="1:25" s="7" customFormat="1" ht="15.75" hidden="1" outlineLevel="1" x14ac:dyDescent="0.25">
      <c r="A99" s="37">
        <v>14</v>
      </c>
      <c r="B99" s="38">
        <f>(([2]ставка!B123/1000*'[2]составляющая '!$B$25*'[2]составляющая '!$C$25)+'[2]составляющая '!$D$25+'[2]составляющая '!$E$25)*1000+[2]ставка!B123</f>
        <v>2610.7830476549998</v>
      </c>
      <c r="C99" s="38">
        <f>(([2]ставка!C123/1000*'[2]составляющая '!$B$25*'[2]составляющая '!$C$25)+'[2]составляющая '!$D$25+'[2]составляющая '!$E$25)*1000+[2]ставка!C123</f>
        <v>2491.2931349400001</v>
      </c>
      <c r="D99" s="38">
        <f>(([2]ставка!D123/1000*'[2]составляющая '!$B$25*'[2]составляющая '!$C$25)+'[2]составляющая '!$D$25+'[2]составляющая '!$E$25)*1000+[2]ставка!D123</f>
        <v>2438.225030735</v>
      </c>
      <c r="E99" s="38">
        <f>(([2]ставка!E123/1000*'[2]составляющая '!$B$25*'[2]составляющая '!$C$25)+'[2]составляющая '!$D$25+'[2]составляющая '!$E$25)*1000+[2]ставка!E123</f>
        <v>2412.9885258250001</v>
      </c>
      <c r="F99" s="38">
        <f>(([2]ставка!F123/1000*'[2]составляющая '!$B$25*'[2]составляющая '!$C$25)+'[2]составляющая '!$D$25+'[2]составляющая '!$E$25)*1000+[2]ставка!F123</f>
        <v>2388.7501341400002</v>
      </c>
      <c r="G99" s="38">
        <f>(([2]ставка!G123/1000*'[2]составляющая '!$B$25*'[2]составляющая '!$C$25)+'[2]составляющая '!$D$25+'[2]составляющая '!$E$25)*1000+[2]ставка!G123</f>
        <v>2419.649618295</v>
      </c>
      <c r="H99" s="38">
        <f>(([2]ставка!H123/1000*'[2]составляющая '!$B$25*'[2]составляющая '!$C$25)+'[2]составляющая '!$D$25+'[2]составляющая '!$E$25)*1000+[2]ставка!H123</f>
        <v>2535.514804035</v>
      </c>
      <c r="I99" s="38">
        <f>(([2]ставка!I123/1000*'[2]составляющая '!$B$25*'[2]составляющая '!$C$25)+'[2]составляющая '!$D$25+'[2]составляющая '!$E$25)*1000+[2]ставка!I123</f>
        <v>2684.0970906450002</v>
      </c>
      <c r="J99" s="38">
        <f>(([2]ставка!J123/1000*'[2]составляющая '!$B$25*'[2]составляющая '!$C$25)+'[2]составляющая '!$D$25+'[2]составляющая '!$E$25)*1000+[2]ставка!J123</f>
        <v>2939.1833115899999</v>
      </c>
      <c r="K99" s="38">
        <f>(([2]ставка!K123/1000*'[2]составляющая '!$B$25*'[2]составляющая '!$C$25)+'[2]составляющая '!$D$25+'[2]составляющая '!$E$25)*1000+[2]ставка!K123</f>
        <v>3004.480929415</v>
      </c>
      <c r="L99" s="38">
        <f>(([2]ставка!L123/1000*'[2]составляющая '!$B$25*'[2]составляющая '!$C$25)+'[2]составляющая '!$D$25+'[2]составляющая '!$E$25)*1000+[2]ставка!L123</f>
        <v>3051.9175737400001</v>
      </c>
      <c r="M99" s="38">
        <f>(([2]ставка!M123/1000*'[2]составляющая '!$B$25*'[2]составляющая '!$C$25)+'[2]составляющая '!$D$25+'[2]составляющая '!$E$25)*1000+[2]ставка!M123</f>
        <v>3104.376303555</v>
      </c>
      <c r="N99" s="38">
        <f>(([2]ставка!N123/1000*'[2]составляющая '!$B$25*'[2]составляющая '!$C$25)+'[2]составляющая '!$D$25+'[2]составляющая '!$E$25)*1000+[2]ставка!N123</f>
        <v>3101.5815865250001</v>
      </c>
      <c r="O99" s="38">
        <f>(([2]ставка!O123/1000*'[2]составляющая '!$B$25*'[2]составляющая '!$C$25)+'[2]составляющая '!$D$25+'[2]составляющая '!$E$25)*1000+[2]ставка!O123</f>
        <v>3061.8461737150001</v>
      </c>
      <c r="P99" s="38">
        <f>(([2]ставка!P123/1000*'[2]составляющая '!$B$25*'[2]составляющая '!$C$25)+'[2]составляющая '!$D$25+'[2]составляющая '!$E$25)*1000+[2]ставка!P123</f>
        <v>3022.7201352950001</v>
      </c>
      <c r="Q99" s="38">
        <f>(([2]ставка!Q123/1000*'[2]составляющая '!$B$25*'[2]составляющая '!$C$25)+'[2]составляющая '!$D$25+'[2]составляющая '!$E$25)*1000+[2]ставка!Q123</f>
        <v>3011.1945541599998</v>
      </c>
      <c r="R99" s="38">
        <f>(([2]ставка!R123/1000*'[2]составляющая '!$B$25*'[2]составляющая '!$C$25)+'[2]составляющая '!$D$25+'[2]составляющая '!$E$25)*1000+[2]ставка!R123</f>
        <v>2961.4044639150002</v>
      </c>
      <c r="S99" s="38">
        <f>(([2]ставка!S123/1000*'[2]составляющая '!$B$25*'[2]составляющая '!$C$25)+'[2]составляющая '!$D$25+'[2]составляющая '!$E$25)*1000+[2]ставка!S123</f>
        <v>2959.0720309050002</v>
      </c>
      <c r="T99" s="38">
        <f>(([2]ставка!T123/1000*'[2]составляющая '!$B$25*'[2]составляющая '!$C$25)+'[2]составляющая '!$D$25+'[2]составляющая '!$E$25)*1000+[2]ставка!T123</f>
        <v>2990.2762022549996</v>
      </c>
      <c r="U99" s="38">
        <f>(([2]ставка!U123/1000*'[2]составляющая '!$B$25*'[2]составляющая '!$C$25)+'[2]составляющая '!$D$25+'[2]составляющая '!$E$25)*1000+[2]ставка!U123</f>
        <v>3011.13151543</v>
      </c>
      <c r="V99" s="38">
        <f>(([2]ставка!V123/1000*'[2]составляющая '!$B$25*'[2]составляющая '!$C$25)+'[2]составляющая '!$D$25+'[2]составляющая '!$E$25)*1000+[2]ставка!V123</f>
        <v>3167.0998399050004</v>
      </c>
      <c r="W99" s="38">
        <f>(([2]ставка!W123/1000*'[2]составляющая '!$B$25*'[2]составляющая '!$C$25)+'[2]составляющая '!$D$25+'[2]составляющая '!$E$25)*1000+[2]ставка!W123</f>
        <v>3222.4583512999998</v>
      </c>
      <c r="X99" s="38">
        <f>(([2]ставка!X123/1000*'[2]составляющая '!$B$25*'[2]составляющая '!$C$25)+'[2]составляющая '!$D$25+'[2]составляющая '!$E$25)*1000+[2]ставка!X123</f>
        <v>3120.3040893349998</v>
      </c>
      <c r="Y99" s="38">
        <f>(([2]ставка!Y123/1000*'[2]составляющая '!$B$25*'[2]составляющая '!$C$25)+'[2]составляющая '!$D$25+'[2]составляющая '!$E$25)*1000+[2]ставка!Y123</f>
        <v>2775.0829909450003</v>
      </c>
    </row>
    <row r="100" spans="1:25" s="7" customFormat="1" ht="15.75" hidden="1" outlineLevel="1" x14ac:dyDescent="0.25">
      <c r="A100" s="37">
        <v>15</v>
      </c>
      <c r="B100" s="38">
        <f>(([2]ставка!B124/1000*'[2]составляющая '!$B$25*'[2]составляющая '!$C$25)+'[2]составляющая '!$D$25+'[2]составляющая '!$E$25)*1000+[2]ставка!B124</f>
        <v>2600.79140895</v>
      </c>
      <c r="C100" s="38">
        <f>(([2]ставка!C124/1000*'[2]составляющая '!$B$25*'[2]составляющая '!$C$25)+'[2]составляющая '!$D$25+'[2]составляющая '!$E$25)*1000+[2]ставка!C124</f>
        <v>2451.2110091149998</v>
      </c>
      <c r="D100" s="38">
        <f>(([2]ставка!D124/1000*'[2]составляющая '!$B$25*'[2]составляющая '!$C$25)+'[2]составляющая '!$D$25+'[2]составляющая '!$E$25)*1000+[2]ставка!D124</f>
        <v>2384.33742304</v>
      </c>
      <c r="E100" s="38">
        <f>(([2]ставка!E124/1000*'[2]составляющая '!$B$25*'[2]составляющая '!$C$25)+'[2]составляющая '!$D$25+'[2]составляющая '!$E$25)*1000+[2]ставка!E124</f>
        <v>2341.271463995</v>
      </c>
      <c r="F100" s="38">
        <f>(([2]ставка!F124/1000*'[2]составляющая '!$B$25*'[2]составляющая '!$C$25)+'[2]составляющая '!$D$25+'[2]составляющая '!$E$25)*1000+[2]ставка!F124</f>
        <v>2297.5330918299996</v>
      </c>
      <c r="G100" s="38">
        <f>(([2]ставка!G124/1000*'[2]составляющая '!$B$25*'[2]составляющая '!$C$25)+'[2]составляющая '!$D$25+'[2]составляющая '!$E$25)*1000+[2]ставка!G124</f>
        <v>2325.301652395</v>
      </c>
      <c r="H100" s="38">
        <f>(([2]ставка!H124/1000*'[2]составляющая '!$B$25*'[2]составляющая '!$C$25)+'[2]составляющая '!$D$25+'[2]составляющая '!$E$25)*1000+[2]ставка!H124</f>
        <v>2398.258475915</v>
      </c>
      <c r="I100" s="38">
        <f>(([2]ставка!I124/1000*'[2]составляющая '!$B$25*'[2]составляющая '!$C$25)+'[2]составляющая '!$D$25+'[2]составляющая '!$E$25)*1000+[2]ставка!I124</f>
        <v>2495.9369880500003</v>
      </c>
      <c r="J100" s="38">
        <f>(([2]ставка!J124/1000*'[2]составляющая '!$B$25*'[2]составляющая '!$C$25)+'[2]составляющая '!$D$25+'[2]составляющая '!$E$25)*1000+[2]ставка!J124</f>
        <v>2650.1297216299999</v>
      </c>
      <c r="K100" s="38">
        <f>(([2]ставка!K124/1000*'[2]составляющая '!$B$25*'[2]составляющая '!$C$25)+'[2]составляющая '!$D$25+'[2]составляющая '!$E$25)*1000+[2]ставка!K124</f>
        <v>2856.6656140200002</v>
      </c>
      <c r="L100" s="38">
        <f>(([2]ставка!L124/1000*'[2]составляющая '!$B$25*'[2]составляющая '!$C$25)+'[2]составляющая '!$D$25+'[2]составляющая '!$E$25)*1000+[2]ставка!L124</f>
        <v>2898.1661112700003</v>
      </c>
      <c r="M100" s="38">
        <f>(([2]ставка!M124/1000*'[2]составляющая '!$B$25*'[2]составляющая '!$C$25)+'[2]составляющая '!$D$25+'[2]составляющая '!$E$25)*1000+[2]ставка!M124</f>
        <v>2891.1583057850003</v>
      </c>
      <c r="N100" s="38">
        <f>(([2]ставка!N124/1000*'[2]составляющая '!$B$25*'[2]составляющая '!$C$25)+'[2]составляющая '!$D$25+'[2]составляющая '!$E$25)*1000+[2]ставка!N124</f>
        <v>2887.796240185</v>
      </c>
      <c r="O100" s="38">
        <f>(([2]ставка!O124/1000*'[2]составляющая '!$B$25*'[2]составляющая '!$C$25)+'[2]составляющая '!$D$25+'[2]составляющая '!$E$25)*1000+[2]ставка!O124</f>
        <v>2886.5879978600005</v>
      </c>
      <c r="P100" s="38">
        <f>(([2]ставка!P124/1000*'[2]составляющая '!$B$25*'[2]составляющая '!$C$25)+'[2]составляющая '!$D$25+'[2]составляющая '!$E$25)*1000+[2]ставка!P124</f>
        <v>2874.7367166200002</v>
      </c>
      <c r="Q100" s="38">
        <f>(([2]ставка!Q124/1000*'[2]составляющая '!$B$25*'[2]составляющая '!$C$25)+'[2]составляющая '!$D$25+'[2]составляющая '!$E$25)*1000+[2]ставка!Q124</f>
        <v>2873.9907583150002</v>
      </c>
      <c r="R100" s="38">
        <f>(([2]ставка!R124/1000*'[2]составляющая '!$B$25*'[2]составляющая '!$C$25)+'[2]составляющая '!$D$25+'[2]составляющая '!$E$25)*1000+[2]ставка!R124</f>
        <v>2793.4587807399998</v>
      </c>
      <c r="S100" s="38">
        <f>(([2]ставка!S124/1000*'[2]составляющая '!$B$25*'[2]составляющая '!$C$25)+'[2]составляющая '!$D$25+'[2]составляющая '!$E$25)*1000+[2]ставка!S124</f>
        <v>2801.4752059050002</v>
      </c>
      <c r="T100" s="38">
        <f>(([2]ставка!T124/1000*'[2]составляющая '!$B$25*'[2]составляющая '!$C$25)+'[2]составляющая '!$D$25+'[2]составляющая '!$E$25)*1000+[2]ставка!T124</f>
        <v>2846.9891689650003</v>
      </c>
      <c r="U100" s="38">
        <f>(([2]ставка!U124/1000*'[2]составляющая '!$B$25*'[2]составляющая '!$C$25)+'[2]составляющая '!$D$25+'[2]составляющая '!$E$25)*1000+[2]ставка!U124</f>
        <v>2944.6466681900001</v>
      </c>
      <c r="V100" s="38">
        <f>(([2]ставка!V124/1000*'[2]составляющая '!$B$25*'[2]составляющая '!$C$25)+'[2]составляющая '!$D$25+'[2]составляющая '!$E$25)*1000+[2]ставка!V124</f>
        <v>3162.1407931450003</v>
      </c>
      <c r="W100" s="38">
        <f>(([2]ставка!W124/1000*'[2]составляющая '!$B$25*'[2]составляющая '!$C$25)+'[2]составляющая '!$D$25+'[2]составляющая '!$E$25)*1000+[2]ставка!W124</f>
        <v>3161.7835736750003</v>
      </c>
      <c r="X100" s="38">
        <f>(([2]ставка!X124/1000*'[2]составляющая '!$B$25*'[2]составляющая '!$C$25)+'[2]составляющая '!$D$25+'[2]составляющая '!$E$25)*1000+[2]ставка!X124</f>
        <v>2995.26676838</v>
      </c>
      <c r="Y100" s="38">
        <f>(([2]ставка!Y124/1000*'[2]составляющая '!$B$25*'[2]составляющая '!$C$25)+'[2]составляющая '!$D$25+'[2]составляющая '!$E$25)*1000+[2]ставка!Y124</f>
        <v>2733.8346486150003</v>
      </c>
    </row>
    <row r="101" spans="1:25" s="7" customFormat="1" ht="15.75" hidden="1" outlineLevel="1" x14ac:dyDescent="0.25">
      <c r="A101" s="37">
        <v>16</v>
      </c>
      <c r="B101" s="38">
        <f>(([2]ставка!B125/1000*'[2]составляющая '!$B$25*'[2]составляющая '!$C$25)+'[2]составляющая '!$D$25+'[2]составляющая '!$E$25)*1000+[2]ставка!B125</f>
        <v>2607.9357983500004</v>
      </c>
      <c r="C101" s="38">
        <f>(([2]ставка!C125/1000*'[2]составляющая '!$B$25*'[2]составляющая '!$C$25)+'[2]составляющая '!$D$25+'[2]составляющая '!$E$25)*1000+[2]ставка!C125</f>
        <v>2454.14231006</v>
      </c>
      <c r="D101" s="38">
        <f>(([2]ставка!D125/1000*'[2]составляющая '!$B$25*'[2]составляющая '!$C$25)+'[2]составляющая '!$D$25+'[2]составляющая '!$E$25)*1000+[2]ставка!D125</f>
        <v>2389.580144085</v>
      </c>
      <c r="E101" s="38">
        <f>(([2]ставка!E125/1000*'[2]составляющая '!$B$25*'[2]составляющая '!$C$25)+'[2]составляющая '!$D$25+'[2]составляющая '!$E$25)*1000+[2]ставка!E125</f>
        <v>2384.0432423000002</v>
      </c>
      <c r="F101" s="38">
        <f>(([2]ставка!F125/1000*'[2]составляющая '!$B$25*'[2]составляющая '!$C$25)+'[2]составляющая '!$D$25+'[2]составляющая '!$E$25)*1000+[2]ставка!F125</f>
        <v>2365.2051684849998</v>
      </c>
      <c r="G101" s="38">
        <f>(([2]ставка!G125/1000*'[2]составляющая '!$B$25*'[2]составляющая '!$C$25)+'[2]составляющая '!$D$25+'[2]составляющая '!$E$25)*1000+[2]ставка!G125</f>
        <v>2400.380779825</v>
      </c>
      <c r="H101" s="38">
        <f>(([2]ставка!H125/1000*'[2]составляющая '!$B$25*'[2]составляющая '!$C$25)+'[2]составляющая '!$D$25+'[2]составляющая '!$E$25)*1000+[2]ставка!H125</f>
        <v>2615.1327200249998</v>
      </c>
      <c r="I101" s="38">
        <f>(([2]ставка!I125/1000*'[2]составляющая '!$B$25*'[2]составляющая '!$C$25)+'[2]составляющая '!$D$25+'[2]составляющая '!$E$25)*1000+[2]ставка!I125</f>
        <v>2928.0044434699998</v>
      </c>
      <c r="J101" s="38">
        <f>(([2]ставка!J125/1000*'[2]составляющая '!$B$25*'[2]составляющая '!$C$25)+'[2]составляющая '!$D$25+'[2]составляющая '!$E$25)*1000+[2]ставка!J125</f>
        <v>3151.9075059750003</v>
      </c>
      <c r="K101" s="38">
        <f>(([2]ставка!K125/1000*'[2]составляющая '!$B$25*'[2]составляющая '!$C$25)+'[2]составляющая '!$D$25+'[2]составляющая '!$E$25)*1000+[2]ставка!K125</f>
        <v>3176.6186881350004</v>
      </c>
      <c r="L101" s="38">
        <f>(([2]ставка!L125/1000*'[2]составляющая '!$B$25*'[2]составляющая '!$C$25)+'[2]составляющая '!$D$25+'[2]составляющая '!$E$25)*1000+[2]ставка!L125</f>
        <v>3191.6954510599999</v>
      </c>
      <c r="M101" s="38">
        <f>(([2]ставка!M125/1000*'[2]составляющая '!$B$25*'[2]составляющая '!$C$25)+'[2]составляющая '!$D$25+'[2]составляющая '!$E$25)*1000+[2]ставка!M125</f>
        <v>3217.5203174500002</v>
      </c>
      <c r="N101" s="38">
        <f>(([2]ставка!N125/1000*'[2]составляющая '!$B$25*'[2]составляющая '!$C$25)+'[2]составляющая '!$D$25+'[2]составляющая '!$E$25)*1000+[2]ставка!N125</f>
        <v>3222.9941805050003</v>
      </c>
      <c r="O101" s="38">
        <f>(([2]ставка!O125/1000*'[2]составляющая '!$B$25*'[2]составляющая '!$C$25)+'[2]составляющая '!$D$25+'[2]составляющая '!$E$25)*1000+[2]ставка!O125</f>
        <v>3247.42168838</v>
      </c>
      <c r="P101" s="38">
        <f>(([2]ставка!P125/1000*'[2]составляющая '!$B$25*'[2]составляющая '!$C$25)+'[2]составляющая '!$D$25+'[2]составляющая '!$E$25)*1000+[2]ставка!P125</f>
        <v>3252.4963061450003</v>
      </c>
      <c r="Q101" s="38">
        <f>(([2]ставка!Q125/1000*'[2]составляющая '!$B$25*'[2]составляющая '!$C$25)+'[2]составляющая '!$D$25+'[2]составляющая '!$E$25)*1000+[2]ставка!Q125</f>
        <v>3229.739324615</v>
      </c>
      <c r="R101" s="38">
        <f>(([2]ставка!R125/1000*'[2]составляющая '!$B$25*'[2]составляющая '!$C$25)+'[2]составляющая '!$D$25+'[2]составляющая '!$E$25)*1000+[2]ставка!R125</f>
        <v>3172.9204159749997</v>
      </c>
      <c r="S101" s="38">
        <f>(([2]ставка!S125/1000*'[2]составляющая '!$B$25*'[2]составляющая '!$C$25)+'[2]составляющая '!$D$25+'[2]составляющая '!$E$25)*1000+[2]ставка!S125</f>
        <v>3149.2073470400001</v>
      </c>
      <c r="T101" s="38">
        <f>(([2]ставка!T125/1000*'[2]составляющая '!$B$25*'[2]составляющая '!$C$25)+'[2]составляющая '!$D$25+'[2]составляющая '!$E$25)*1000+[2]ставка!T125</f>
        <v>3096.5910204000002</v>
      </c>
      <c r="U101" s="38">
        <f>(([2]ставка!U125/1000*'[2]составляющая '!$B$25*'[2]составляющая '!$C$25)+'[2]составляющая '!$D$25+'[2]составляющая '!$E$25)*1000+[2]ставка!U125</f>
        <v>3168.528717785</v>
      </c>
      <c r="V101" s="38">
        <f>(([2]ставка!V125/1000*'[2]составляющая '!$B$25*'[2]составляющая '!$C$25)+'[2]составляющая '!$D$25+'[2]составляющая '!$E$25)*1000+[2]ставка!V125</f>
        <v>3370.3367054250002</v>
      </c>
      <c r="W101" s="38">
        <f>(([2]ставка!W125/1000*'[2]составляющая '!$B$25*'[2]составляющая '!$C$25)+'[2]составляющая '!$D$25+'[2]составляющая '!$E$25)*1000+[2]ставка!W125</f>
        <v>3349.6600019850002</v>
      </c>
      <c r="X101" s="38">
        <f>(([2]ставка!X125/1000*'[2]составляющая '!$B$25*'[2]составляющая '!$C$25)+'[2]составляющая '!$D$25+'[2]составляющая '!$E$25)*1000+[2]ставка!X125</f>
        <v>3169.5583503750004</v>
      </c>
      <c r="Y101" s="38">
        <f>(([2]ставка!Y125/1000*'[2]составляющая '!$B$25*'[2]составляющая '!$C$25)+'[2]составляющая '!$D$25+'[2]составляющая '!$E$25)*1000+[2]ставка!Y125</f>
        <v>2919.9985247600002</v>
      </c>
    </row>
    <row r="102" spans="1:25" s="7" customFormat="1" ht="15.75" hidden="1" outlineLevel="1" x14ac:dyDescent="0.25">
      <c r="A102" s="37">
        <v>17</v>
      </c>
      <c r="B102" s="38">
        <f>(([2]ставка!B126/1000*'[2]составляющая '!$B$25*'[2]составляющая '!$C$25)+'[2]составляющая '!$D$25+'[2]составляющая '!$E$25)*1000+[2]ставка!B126</f>
        <v>2515.300384615</v>
      </c>
      <c r="C102" s="38">
        <f>(([2]ставка!C126/1000*'[2]составляющая '!$B$25*'[2]составляющая '!$C$25)+'[2]составляющая '!$D$25+'[2]составляющая '!$E$25)*1000+[2]ставка!C126</f>
        <v>2390.3366088450002</v>
      </c>
      <c r="D102" s="38">
        <f>(([2]ставка!D126/1000*'[2]составляющая '!$B$25*'[2]составляющая '!$C$25)+'[2]составляющая '!$D$25+'[2]составляющая '!$E$25)*1000+[2]ставка!D126</f>
        <v>2376.4365688800003</v>
      </c>
      <c r="E102" s="38">
        <f>(([2]ставка!E126/1000*'[2]составляющая '!$B$25*'[2]составляющая '!$C$25)+'[2]составляющая '!$D$25+'[2]составляющая '!$E$25)*1000+[2]ставка!E126</f>
        <v>2360.0570055349999</v>
      </c>
      <c r="F102" s="38">
        <f>(([2]ставка!F126/1000*'[2]составляющая '!$B$25*'[2]составляющая '!$C$25)+'[2]составляющая '!$D$25+'[2]составляющая '!$E$25)*1000+[2]ставка!F126</f>
        <v>2353.9212358150003</v>
      </c>
      <c r="G102" s="38">
        <f>(([2]ставка!G126/1000*'[2]составляющая '!$B$25*'[2]составляющая '!$C$25)+'[2]составляющая '!$D$25+'[2]составляющая '!$E$25)*1000+[2]ставка!G126</f>
        <v>2387.4368272650004</v>
      </c>
      <c r="H102" s="38">
        <f>(([2]ставка!H126/1000*'[2]составляющая '!$B$25*'[2]составляющая '!$C$25)+'[2]составляющая '!$D$25+'[2]составляющая '!$E$25)*1000+[2]ставка!H126</f>
        <v>2570.3016765400002</v>
      </c>
      <c r="I102" s="38">
        <f>(([2]ставка!I126/1000*'[2]составляющая '!$B$25*'[2]составляющая '!$C$25)+'[2]составляющая '!$D$25+'[2]составляющая '!$E$25)*1000+[2]ставка!I126</f>
        <v>2848.9328631400003</v>
      </c>
      <c r="J102" s="38">
        <f>(([2]ставка!J126/1000*'[2]составляющая '!$B$25*'[2]составляющая '!$C$25)+'[2]составляющая '!$D$25+'[2]составляющая '!$E$25)*1000+[2]ставка!J126</f>
        <v>3045.78180402</v>
      </c>
      <c r="K102" s="38">
        <f>(([2]ставка!K126/1000*'[2]составляющая '!$B$25*'[2]составляющая '!$C$25)+'[2]составляющая '!$D$25+'[2]составляющая '!$E$25)*1000+[2]ставка!K126</f>
        <v>3174.1496712099997</v>
      </c>
      <c r="L102" s="38">
        <f>(([2]ставка!L126/1000*'[2]составляющая '!$B$25*'[2]составляющая '!$C$25)+'[2]составляющая '!$D$25+'[2]составляющая '!$E$25)*1000+[2]ставка!L126</f>
        <v>3180.6111410349999</v>
      </c>
      <c r="M102" s="38">
        <f>(([2]ставка!M126/1000*'[2]составляющая '!$B$25*'[2]составляющая '!$C$25)+'[2]составляющая '!$D$25+'[2]составляющая '!$E$25)*1000+[2]ставка!M126</f>
        <v>3201.3403767500004</v>
      </c>
      <c r="N102" s="38">
        <f>(([2]ставка!N126/1000*'[2]составляющая '!$B$25*'[2]составляющая '!$C$25)+'[2]составляющая '!$D$25+'[2]составляющая '!$E$25)*1000+[2]ставка!N126</f>
        <v>3213.33874836</v>
      </c>
      <c r="O102" s="38">
        <f>(([2]ставка!O126/1000*'[2]составляющая '!$B$25*'[2]составляющая '!$C$25)+'[2]составляющая '!$D$25+'[2]составляющая '!$E$25)*1000+[2]ставка!O126</f>
        <v>3222.9941805050003</v>
      </c>
      <c r="P102" s="38">
        <f>(([2]ставка!P126/1000*'[2]составляющая '!$B$25*'[2]составляющая '!$C$25)+'[2]составляющая '!$D$25+'[2]составляющая '!$E$25)*1000+[2]ставка!P126</f>
        <v>3216.5222042249998</v>
      </c>
      <c r="Q102" s="38">
        <f>(([2]ставка!Q126/1000*'[2]составляющая '!$B$25*'[2]составляющая '!$C$25)+'[2]составляющая '!$D$25+'[2]составляющая '!$E$25)*1000+[2]ставка!Q126</f>
        <v>3207.5391852000002</v>
      </c>
      <c r="R102" s="38">
        <f>(([2]ставка!R126/1000*'[2]составляющая '!$B$25*'[2]составляющая '!$C$25)+'[2]составляющая '!$D$25+'[2]составляющая '!$E$25)*1000+[2]ставка!R126</f>
        <v>3182.4077448400003</v>
      </c>
      <c r="S102" s="38">
        <f>(([2]ставка!S126/1000*'[2]составляющая '!$B$25*'[2]составляющая '!$C$25)+'[2]составляющая '!$D$25+'[2]составляющая '!$E$25)*1000+[2]ставка!S126</f>
        <v>3034.4873648950002</v>
      </c>
      <c r="T102" s="38">
        <f>(([2]ставка!T126/1000*'[2]составляющая '!$B$25*'[2]составляющая '!$C$25)+'[2]составляющая '!$D$25+'[2]составляющая '!$E$25)*1000+[2]ставка!T126</f>
        <v>3023.2034322250001</v>
      </c>
      <c r="U102" s="38">
        <f>(([2]ставка!U126/1000*'[2]составляющая '!$B$25*'[2]составляющая '!$C$25)+'[2]составляющая '!$D$25+'[2]составляющая '!$E$25)*1000+[2]ставка!U126</f>
        <v>3080.5476636149997</v>
      </c>
      <c r="V102" s="38">
        <f>(([2]ставка!V126/1000*'[2]составляющая '!$B$25*'[2]составляющая '!$C$25)+'[2]составляющая '!$D$25+'[2]составляющая '!$E$25)*1000+[2]ставка!V126</f>
        <v>3303.9779356449999</v>
      </c>
      <c r="W102" s="38">
        <f>(([2]ставка!W126/1000*'[2]составляющая '!$B$25*'[2]составляющая '!$C$25)+'[2]составляющая '!$D$25+'[2]составляющая '!$E$25)*1000+[2]ставка!W126</f>
        <v>3386.54816549</v>
      </c>
      <c r="X102" s="38">
        <f>(([2]ставка!X126/1000*'[2]составляющая '!$B$25*'[2]составляющая '!$C$25)+'[2]составляющая '!$D$25+'[2]составляющая '!$E$25)*1000+[2]ставка!X126</f>
        <v>3172.983454705</v>
      </c>
      <c r="Y102" s="38">
        <f>(([2]ставка!Y126/1000*'[2]составляющая '!$B$25*'[2]составляющая '!$C$25)+'[2]составляющая '!$D$25+'[2]составляющая '!$E$25)*1000+[2]ставка!Y126</f>
        <v>2952.9257547299999</v>
      </c>
    </row>
    <row r="103" spans="1:25" s="7" customFormat="1" ht="15.75" hidden="1" outlineLevel="1" x14ac:dyDescent="0.25">
      <c r="A103" s="37">
        <v>18</v>
      </c>
      <c r="B103" s="38">
        <f>(([2]ставка!B127/1000*'[2]составляющая '!$B$25*'[2]составляющая '!$C$25)+'[2]составляющая '!$D$25+'[2]составляющая '!$E$25)*1000+[2]ставка!B127</f>
        <v>2620.0392345099999</v>
      </c>
      <c r="C103" s="38">
        <f>(([2]ставка!C127/1000*'[2]составляющая '!$B$25*'[2]составляющая '!$C$25)+'[2]составляющая '!$D$25+'[2]составляющая '!$E$25)*1000+[2]ставка!C127</f>
        <v>2494.8968490050001</v>
      </c>
      <c r="D103" s="38">
        <f>(([2]ставка!D127/1000*'[2]составляющая '!$B$25*'[2]составляющая '!$C$25)+'[2]составляющая '!$D$25+'[2]составляющая '!$E$25)*1000+[2]ставка!D127</f>
        <v>2413.71347122</v>
      </c>
      <c r="E103" s="38">
        <f>(([2]ставка!E127/1000*'[2]составляющая '!$B$25*'[2]составляющая '!$C$25)+'[2]составляющая '!$D$25+'[2]составляющая '!$E$25)*1000+[2]ставка!E127</f>
        <v>2388.151266205</v>
      </c>
      <c r="F103" s="38">
        <f>(([2]ставка!F127/1000*'[2]составляющая '!$B$25*'[2]составляющая '!$C$25)+'[2]составляющая '!$D$25+'[2]составляющая '!$E$25)*1000+[2]ставка!F127</f>
        <v>2388.8972245100003</v>
      </c>
      <c r="G103" s="38">
        <f>(([2]ставка!G127/1000*'[2]составляющая '!$B$25*'[2]составляющая '!$C$25)+'[2]составляющая '!$D$25+'[2]составляющая '!$E$25)*1000+[2]ставка!G127</f>
        <v>2495.7163524950001</v>
      </c>
      <c r="H103" s="38">
        <f>(([2]ставка!H127/1000*'[2]составляющая '!$B$25*'[2]составляющая '!$C$25)+'[2]составляющая '!$D$25+'[2]составляющая '!$E$25)*1000+[2]ставка!H127</f>
        <v>2632.16368358</v>
      </c>
      <c r="I103" s="38">
        <f>(([2]ставка!I127/1000*'[2]составляющая '!$B$25*'[2]составляющая '!$C$25)+'[2]составляющая '!$D$25+'[2]составляющая '!$E$25)*1000+[2]ставка!I127</f>
        <v>2885.621404</v>
      </c>
      <c r="J103" s="38">
        <f>(([2]ставка!J127/1000*'[2]составляющая '!$B$25*'[2]составляющая '!$C$25)+'[2]составляющая '!$D$25+'[2]составляющая '!$E$25)*1000+[2]ставка!J127</f>
        <v>3098.9129469549998</v>
      </c>
      <c r="K103" s="38">
        <f>(([2]ставка!K127/1000*'[2]составляющая '!$B$25*'[2]составляющая '!$C$25)+'[2]составляющая '!$D$25+'[2]составляющая '!$E$25)*1000+[2]ставка!K127</f>
        <v>3174.7695520550001</v>
      </c>
      <c r="L103" s="38">
        <f>(([2]ставка!L127/1000*'[2]составляющая '!$B$25*'[2]составляющая '!$C$25)+'[2]составляющая '!$D$25+'[2]составляющая '!$E$25)*1000+[2]ставка!L127</f>
        <v>3183.4373774300002</v>
      </c>
      <c r="M103" s="38">
        <f>(([2]ставка!M127/1000*'[2]составляющая '!$B$25*'[2]составляющая '!$C$25)+'[2]составляющая '!$D$25+'[2]составляющая '!$E$25)*1000+[2]ставка!M127</f>
        <v>3190.9389863000001</v>
      </c>
      <c r="N103" s="38">
        <f>(([2]ставка!N127/1000*'[2]составляющая '!$B$25*'[2]составляющая '!$C$25)+'[2]составляющая '!$D$25+'[2]составляющая '!$E$25)*1000+[2]ставка!N127</f>
        <v>3194.3010518999999</v>
      </c>
      <c r="O103" s="38">
        <f>(([2]ставка!O127/1000*'[2]составляющая '!$B$25*'[2]составляющая '!$C$25)+'[2]составляющая '!$D$25+'[2]составляющая '!$E$25)*1000+[2]ставка!O127</f>
        <v>3202.0548156900004</v>
      </c>
      <c r="P103" s="38">
        <f>(([2]ставка!P127/1000*'[2]составляющая '!$B$25*'[2]составляющая '!$C$25)+'[2]составляющая '!$D$25+'[2]составляющая '!$E$25)*1000+[2]ставка!P127</f>
        <v>3207.9174175799999</v>
      </c>
      <c r="Q103" s="38">
        <f>(([2]ставка!Q127/1000*'[2]составляющая '!$B$25*'[2]составляющая '!$C$25)+'[2]составляющая '!$D$25+'[2]составляющая '!$E$25)*1000+[2]ставка!Q127</f>
        <v>3214.1477453950001</v>
      </c>
      <c r="R103" s="38">
        <f>(([2]ставка!R127/1000*'[2]составляющая '!$B$25*'[2]составляющая '!$C$25)+'[2]составляющая '!$D$25+'[2]составляющая '!$E$25)*1000+[2]ставка!R127</f>
        <v>3343.7763871850002</v>
      </c>
      <c r="S103" s="38">
        <f>(([2]ставка!S127/1000*'[2]составляющая '!$B$25*'[2]составляющая '!$C$25)+'[2]составляющая '!$D$25+'[2]составляющая '!$E$25)*1000+[2]ставка!S127</f>
        <v>3174.6644875049997</v>
      </c>
      <c r="T103" s="38">
        <f>(([2]ставка!T127/1000*'[2]составляющая '!$B$25*'[2]составляющая '!$C$25)+'[2]составляющая '!$D$25+'[2]составляющая '!$E$25)*1000+[2]ставка!T127</f>
        <v>3132.218409305</v>
      </c>
      <c r="U103" s="38">
        <f>(([2]ставка!U127/1000*'[2]составляющая '!$B$25*'[2]составляющая '!$C$25)+'[2]составляющая '!$D$25+'[2]составляющая '!$E$25)*1000+[2]ставка!U127</f>
        <v>3178.2997209350001</v>
      </c>
      <c r="V103" s="38">
        <f>(([2]ставка!V127/1000*'[2]составляющая '!$B$25*'[2]составляющая '!$C$25)+'[2]составляющая '!$D$25+'[2]составляющая '!$E$25)*1000+[2]ставка!V127</f>
        <v>3302.2758899350001</v>
      </c>
      <c r="W103" s="38">
        <f>(([2]ставка!W127/1000*'[2]составляющая '!$B$25*'[2]составляющая '!$C$25)+'[2]составляющая '!$D$25+'[2]составляющая '!$E$25)*1000+[2]ставка!W127</f>
        <v>3265.7554523549998</v>
      </c>
      <c r="X103" s="38">
        <f>(([2]ставка!X127/1000*'[2]составляющая '!$B$25*'[2]составляющая '!$C$25)+'[2]составляющая '!$D$25+'[2]составляющая '!$E$25)*1000+[2]ставка!X127</f>
        <v>3132.554615865</v>
      </c>
      <c r="Y103" s="38">
        <f>(([2]ставка!Y127/1000*'[2]составляющая '!$B$25*'[2]составляющая '!$C$25)+'[2]составляющая '!$D$25+'[2]составляющая '!$E$25)*1000+[2]ставка!Y127</f>
        <v>2864.5139359049999</v>
      </c>
    </row>
    <row r="104" spans="1:25" s="7" customFormat="1" ht="15.75" hidden="1" outlineLevel="1" x14ac:dyDescent="0.25">
      <c r="A104" s="37">
        <v>19</v>
      </c>
      <c r="B104" s="38">
        <f>(([2]ставка!B128/1000*'[2]составляющая '!$B$25*'[2]составляющая '!$C$25)+'[2]составляющая '!$D$25+'[2]составляющая '!$E$25)*1000+[2]ставка!B128</f>
        <v>2604.2270197349999</v>
      </c>
      <c r="C104" s="38">
        <f>(([2]ставка!C128/1000*'[2]составляющая '!$B$25*'[2]составляющая '!$C$25)+'[2]составляющая '!$D$25+'[2]составляющая '!$E$25)*1000+[2]ставка!C128</f>
        <v>2442.0493803549998</v>
      </c>
      <c r="D104" s="38">
        <f>(([2]ставка!D128/1000*'[2]составляющая '!$B$25*'[2]составляющая '!$C$25)+'[2]составляющая '!$D$25+'[2]составляющая '!$E$25)*1000+[2]ставка!D128</f>
        <v>2386.3756753100001</v>
      </c>
      <c r="E104" s="38">
        <f>(([2]ставка!E128/1000*'[2]составляющая '!$B$25*'[2]составляющая '!$C$25)+'[2]составляющая '!$D$25+'[2]составляющая '!$E$25)*1000+[2]ставка!E128</f>
        <v>2370.5634605350001</v>
      </c>
      <c r="F104" s="38">
        <f>(([2]ставка!F128/1000*'[2]составляющая '!$B$25*'[2]составляющая '!$C$25)+'[2]составляющая '!$D$25+'[2]составляющая '!$E$25)*1000+[2]ставка!F128</f>
        <v>2384.642110235</v>
      </c>
      <c r="G104" s="38">
        <f>(([2]ставка!G128/1000*'[2]составляющая '!$B$25*'[2]составляющая '!$C$25)+'[2]составляющая '!$D$25+'[2]составляющая '!$E$25)*1000+[2]ставка!G128</f>
        <v>2461.8225286649999</v>
      </c>
      <c r="H104" s="38">
        <f>(([2]ставка!H128/1000*'[2]составляющая '!$B$25*'[2]составляющая '!$C$25)+'[2]составляющая '!$D$25+'[2]составляющая '!$E$25)*1000+[2]ставка!H128</f>
        <v>2628.6335147</v>
      </c>
      <c r="I104" s="38">
        <f>(([2]ставка!I128/1000*'[2]составляющая '!$B$25*'[2]составляющая '!$C$25)+'[2]составляющая '!$D$25+'[2]составляющая '!$E$25)*1000+[2]ставка!I128</f>
        <v>2914.6507391650002</v>
      </c>
      <c r="J104" s="38">
        <f>(([2]ставка!J128/1000*'[2]составляющая '!$B$25*'[2]составляющая '!$C$25)+'[2]составляющая '!$D$25+'[2]составляющая '!$E$25)*1000+[2]ставка!J128</f>
        <v>3017.2462722400001</v>
      </c>
      <c r="K104" s="38">
        <f>(([2]ставка!K128/1000*'[2]составляющая '!$B$25*'[2]составляющая '!$C$25)+'[2]составляющая '!$D$25+'[2]составляющая '!$E$25)*1000+[2]ставка!K128</f>
        <v>3179.0877050600002</v>
      </c>
      <c r="L104" s="38">
        <f>(([2]ставка!L128/1000*'[2]составляющая '!$B$25*'[2]составляющая '!$C$25)+'[2]составляющая '!$D$25+'[2]составляющая '!$E$25)*1000+[2]ставка!L128</f>
        <v>3181.1574766949998</v>
      </c>
      <c r="M104" s="38">
        <f>(([2]ставка!M128/1000*'[2]составляющая '!$B$25*'[2]составляющая '!$C$25)+'[2]составляющая '!$D$25+'[2]составляющая '!$E$25)*1000+[2]ставка!M128</f>
        <v>3190.7813894749997</v>
      </c>
      <c r="N104" s="38">
        <f>(([2]ставка!N128/1000*'[2]составляющая '!$B$25*'[2]составляющая '!$C$25)+'[2]составляющая '!$D$25+'[2]составляющая '!$E$25)*1000+[2]ставка!N128</f>
        <v>3179.50796326</v>
      </c>
      <c r="O104" s="38">
        <f>(([2]ставка!O128/1000*'[2]составляющая '!$B$25*'[2]составляющая '!$C$25)+'[2]составляющая '!$D$25+'[2]составляющая '!$E$25)*1000+[2]ставка!O128</f>
        <v>3205.5954910250002</v>
      </c>
      <c r="P104" s="38">
        <f>(([2]ставка!P128/1000*'[2]составляющая '!$B$25*'[2]составляющая '!$C$25)+'[2]составляющая '!$D$25+'[2]составляющая '!$E$25)*1000+[2]ставка!P128</f>
        <v>3223.2568418800001</v>
      </c>
      <c r="Q104" s="38">
        <f>(([2]ставка!Q128/1000*'[2]составляющая '!$B$25*'[2]составляющая '!$C$25)+'[2]составляющая '!$D$25+'[2]составляющая '!$E$25)*1000+[2]ставка!Q128</f>
        <v>3189.6887181550001</v>
      </c>
      <c r="R104" s="38">
        <f>(([2]ставка!R128/1000*'[2]составляющая '!$B$25*'[2]составляющая '!$C$25)+'[2]составляющая '!$D$25+'[2]составляющая '!$E$25)*1000+[2]ставка!R128</f>
        <v>3383.4382548100002</v>
      </c>
      <c r="S104" s="38">
        <f>(([2]ставка!S128/1000*'[2]составляющая '!$B$25*'[2]составляющая '!$C$25)+'[2]составляющая '!$D$25+'[2]составляющая '!$E$25)*1000+[2]ставка!S128</f>
        <v>3334.6567842450004</v>
      </c>
      <c r="T104" s="38">
        <f>(([2]ставка!T128/1000*'[2]составляющая '!$B$25*'[2]составляющая '!$C$25)+'[2]составляющая '!$D$25+'[2]составляющая '!$E$25)*1000+[2]ставка!T128</f>
        <v>3171.4284993649999</v>
      </c>
      <c r="U104" s="38">
        <f>(([2]ставка!U128/1000*'[2]составляющая '!$B$25*'[2]составляющая '!$C$25)+'[2]составляющая '!$D$25+'[2]составляющая '!$E$25)*1000+[2]ставка!U128</f>
        <v>3187.0726108600002</v>
      </c>
      <c r="V104" s="38">
        <f>(([2]ставка!V128/1000*'[2]составляющая '!$B$25*'[2]составляющая '!$C$25)+'[2]составляющая '!$D$25+'[2]составляющая '!$E$25)*1000+[2]ставка!V128</f>
        <v>3276.0622847100003</v>
      </c>
      <c r="W104" s="38">
        <f>(([2]ставка!W128/1000*'[2]составляющая '!$B$25*'[2]составляющая '!$C$25)+'[2]составляющая '!$D$25+'[2]составляющая '!$E$25)*1000+[2]ставка!W128</f>
        <v>3308.348620925</v>
      </c>
      <c r="X104" s="38">
        <f>(([2]ставка!X128/1000*'[2]составляющая '!$B$25*'[2]составляющая '!$C$25)+'[2]составляющая '!$D$25+'[2]составляющая '!$E$25)*1000+[2]ставка!X128</f>
        <v>3218.8756501450002</v>
      </c>
      <c r="Y104" s="38">
        <f>(([2]ставка!Y128/1000*'[2]составляющая '!$B$25*'[2]составляющая '!$C$25)+'[2]составляющая '!$D$25+'[2]составляющая '!$E$25)*1000+[2]ставка!Y128</f>
        <v>2964.23070031</v>
      </c>
    </row>
    <row r="105" spans="1:25" s="7" customFormat="1" ht="15.75" hidden="1" outlineLevel="1" x14ac:dyDescent="0.25">
      <c r="A105" s="37">
        <v>20</v>
      </c>
      <c r="B105" s="38">
        <f>(([2]ставка!B129/1000*'[2]составляющая '!$B$25*'[2]составляющая '!$C$25)+'[2]составляющая '!$D$25+'[2]составляющая '!$E$25)*1000+[2]ставка!B129</f>
        <v>2673.1808839</v>
      </c>
      <c r="C105" s="38">
        <f>(([2]ставка!C129/1000*'[2]составляющая '!$B$25*'[2]составляющая '!$C$25)+'[2]составляющая '!$D$25+'[2]составляющая '!$E$25)*1000+[2]ставка!C129</f>
        <v>2537.8262241350003</v>
      </c>
      <c r="D105" s="38">
        <f>(([2]ставка!D129/1000*'[2]составляющая '!$B$25*'[2]составляющая '!$C$25)+'[2]составляющая '!$D$25+'[2]составляющая '!$E$25)*1000+[2]ставка!D129</f>
        <v>2443.163064585</v>
      </c>
      <c r="E105" s="38">
        <f>(([2]ставка!E129/1000*'[2]составляющая '!$B$25*'[2]составляющая '!$C$25)+'[2]составляющая '!$D$25+'[2]составляющая '!$E$25)*1000+[2]ставка!E129</f>
        <v>2417.83200158</v>
      </c>
      <c r="F105" s="38">
        <f>(([2]ставка!F129/1000*'[2]составляющая '!$B$25*'[2]составляющая '!$C$25)+'[2]составляющая '!$D$25+'[2]составляющая '!$E$25)*1000+[2]ставка!F129</f>
        <v>2427.4349014499999</v>
      </c>
      <c r="G105" s="38">
        <f>(([2]ставка!G129/1000*'[2]составляющая '!$B$25*'[2]составляющая '!$C$25)+'[2]составляющая '!$D$25+'[2]составляющая '!$E$25)*1000+[2]ставка!G129</f>
        <v>2475.5229459850002</v>
      </c>
      <c r="H105" s="38">
        <f>(([2]ставка!H129/1000*'[2]составляющая '!$B$25*'[2]составляющая '!$C$25)+'[2]составляющая '!$D$25+'[2]составляющая '!$E$25)*1000+[2]ставка!H129</f>
        <v>2682.2794739299998</v>
      </c>
      <c r="I105" s="38">
        <f>(([2]ставка!I129/1000*'[2]составляющая '!$B$25*'[2]составляющая '!$C$25)+'[2]составляющая '!$D$25+'[2]составляющая '!$E$25)*1000+[2]ставка!I129</f>
        <v>3104.376303555</v>
      </c>
      <c r="J105" s="38">
        <f>(([2]ставка!J129/1000*'[2]составляющая '!$B$25*'[2]составляющая '!$C$25)+'[2]составляющая '!$D$25+'[2]составляющая '!$E$25)*1000+[2]ставка!J129</f>
        <v>3232.0402382600005</v>
      </c>
      <c r="K105" s="38">
        <f>(([2]ставка!K129/1000*'[2]составляющая '!$B$25*'[2]составляющая '!$C$25)+'[2]составляющая '!$D$25+'[2]составляющая '!$E$25)*1000+[2]ставка!K129</f>
        <v>3708.5079725099995</v>
      </c>
      <c r="L105" s="38">
        <f>(([2]ставка!L129/1000*'[2]составляющая '!$B$25*'[2]составляющая '!$C$25)+'[2]составляющая '!$D$25+'[2]составляющая '!$E$25)*1000+[2]ставка!L129</f>
        <v>3727.9974465350001</v>
      </c>
      <c r="M105" s="38">
        <f>(([2]ставка!M129/1000*'[2]составляющая '!$B$25*'[2]составляющая '!$C$25)+'[2]составляющая '!$D$25+'[2]составляющая '!$E$25)*1000+[2]ставка!M129</f>
        <v>3702.5823318900002</v>
      </c>
      <c r="N105" s="38">
        <f>(([2]ставка!N129/1000*'[2]составляющая '!$B$25*'[2]составляющая '!$C$25)+'[2]составляющая '!$D$25+'[2]составляющая '!$E$25)*1000+[2]ставка!N129</f>
        <v>3664.6120035200001</v>
      </c>
      <c r="O105" s="38">
        <f>(([2]ставка!O129/1000*'[2]составляющая '!$B$25*'[2]составляющая '!$C$25)+'[2]составляющая '!$D$25+'[2]составляющая '!$E$25)*1000+[2]ставка!O129</f>
        <v>3675.2550424350002</v>
      </c>
      <c r="P105" s="38">
        <f>(([2]ставка!P129/1000*'[2]составляющая '!$B$25*'[2]составляющая '!$C$25)+'[2]составляющая '!$D$25+'[2]составляющая '!$E$25)*1000+[2]ставка!P129</f>
        <v>3661.470573475</v>
      </c>
      <c r="Q105" s="38">
        <f>(([2]ставка!Q129/1000*'[2]составляющая '!$B$25*'[2]составляющая '!$C$25)+'[2]составляющая '!$D$25+'[2]составляющая '!$E$25)*1000+[2]ставка!Q129</f>
        <v>3625.9167297550002</v>
      </c>
      <c r="R105" s="38">
        <f>(([2]ставка!R129/1000*'[2]составляющая '!$B$25*'[2]составляющая '!$C$25)+'[2]составляющая '!$D$25+'[2]составляющая '!$E$25)*1000+[2]ставка!R129</f>
        <v>3272.1118576299996</v>
      </c>
      <c r="S105" s="38">
        <f>(([2]ставка!S129/1000*'[2]составляющая '!$B$25*'[2]составляющая '!$C$25)+'[2]составляющая '!$D$25+'[2]составляющая '!$E$25)*1000+[2]ставка!S129</f>
        <v>3171.6596413750003</v>
      </c>
      <c r="T105" s="38">
        <f>(([2]ставка!T129/1000*'[2]составляющая '!$B$25*'[2]составляющая '!$C$25)+'[2]составляющая '!$D$25+'[2]составляющая '!$E$25)*1000+[2]ставка!T129</f>
        <v>3181.5357090750003</v>
      </c>
      <c r="U105" s="38">
        <f>(([2]ставка!U129/1000*'[2]составляющая '!$B$25*'[2]составляющая '!$C$25)+'[2]составляющая '!$D$25+'[2]составляющая '!$E$25)*1000+[2]ставка!U129</f>
        <v>3194.3640906299997</v>
      </c>
      <c r="V105" s="38">
        <f>(([2]ставка!V129/1000*'[2]составляющая '!$B$25*'[2]составляющая '!$C$25)+'[2]составляющая '!$D$25+'[2]составляющая '!$E$25)*1000+[2]ставка!V129</f>
        <v>3337.976824025</v>
      </c>
      <c r="W105" s="38">
        <f>(([2]ставка!W129/1000*'[2]составляющая '!$B$25*'[2]составляющая '!$C$25)+'[2]составляющая '!$D$25+'[2]составляющая '!$E$25)*1000+[2]ставка!W129</f>
        <v>3410.3032602450003</v>
      </c>
      <c r="X105" s="38">
        <f>(([2]ставка!X129/1000*'[2]составляющая '!$B$25*'[2]составляющая '!$C$25)+'[2]составляющая '!$D$25+'[2]составляющая '!$E$25)*1000+[2]ставка!X129</f>
        <v>3189.2369405899999</v>
      </c>
      <c r="Y105" s="38">
        <f>(([2]ставка!Y129/1000*'[2]составляющая '!$B$25*'[2]составляющая '!$C$25)+'[2]составляющая '!$D$25+'[2]составляющая '!$E$25)*1000+[2]ставка!Y129</f>
        <v>2962.8123288850002</v>
      </c>
    </row>
    <row r="106" spans="1:25" s="7" customFormat="1" ht="15.75" hidden="1" outlineLevel="1" x14ac:dyDescent="0.25">
      <c r="A106" s="37">
        <v>21</v>
      </c>
      <c r="B106" s="38">
        <f>(([2]ставка!B130/1000*'[2]составляющая '!$B$25*'[2]составляющая '!$C$25)+'[2]составляющая '!$D$25+'[2]составляющая '!$E$25)*1000+[2]ставка!B130</f>
        <v>2683.1515096950002</v>
      </c>
      <c r="C106" s="38">
        <f>(([2]ставка!C130/1000*'[2]составляющая '!$B$25*'[2]составляющая '!$C$25)+'[2]составляющая '!$D$25+'[2]составляющая '!$E$25)*1000+[2]ставка!C130</f>
        <v>2518.54687921</v>
      </c>
      <c r="D106" s="38">
        <f>(([2]ставка!D130/1000*'[2]составляющая '!$B$25*'[2]составляющая '!$C$25)+'[2]составляющая '!$D$25+'[2]составляющая '!$E$25)*1000+[2]ставка!D130</f>
        <v>2458.0612177749999</v>
      </c>
      <c r="E106" s="38">
        <f>(([2]ставка!E130/1000*'[2]составляющая '!$B$25*'[2]составляющая '!$C$25)+'[2]составляющая '!$D$25+'[2]составляющая '!$E$25)*1000+[2]ставка!E130</f>
        <v>2396.1992107350002</v>
      </c>
      <c r="F106" s="38">
        <f>(([2]ставка!F130/1000*'[2]составляющая '!$B$25*'[2]составляющая '!$C$25)+'[2]составляющая '!$D$25+'[2]составляющая '!$E$25)*1000+[2]ставка!F130</f>
        <v>2384.5790715050002</v>
      </c>
      <c r="G106" s="38">
        <f>(([2]ставка!G130/1000*'[2]составляющая '!$B$25*'[2]составляющая '!$C$25)+'[2]составляющая '!$D$25+'[2]составляющая '!$E$25)*1000+[2]ставка!G130</f>
        <v>2395.3271749700002</v>
      </c>
      <c r="H106" s="38">
        <f>(([2]ставка!H130/1000*'[2]составляющая '!$B$25*'[2]составляющая '!$C$25)+'[2]составляющая '!$D$25+'[2]составляющая '!$E$25)*1000+[2]ставка!H130</f>
        <v>2500.8224896250003</v>
      </c>
      <c r="I106" s="38">
        <f>(([2]ставка!I130/1000*'[2]составляющая '!$B$25*'[2]составляющая '!$C$25)+'[2]составляющая '!$D$25+'[2]составляющая '!$E$25)*1000+[2]ставка!I130</f>
        <v>2643.2585000600002</v>
      </c>
      <c r="J106" s="38">
        <f>(([2]ставка!J130/1000*'[2]составляющая '!$B$25*'[2]составляющая '!$C$25)+'[2]составляющая '!$D$25+'[2]составляющая '!$E$25)*1000+[2]ставка!J130</f>
        <v>2951.9486544150004</v>
      </c>
      <c r="K106" s="38">
        <f>(([2]ставка!K130/1000*'[2]составляющая '!$B$25*'[2]составляющая '!$C$25)+'[2]составляющая '!$D$25+'[2]составляющая '!$E$25)*1000+[2]ставка!K130</f>
        <v>3032.8168385500003</v>
      </c>
      <c r="L106" s="38">
        <f>(([2]ставка!L130/1000*'[2]составляющая '!$B$25*'[2]составляющая '!$C$25)+'[2]составляющая '!$D$25+'[2]составляющая '!$E$25)*1000+[2]ставка!L130</f>
        <v>3049.1018438000001</v>
      </c>
      <c r="M106" s="38">
        <f>(([2]ставка!M130/1000*'[2]составляющая '!$B$25*'[2]составляющая '!$C$25)+'[2]составляющая '!$D$25+'[2]составляющая '!$E$25)*1000+[2]ставка!M130</f>
        <v>3050.184008665</v>
      </c>
      <c r="N106" s="38">
        <f>(([2]ставка!N130/1000*'[2]составляющая '!$B$25*'[2]составляющая '!$C$25)+'[2]составляющая '!$D$25+'[2]составляющая '!$E$25)*1000+[2]ставка!N130</f>
        <v>3071.7327478700004</v>
      </c>
      <c r="O106" s="38">
        <f>(([2]ставка!O130/1000*'[2]составляющая '!$B$25*'[2]составляющая '!$C$25)+'[2]составляющая '!$D$25+'[2]составляющая '!$E$25)*1000+[2]ставка!O130</f>
        <v>3058.294991925</v>
      </c>
      <c r="P106" s="38">
        <f>(([2]ставка!P130/1000*'[2]составляющая '!$B$25*'[2]составляющая '!$C$25)+'[2]составляющая '!$D$25+'[2]составляющая '!$E$25)*1000+[2]ставка!P130</f>
        <v>3058.7257565800001</v>
      </c>
      <c r="Q106" s="38">
        <f>(([2]ставка!Q130/1000*'[2]составляющая '!$B$25*'[2]составляющая '!$C$25)+'[2]составляющая '!$D$25+'[2]составляющая '!$E$25)*1000+[2]ставка!Q130</f>
        <v>3041.6527672050001</v>
      </c>
      <c r="R106" s="38">
        <f>(([2]ставка!R130/1000*'[2]составляющая '!$B$25*'[2]составляющая '!$C$25)+'[2]составляющая '!$D$25+'[2]составляющая '!$E$25)*1000+[2]ставка!R130</f>
        <v>3014.0733228300001</v>
      </c>
      <c r="S106" s="38">
        <f>(([2]ставка!S130/1000*'[2]составляющая '!$B$25*'[2]составляющая '!$C$25)+'[2]составляющая '!$D$25+'[2]составляющая '!$E$25)*1000+[2]ставка!S130</f>
        <v>2964.7875424249996</v>
      </c>
      <c r="T106" s="38">
        <f>(([2]ставка!T130/1000*'[2]составляющая '!$B$25*'[2]составляющая '!$C$25)+'[2]составляющая '!$D$25+'[2]составляющая '!$E$25)*1000+[2]ставка!T130</f>
        <v>2956.9707399050003</v>
      </c>
      <c r="U106" s="38">
        <f>(([2]ставка!U130/1000*'[2]составляющая '!$B$25*'[2]составляющая '!$C$25)+'[2]составляющая '!$D$25+'[2]составляющая '!$E$25)*1000+[2]ставка!U130</f>
        <v>3054.7122907700004</v>
      </c>
      <c r="V106" s="38">
        <f>(([2]ставка!V130/1000*'[2]составляющая '!$B$25*'[2]составляющая '!$C$25)+'[2]составляющая '!$D$25+'[2]составляющая '!$E$25)*1000+[2]ставка!V130</f>
        <v>3170.9031766150001</v>
      </c>
      <c r="W106" s="38">
        <f>(([2]ставка!W130/1000*'[2]составляющая '!$B$25*'[2]составляющая '!$C$25)+'[2]составляющая '!$D$25+'[2]составляющая '!$E$25)*1000+[2]ставка!W130</f>
        <v>3162.2458576950003</v>
      </c>
      <c r="X106" s="38">
        <f>(([2]ставка!X130/1000*'[2]составляющая '!$B$25*'[2]составляющая '!$C$25)+'[2]составляющая '!$D$25+'[2]составляющая '!$E$25)*1000+[2]ставка!X130</f>
        <v>3021.5539187900004</v>
      </c>
      <c r="Y106" s="38">
        <f>(([2]ставка!Y130/1000*'[2]составляющая '!$B$25*'[2]составляющая '!$C$25)+'[2]составляющая '!$D$25+'[2]составляющая '!$E$25)*1000+[2]ставка!Y130</f>
        <v>2750.4978862450002</v>
      </c>
    </row>
    <row r="107" spans="1:25" s="7" customFormat="1" ht="15.75" hidden="1" outlineLevel="1" x14ac:dyDescent="0.25">
      <c r="A107" s="37">
        <v>22</v>
      </c>
      <c r="B107" s="38">
        <f>(([2]ставка!B131/1000*'[2]составляющая '!$B$25*'[2]составляющая '!$C$25)+'[2]составляющая '!$D$25+'[2]составляющая '!$E$25)*1000+[2]ставка!B131</f>
        <v>2511.25539944</v>
      </c>
      <c r="C107" s="38">
        <f>(([2]ставка!C131/1000*'[2]составляющая '!$B$25*'[2]составляющая '!$C$25)+'[2]составляющая '!$D$25+'[2]составляющая '!$E$25)*1000+[2]ставка!C131</f>
        <v>2433.9489035500001</v>
      </c>
      <c r="D107" s="38">
        <f>(([2]ставка!D131/1000*'[2]составляющая '!$B$25*'[2]составляющая '!$C$25)+'[2]составляющая '!$D$25+'[2]составляющая '!$E$25)*1000+[2]ставка!D131</f>
        <v>2384.5370456850001</v>
      </c>
      <c r="E107" s="38">
        <f>(([2]ставка!E131/1000*'[2]составляющая '!$B$25*'[2]составляющая '!$C$25)+'[2]составляющая '!$D$25+'[2]составляющая '!$E$25)*1000+[2]ставка!E131</f>
        <v>2275.5115621499999</v>
      </c>
      <c r="F107" s="38">
        <f>(([2]ставка!F131/1000*'[2]составляющая '!$B$25*'[2]составляющая '!$C$25)+'[2]составляющая '!$D$25+'[2]составляющая '!$E$25)*1000+[2]ставка!F131</f>
        <v>2227.6231402600001</v>
      </c>
      <c r="G107" s="38">
        <f>(([2]ставка!G131/1000*'[2]составляющая '!$B$25*'[2]составляющая '!$C$25)+'[2]составляющая '!$D$25+'[2]составляющая '!$E$25)*1000+[2]ставка!G131</f>
        <v>2065.0252426800002</v>
      </c>
      <c r="H107" s="38">
        <f>(([2]ставка!H131/1000*'[2]составляющая '!$B$25*'[2]составляющая '!$C$25)+'[2]составляющая '!$D$25+'[2]составляющая '!$E$25)*1000+[2]ставка!H131</f>
        <v>2264.1120584750001</v>
      </c>
      <c r="I107" s="38">
        <f>(([2]ставка!I131/1000*'[2]составляющая '!$B$25*'[2]составляющая '!$C$25)+'[2]составляющая '!$D$25+'[2]составляющая '!$E$25)*1000+[2]ставка!I131</f>
        <v>2428.6956760500002</v>
      </c>
      <c r="J107" s="38">
        <f>(([2]ставка!J131/1000*'[2]составляющая '!$B$25*'[2]составляющая '!$C$25)+'[2]составляющая '!$D$25+'[2]составляющая '!$E$25)*1000+[2]ставка!J131</f>
        <v>2565.374149145</v>
      </c>
      <c r="K107" s="38">
        <f>(([2]ставка!K131/1000*'[2]составляющая '!$B$25*'[2]составляющая '!$C$25)+'[2]составляющая '!$D$25+'[2]составляющая '!$E$25)*1000+[2]ставка!K131</f>
        <v>2778.9598728400001</v>
      </c>
      <c r="L107" s="38">
        <f>(([2]ставка!L131/1000*'[2]составляющая '!$B$25*'[2]составляющая '!$C$25)+'[2]составляющая '!$D$25+'[2]составляющая '!$E$25)*1000+[2]ставка!L131</f>
        <v>2866.6047204500001</v>
      </c>
      <c r="M107" s="38">
        <f>(([2]ставка!M131/1000*'[2]составляющая '!$B$25*'[2]составляющая '!$C$25)+'[2]составляющая '!$D$25+'[2]составляющая '!$E$25)*1000+[2]ставка!M131</f>
        <v>2909.7127053150002</v>
      </c>
      <c r="N107" s="38">
        <f>(([2]ставка!N131/1000*'[2]составляющая '!$B$25*'[2]составляющая '!$C$25)+'[2]составляющая '!$D$25+'[2]составляющая '!$E$25)*1000+[2]ставка!N131</f>
        <v>2893.6168162550002</v>
      </c>
      <c r="O107" s="38">
        <f>(([2]ставка!O131/1000*'[2]составляющая '!$B$25*'[2]составляющая '!$C$25)+'[2]составляющая '!$D$25+'[2]составляющая '!$E$25)*1000+[2]ставка!O131</f>
        <v>2823.4967355850004</v>
      </c>
      <c r="P107" s="38">
        <f>(([2]ставка!P131/1000*'[2]составляющая '!$B$25*'[2]составляющая '!$C$25)+'[2]составляющая '!$D$25+'[2]составляющая '!$E$25)*1000+[2]ставка!P131</f>
        <v>2839.5505988250002</v>
      </c>
      <c r="Q107" s="38">
        <f>(([2]ставка!Q131/1000*'[2]составляющая '!$B$25*'[2]составляющая '!$C$25)+'[2]составляющая '!$D$25+'[2]составляющая '!$E$25)*1000+[2]ставка!Q131</f>
        <v>2832.8474805350002</v>
      </c>
      <c r="R107" s="38">
        <f>(([2]ставка!R131/1000*'[2]составляющая '!$B$25*'[2]составляющая '!$C$25)+'[2]составляющая '!$D$25+'[2]составляющая '!$E$25)*1000+[2]ставка!R131</f>
        <v>2839.4770536400001</v>
      </c>
      <c r="S107" s="38">
        <f>(([2]ставка!S131/1000*'[2]составляющая '!$B$25*'[2]составляющая '!$C$25)+'[2]составляющая '!$D$25+'[2]составляющая '!$E$25)*1000+[2]ставка!S131</f>
        <v>2806.371213935</v>
      </c>
      <c r="T107" s="38">
        <f>(([2]ставка!T131/1000*'[2]составляющая '!$B$25*'[2]составляющая '!$C$25)+'[2]составляющая '!$D$25+'[2]составляющая '!$E$25)*1000+[2]ставка!T131</f>
        <v>2834.7176295250001</v>
      </c>
      <c r="U107" s="38">
        <f>(([2]ставка!U131/1000*'[2]составляющая '!$B$25*'[2]составляющая '!$C$25)+'[2]составляющая '!$D$25+'[2]составляющая '!$E$25)*1000+[2]ставка!U131</f>
        <v>2991.6945736799998</v>
      </c>
      <c r="V107" s="38">
        <f>(([2]ставка!V131/1000*'[2]составляющая '!$B$25*'[2]составляющая '!$C$25)+'[2]составляющая '!$D$25+'[2]составляющая '!$E$25)*1000+[2]ставка!V131</f>
        <v>3179.86518273</v>
      </c>
      <c r="W107" s="38">
        <f>(([2]ставка!W131/1000*'[2]составляющая '!$B$25*'[2]составляющая '!$C$25)+'[2]составляющая '!$D$25+'[2]составляющая '!$E$25)*1000+[2]ставка!W131</f>
        <v>3148.3773370950003</v>
      </c>
      <c r="X107" s="38">
        <f>(([2]ставка!X131/1000*'[2]составляющая '!$B$25*'[2]составляющая '!$C$25)+'[2]составляющая '!$D$25+'[2]составляющая '!$E$25)*1000+[2]ставка!X131</f>
        <v>2992.68218045</v>
      </c>
      <c r="Y107" s="38">
        <f>(([2]ставка!Y131/1000*'[2]составляющая '!$B$25*'[2]составляющая '!$C$25)+'[2]составляющая '!$D$25+'[2]составляющая '!$E$25)*1000+[2]ставка!Y131</f>
        <v>2660.6361766300001</v>
      </c>
    </row>
    <row r="108" spans="1:25" s="7" customFormat="1" ht="15.75" hidden="1" outlineLevel="1" x14ac:dyDescent="0.25">
      <c r="A108" s="37">
        <v>23</v>
      </c>
      <c r="B108" s="38">
        <f>(([2]ставка!B132/1000*'[2]составляющая '!$B$25*'[2]составляющая '!$C$25)+'[2]составляющая '!$D$25+'[2]составляющая '!$E$25)*1000+[2]ставка!B132</f>
        <v>2508.5762534149999</v>
      </c>
      <c r="C108" s="38">
        <f>(([2]ставка!C132/1000*'[2]составляющая '!$B$25*'[2]составляющая '!$C$25)+'[2]составляющая '!$D$25+'[2]составляющая '!$E$25)*1000+[2]ставка!C132</f>
        <v>2443.4362324150002</v>
      </c>
      <c r="D108" s="38">
        <f>(([2]ставка!D132/1000*'[2]составляющая '!$B$25*'[2]составляющая '!$C$25)+'[2]составляющая '!$D$25+'[2]составляющая '!$E$25)*1000+[2]ставка!D132</f>
        <v>2385.1149007100003</v>
      </c>
      <c r="E108" s="38">
        <f>(([2]ставка!E132/1000*'[2]составляющая '!$B$25*'[2]составляющая '!$C$25)+'[2]составляющая '!$D$25+'[2]составляющая '!$E$25)*1000+[2]ставка!E132</f>
        <v>2375.3649104700003</v>
      </c>
      <c r="F108" s="38">
        <f>(([2]ставка!F132/1000*'[2]составляющая '!$B$25*'[2]составляющая '!$C$25)+'[2]составляющая '!$D$25+'[2]составляющая '!$E$25)*1000+[2]ставка!F132</f>
        <v>2369.64939895</v>
      </c>
      <c r="G108" s="38">
        <f>(([2]ставка!G132/1000*'[2]составляющая '!$B$25*'[2]составляющая '!$C$25)+'[2]составляющая '!$D$25+'[2]составляющая '!$E$25)*1000+[2]ставка!G132</f>
        <v>2395.2221104199998</v>
      </c>
      <c r="H108" s="38">
        <f>(([2]ставка!H132/1000*'[2]составляющая '!$B$25*'[2]составляющая '!$C$25)+'[2]составляющая '!$D$25+'[2]составляющая '!$E$25)*1000+[2]ставка!H132</f>
        <v>2568.9043180250001</v>
      </c>
      <c r="I108" s="38">
        <f>(([2]ставка!I132/1000*'[2]составляющая '!$B$25*'[2]составляющая '!$C$25)+'[2]составляющая '!$D$25+'[2]составляющая '!$E$25)*1000+[2]ставка!I132</f>
        <v>2919.22104709</v>
      </c>
      <c r="J108" s="38">
        <f>(([2]ставка!J132/1000*'[2]составляющая '!$B$25*'[2]составляющая '!$C$25)+'[2]составляющая '!$D$25+'[2]составляющая '!$E$25)*1000+[2]ставка!J132</f>
        <v>3131.80865756</v>
      </c>
      <c r="K108" s="38">
        <f>(([2]ставка!K132/1000*'[2]составляющая '!$B$25*'[2]составляющая '!$C$25)+'[2]составляющая '!$D$25+'[2]составляющая '!$E$25)*1000+[2]ставка!K132</f>
        <v>3214.925223065</v>
      </c>
      <c r="L108" s="38">
        <f>(([2]ставка!L132/1000*'[2]составляющая '!$B$25*'[2]составляющая '!$C$25)+'[2]составляющая '!$D$25+'[2]составляющая '!$E$25)*1000+[2]ставка!L132</f>
        <v>3216.7953720549999</v>
      </c>
      <c r="M108" s="38">
        <f>(([2]ставка!M132/1000*'[2]составляющая '!$B$25*'[2]составляющая '!$C$25)+'[2]составляющая '!$D$25+'[2]составляющая '!$E$25)*1000+[2]ставка!M132</f>
        <v>3243.2296128349999</v>
      </c>
      <c r="N108" s="38">
        <f>(([2]ставка!N132/1000*'[2]составляющая '!$B$25*'[2]составляющая '!$C$25)+'[2]составляющая '!$D$25+'[2]составляющая '!$E$25)*1000+[2]ставка!N132</f>
        <v>3210.9642895300003</v>
      </c>
      <c r="O108" s="38">
        <f>(([2]ставка!O132/1000*'[2]составляющая '!$B$25*'[2]составляющая '!$C$25)+'[2]составляющая '!$D$25+'[2]составляющая '!$E$25)*1000+[2]ставка!O132</f>
        <v>3234.5092551849998</v>
      </c>
      <c r="P108" s="38">
        <f>(([2]ставка!P132/1000*'[2]составляющая '!$B$25*'[2]составляющая '!$C$25)+'[2]составляющая '!$D$25+'[2]составляющая '!$E$25)*1000+[2]ставка!P132</f>
        <v>3244.1121550550001</v>
      </c>
      <c r="Q108" s="38">
        <f>(([2]ставка!Q132/1000*'[2]составляющая '!$B$25*'[2]составляющая '!$C$25)+'[2]составляющая '!$D$25+'[2]составляющая '!$E$25)*1000+[2]ставка!Q132</f>
        <v>3232.8807546600001</v>
      </c>
      <c r="R108" s="38">
        <f>(([2]ставка!R132/1000*'[2]составляющая '!$B$25*'[2]составляющая '!$C$25)+'[2]составляющая '!$D$25+'[2]составляющая '!$E$25)*1000+[2]ставка!R132</f>
        <v>3206.1418266850001</v>
      </c>
      <c r="S108" s="38">
        <f>(([2]ставка!S132/1000*'[2]составляющая '!$B$25*'[2]составляющая '!$C$25)+'[2]составляющая '!$D$25+'[2]составляющая '!$E$25)*1000+[2]ставка!S132</f>
        <v>3236.0642105249999</v>
      </c>
      <c r="T108" s="38">
        <f>(([2]ставка!T132/1000*'[2]составляющая '!$B$25*'[2]составляющая '!$C$25)+'[2]составляющая '!$D$25+'[2]составляющая '!$E$25)*1000+[2]ставка!T132</f>
        <v>3225.1900296000003</v>
      </c>
      <c r="U108" s="38">
        <f>(([2]ставка!U132/1000*'[2]составляющая '!$B$25*'[2]составляющая '!$C$25)+'[2]составляющая '!$D$25+'[2]составляющая '!$E$25)*1000+[2]ставка!U132</f>
        <v>3255.2279844449999</v>
      </c>
      <c r="V108" s="38">
        <f>(([2]ставка!V132/1000*'[2]составляющая '!$B$25*'[2]составляющая '!$C$25)+'[2]составляющая '!$D$25+'[2]составляющая '!$E$25)*1000+[2]ставка!V132</f>
        <v>3485.14073921</v>
      </c>
      <c r="W108" s="38">
        <f>(([2]ставка!W132/1000*'[2]составляющая '!$B$25*'[2]составляющая '!$C$25)+'[2]составляющая '!$D$25+'[2]составляющая '!$E$25)*1000+[2]ставка!W132</f>
        <v>3537.8726368550001</v>
      </c>
      <c r="X108" s="38">
        <f>(([2]ставка!X132/1000*'[2]составляющая '!$B$25*'[2]составляющая '!$C$25)+'[2]составляющая '!$D$25+'[2]составляющая '!$E$25)*1000+[2]ставка!X132</f>
        <v>3163.7587872149998</v>
      </c>
      <c r="Y108" s="38">
        <f>(([2]ставка!Y132/1000*'[2]составляющая '!$B$25*'[2]составляющая '!$C$25)+'[2]составляющая '!$D$25+'[2]составляющая '!$E$25)*1000+[2]ставка!Y132</f>
        <v>2836.2515719550001</v>
      </c>
    </row>
    <row r="109" spans="1:25" s="7" customFormat="1" ht="15.75" hidden="1" outlineLevel="1" x14ac:dyDescent="0.25">
      <c r="A109" s="37">
        <v>24</v>
      </c>
      <c r="B109" s="38">
        <f>(([2]ставка!B133/1000*'[2]составляющая '!$B$25*'[2]составляющая '!$C$25)+'[2]составляющая '!$D$25+'[2]составляющая '!$E$25)*1000+[2]ставка!B133</f>
        <v>2579.63140858</v>
      </c>
      <c r="C109" s="38">
        <f>(([2]ставка!C133/1000*'[2]составляющая '!$B$25*'[2]составляющая '!$C$25)+'[2]составляющая '!$D$25+'[2]составляющая '!$E$25)*1000+[2]ставка!C133</f>
        <v>2443.8775035250001</v>
      </c>
      <c r="D109" s="38">
        <f>(([2]ставка!D133/1000*'[2]составляющая '!$B$25*'[2]составляющая '!$C$25)+'[2]составляющая '!$D$25+'[2]составляющая '!$E$25)*1000+[2]ставка!D133</f>
        <v>2375.8377009450001</v>
      </c>
      <c r="E109" s="38">
        <f>(([2]ставка!E133/1000*'[2]составляющая '!$B$25*'[2]составляющая '!$C$25)+'[2]составляющая '!$D$25+'[2]составляющая '!$E$25)*1000+[2]ставка!E133</f>
        <v>2334.0745423200001</v>
      </c>
      <c r="F109" s="38">
        <f>(([2]ставка!F133/1000*'[2]составляющая '!$B$25*'[2]составляющая '!$C$25)+'[2]составляющая '!$D$25+'[2]составляющая '!$E$25)*1000+[2]ставка!F133</f>
        <v>2335.0831619999999</v>
      </c>
      <c r="G109" s="38">
        <f>(([2]ставка!G133/1000*'[2]составляющая '!$B$25*'[2]составляющая '!$C$25)+'[2]составляющая '!$D$25+'[2]составляющая '!$E$25)*1000+[2]ставка!G133</f>
        <v>2373.6208389399999</v>
      </c>
      <c r="H109" s="38">
        <f>(([2]ставка!H133/1000*'[2]составляющая '!$B$25*'[2]составляющая '!$C$25)+'[2]составляющая '!$D$25+'[2]составляющая '!$E$25)*1000+[2]ставка!H133</f>
        <v>2560.8668799500001</v>
      </c>
      <c r="I109" s="38">
        <f>(([2]ставка!I133/1000*'[2]составляющая '!$B$25*'[2]составляющая '!$C$25)+'[2]составляющая '!$D$25+'[2]составляющая '!$E$25)*1000+[2]ставка!I133</f>
        <v>2801.9374899249997</v>
      </c>
      <c r="J109" s="38">
        <f>(([2]ставка!J133/1000*'[2]составляющая '!$B$25*'[2]составляющая '!$C$25)+'[2]составляющая '!$D$25+'[2]составляющая '!$E$25)*1000+[2]ставка!J133</f>
        <v>3129.3606535449999</v>
      </c>
      <c r="K109" s="38">
        <f>(([2]ставка!K133/1000*'[2]составляющая '!$B$25*'[2]составляющая '!$C$25)+'[2]составляющая '!$D$25+'[2]составляющая '!$E$25)*1000+[2]ставка!K133</f>
        <v>3200.31074416</v>
      </c>
      <c r="L109" s="38">
        <f>(([2]ставка!L133/1000*'[2]составляющая '!$B$25*'[2]составляющая '!$C$25)+'[2]составляющая '!$D$25+'[2]составляющая '!$E$25)*1000+[2]ставка!L133</f>
        <v>3196.5704461800001</v>
      </c>
      <c r="M109" s="38">
        <f>(([2]ставка!M133/1000*'[2]составляющая '!$B$25*'[2]составляющая '!$C$25)+'[2]составляющая '!$D$25+'[2]составляющая '!$E$25)*1000+[2]ставка!M133</f>
        <v>3195.4567619500003</v>
      </c>
      <c r="N109" s="38">
        <f>(([2]ставка!N133/1000*'[2]составляющая '!$B$25*'[2]составляющая '!$C$25)+'[2]составляющая '!$D$25+'[2]составляющая '!$E$25)*1000+[2]ставка!N133</f>
        <v>3192.8406546550004</v>
      </c>
      <c r="O109" s="38">
        <f>(([2]ставка!O133/1000*'[2]составляющая '!$B$25*'[2]составляющая '!$C$25)+'[2]составляющая '!$D$25+'[2]составляющая '!$E$25)*1000+[2]ставка!O133</f>
        <v>3191.73747688</v>
      </c>
      <c r="P109" s="38">
        <f>(([2]ставка!P133/1000*'[2]составляющая '!$B$25*'[2]составляющая '!$C$25)+'[2]составляющая '!$D$25+'[2]составляющая '!$E$25)*1000+[2]ставка!P133</f>
        <v>3192.8406546550004</v>
      </c>
      <c r="Q109" s="38">
        <f>(([2]ставка!Q133/1000*'[2]составляющая '!$B$25*'[2]составляющая '!$C$25)+'[2]составляющая '!$D$25+'[2]составляющая '!$E$25)*1000+[2]ставка!Q133</f>
        <v>3192.43090291</v>
      </c>
      <c r="R109" s="38">
        <f>(([2]ставка!R133/1000*'[2]составляющая '!$B$25*'[2]составляющая '!$C$25)+'[2]составляющая '!$D$25+'[2]составляющая '!$E$25)*1000+[2]ставка!R133</f>
        <v>3161.54192521</v>
      </c>
      <c r="S109" s="38">
        <f>(([2]ставка!S133/1000*'[2]составляющая '!$B$25*'[2]составляющая '!$C$25)+'[2]составляющая '!$D$25+'[2]составляющая '!$E$25)*1000+[2]ставка!S133</f>
        <v>3123.7186872100001</v>
      </c>
      <c r="T109" s="38">
        <f>(([2]ставка!T133/1000*'[2]составляющая '!$B$25*'[2]составляющая '!$C$25)+'[2]составляющая '!$D$25+'[2]составляющая '!$E$25)*1000+[2]ставка!T133</f>
        <v>3142.6408126650003</v>
      </c>
      <c r="U109" s="38">
        <f>(([2]ставка!U133/1000*'[2]составляющая '!$B$25*'[2]составляющая '!$C$25)+'[2]составляющая '!$D$25+'[2]составляющая '!$E$25)*1000+[2]ставка!U133</f>
        <v>3107.3811496849999</v>
      </c>
      <c r="V109" s="38">
        <f>(([2]ставка!V133/1000*'[2]составляющая '!$B$25*'[2]составляющая '!$C$25)+'[2]составляющая '!$D$25+'[2]составляющая '!$E$25)*1000+[2]ставка!V133</f>
        <v>3214.1162260300002</v>
      </c>
      <c r="W109" s="38">
        <f>(([2]ставка!W133/1000*'[2]составляющая '!$B$25*'[2]составляющая '!$C$25)+'[2]составляющая '!$D$25+'[2]составляющая '!$E$25)*1000+[2]ставка!W133</f>
        <v>3227.4279045150001</v>
      </c>
      <c r="X109" s="38">
        <f>(([2]ставка!X133/1000*'[2]составляющая '!$B$25*'[2]составляющая '!$C$25)+'[2]составляющая '!$D$25+'[2]составляющая '!$E$25)*1000+[2]ставка!X133</f>
        <v>3184.4039712900003</v>
      </c>
      <c r="Y109" s="38">
        <f>(([2]ставка!Y133/1000*'[2]составляющая '!$B$25*'[2]составляющая '!$C$25)+'[2]составляющая '!$D$25+'[2]составляющая '!$E$25)*1000+[2]ставка!Y133</f>
        <v>2713.6307356500001</v>
      </c>
    </row>
    <row r="110" spans="1:25" s="7" customFormat="1" ht="15.75" hidden="1" outlineLevel="1" x14ac:dyDescent="0.25">
      <c r="A110" s="37">
        <v>25</v>
      </c>
      <c r="B110" s="38">
        <f>(([2]ставка!B134/1000*'[2]составляющая '!$B$25*'[2]составляющая '!$C$25)+'[2]составляющая '!$D$25+'[2]составляющая '!$E$25)*1000+[2]ставка!B134</f>
        <v>2533.4870582200001</v>
      </c>
      <c r="C110" s="38">
        <f>(([2]ставка!C134/1000*'[2]составляющая '!$B$25*'[2]составляющая '!$C$25)+'[2]составляющая '!$D$25+'[2]составляющая '!$E$25)*1000+[2]ставка!C134</f>
        <v>2397.9012564450004</v>
      </c>
      <c r="D110" s="38">
        <f>(([2]ставка!D134/1000*'[2]составляющая '!$B$25*'[2]составляющая '!$C$25)+'[2]составляющая '!$D$25+'[2]составляющая '!$E$25)*1000+[2]ставка!D134</f>
        <v>2367.0963303850003</v>
      </c>
      <c r="E110" s="38">
        <f>(([2]ставка!E134/1000*'[2]составляющая '!$B$25*'[2]составляющая '!$C$25)+'[2]составляющая '!$D$25+'[2]составляющая '!$E$25)*1000+[2]ставка!E134</f>
        <v>2286.6904302700004</v>
      </c>
      <c r="F110" s="38">
        <f>(([2]ставка!F134/1000*'[2]составляющая '!$B$25*'[2]составляющая '!$C$25)+'[2]составляющая '!$D$25+'[2]составляющая '!$E$25)*1000+[2]ставка!F134</f>
        <v>2297.1968852700002</v>
      </c>
      <c r="G110" s="38">
        <f>(([2]ставка!G134/1000*'[2]составляющая '!$B$25*'[2]составляющая '!$C$25)+'[2]составляющая '!$D$25+'[2]составляющая '!$E$25)*1000+[2]ставка!G134</f>
        <v>2368.9454664650002</v>
      </c>
      <c r="H110" s="38">
        <f>(([2]ставка!H134/1000*'[2]составляющая '!$B$25*'[2]составляющая '!$C$25)+'[2]составляющая '!$D$25+'[2]составляющая '!$E$25)*1000+[2]ставка!H134</f>
        <v>2636.6289269549998</v>
      </c>
      <c r="I110" s="38">
        <f>(([2]ставка!I134/1000*'[2]составляющая '!$B$25*'[2]составляющая '!$C$25)+'[2]составляющая '!$D$25+'[2]составляющая '!$E$25)*1000+[2]ставка!I134</f>
        <v>2860.878702475</v>
      </c>
      <c r="J110" s="38">
        <f>(([2]ставка!J134/1000*'[2]составляющая '!$B$25*'[2]составляющая '!$C$25)+'[2]составляющая '!$D$25+'[2]составляющая '!$E$25)*1000+[2]ставка!J134</f>
        <v>3148.6715178349996</v>
      </c>
      <c r="K110" s="38">
        <f>(([2]ставка!K134/1000*'[2]составляющая '!$B$25*'[2]составляющая '!$C$25)+'[2]составляющая '!$D$25+'[2]составляющая '!$E$25)*1000+[2]ставка!K134</f>
        <v>3263.9798614599999</v>
      </c>
      <c r="L110" s="38">
        <f>(([2]ставка!L134/1000*'[2]составляющая '!$B$25*'[2]составляющая '!$C$25)+'[2]составляющая '!$D$25+'[2]составляющая '!$E$25)*1000+[2]ставка!L134</f>
        <v>3192.4729287299997</v>
      </c>
      <c r="M110" s="38">
        <f>(([2]ставка!M134/1000*'[2]составляющая '!$B$25*'[2]составляющая '!$C$25)+'[2]составляющая '!$D$25+'[2]составляющая '!$E$25)*1000+[2]ставка!M134</f>
        <v>3197.7997014150001</v>
      </c>
      <c r="N110" s="38">
        <f>(([2]ставка!N134/1000*'[2]составляющая '!$B$25*'[2]составляющая '!$C$25)+'[2]составляющая '!$D$25+'[2]составляющая '!$E$25)*1000+[2]ставка!N134</f>
        <v>3210.0502279450002</v>
      </c>
      <c r="O110" s="38">
        <f>(([2]ставка!O134/1000*'[2]составляющая '!$B$25*'[2]составляющая '!$C$25)+'[2]составляющая '!$D$25+'[2]составляющая '!$E$25)*1000+[2]ставка!O134</f>
        <v>3193.4080032250004</v>
      </c>
      <c r="P110" s="38">
        <f>(([2]ставка!P134/1000*'[2]составляющая '!$B$25*'[2]составляющая '!$C$25)+'[2]составляющая '!$D$25+'[2]составляющая '!$E$25)*1000+[2]ставка!P134</f>
        <v>3190.256066725</v>
      </c>
      <c r="Q110" s="38">
        <f>(([2]ставка!Q134/1000*'[2]составляющая '!$B$25*'[2]составляющая '!$C$25)+'[2]составляющая '!$D$25+'[2]составляющая '!$E$25)*1000+[2]ставка!Q134</f>
        <v>3180.6426603999998</v>
      </c>
      <c r="R110" s="38">
        <f>(([2]ставка!R134/1000*'[2]составляющая '!$B$25*'[2]составляющая '!$C$25)+'[2]составляющая '!$D$25+'[2]составляющая '!$E$25)*1000+[2]ставка!R134</f>
        <v>3159.1779728350002</v>
      </c>
      <c r="S110" s="38">
        <f>(([2]ставка!S134/1000*'[2]составляющая '!$B$25*'[2]составляющая '!$C$25)+'[2]составляющая '!$D$25+'[2]составляющая '!$E$25)*1000+[2]ставка!S134</f>
        <v>3044.9202747099998</v>
      </c>
      <c r="T110" s="38">
        <f>(([2]ставка!T134/1000*'[2]составляющая '!$B$25*'[2]составляющая '!$C$25)+'[2]составляющая '!$D$25+'[2]составляющая '!$E$25)*1000+[2]ставка!T134</f>
        <v>2973.4343548900001</v>
      </c>
      <c r="U110" s="38">
        <f>(([2]ставка!U134/1000*'[2]составляющая '!$B$25*'[2]составляющая '!$C$25)+'[2]составляющая '!$D$25+'[2]составляющая '!$E$25)*1000+[2]ставка!U134</f>
        <v>3142.0629576399997</v>
      </c>
      <c r="V110" s="38">
        <f>(([2]ставка!V134/1000*'[2]составляющая '!$B$25*'[2]составляющая '!$C$25)+'[2]составляющая '!$D$25+'[2]составляющая '!$E$25)*1000+[2]ставка!V134</f>
        <v>3192.8931869300004</v>
      </c>
      <c r="W110" s="38">
        <f>(([2]ставка!W134/1000*'[2]составляющая '!$B$25*'[2]составляющая '!$C$25)+'[2]составляющая '!$D$25+'[2]составляющая '!$E$25)*1000+[2]ставка!W134</f>
        <v>3215.35598772</v>
      </c>
      <c r="X110" s="38">
        <f>(([2]ставка!X134/1000*'[2]составляющая '!$B$25*'[2]составляющая '!$C$25)+'[2]составляющая '!$D$25+'[2]составляющая '!$E$25)*1000+[2]ставка!X134</f>
        <v>3125.2000973650001</v>
      </c>
      <c r="Y110" s="38">
        <f>(([2]ставка!Y134/1000*'[2]составляющая '!$B$25*'[2]составляющая '!$C$25)+'[2]составляющая '!$D$25+'[2]составляющая '!$E$25)*1000+[2]ставка!Y134</f>
        <v>2736.97607866</v>
      </c>
    </row>
    <row r="111" spans="1:25" s="7" customFormat="1" ht="15.75" hidden="1" outlineLevel="1" x14ac:dyDescent="0.25">
      <c r="A111" s="37">
        <v>26</v>
      </c>
      <c r="B111" s="38">
        <f>(([2]ставка!B135/1000*'[2]составляющая '!$B$25*'[2]составляющая '!$C$25)+'[2]составляющая '!$D$25+'[2]составляющая '!$E$25)*1000+[2]ставка!B135</f>
        <v>2525.6807621550001</v>
      </c>
      <c r="C111" s="38">
        <f>(([2]ставка!C135/1000*'[2]составляющая '!$B$25*'[2]составляющая '!$C$25)+'[2]составляющая '!$D$25+'[2]составляющая '!$E$25)*1000+[2]ставка!C135</f>
        <v>2437.8783177200003</v>
      </c>
      <c r="D111" s="38">
        <f>(([2]ставка!D135/1000*'[2]составляющая '!$B$25*'[2]составляющая '!$C$25)+'[2]составляющая '!$D$25+'[2]составляющая '!$E$25)*1000+[2]ставка!D135</f>
        <v>2371.3724575699998</v>
      </c>
      <c r="E111" s="38">
        <f>(([2]ставка!E135/1000*'[2]составляющая '!$B$25*'[2]составляющая '!$C$25)+'[2]составляющая '!$D$25+'[2]составляющая '!$E$25)*1000+[2]ставка!E135</f>
        <v>2284.9673716500001</v>
      </c>
      <c r="F111" s="38">
        <f>(([2]ставка!F135/1000*'[2]составляющая '!$B$25*'[2]составляющая '!$C$25)+'[2]составляющая '!$D$25+'[2]составляющая '!$E$25)*1000+[2]ставка!F135</f>
        <v>2180.7328315950003</v>
      </c>
      <c r="G111" s="38">
        <f>(([2]ставка!G135/1000*'[2]составляющая '!$B$25*'[2]составляющая '!$C$25)+'[2]составляющая '!$D$25+'[2]составляющая '!$E$25)*1000+[2]ставка!G135</f>
        <v>2490.3055281699999</v>
      </c>
      <c r="H111" s="38">
        <f>(([2]ставка!H135/1000*'[2]составляющая '!$B$25*'[2]составляющая '!$C$25)+'[2]составляющая '!$D$25+'[2]составляющая '!$E$25)*1000+[2]ставка!H135</f>
        <v>2547.79684993</v>
      </c>
      <c r="I111" s="38">
        <f>(([2]ставка!I135/1000*'[2]составляющая '!$B$25*'[2]составляющая '!$C$25)+'[2]составляющая '!$D$25+'[2]составляющая '!$E$25)*1000+[2]ставка!I135</f>
        <v>2835.6211846550004</v>
      </c>
      <c r="J111" s="38">
        <f>(([2]ставка!J135/1000*'[2]составляющая '!$B$25*'[2]составляющая '!$C$25)+'[2]составляющая '!$D$25+'[2]составляющая '!$E$25)*1000+[2]ставка!J135</f>
        <v>3104.5233939250002</v>
      </c>
      <c r="K111" s="38">
        <f>(([2]ставка!K135/1000*'[2]составляющая '!$B$25*'[2]составляющая '!$C$25)+'[2]составляющая '!$D$25+'[2]составляющая '!$E$25)*1000+[2]ставка!K135</f>
        <v>3187.4823626050002</v>
      </c>
      <c r="L111" s="38">
        <f>(([2]ставка!L135/1000*'[2]составляющая '!$B$25*'[2]составляющая '!$C$25)+'[2]составляющая '!$D$25+'[2]составляющая '!$E$25)*1000+[2]ставка!L135</f>
        <v>3215.7552330100002</v>
      </c>
      <c r="M111" s="38">
        <f>(([2]ставка!M135/1000*'[2]составляющая '!$B$25*'[2]составляющая '!$C$25)+'[2]составляющая '!$D$25+'[2]составляющая '!$E$25)*1000+[2]ставка!M135</f>
        <v>3213.4543193649997</v>
      </c>
      <c r="N111" s="38">
        <f>(([2]ставка!N135/1000*'[2]составляющая '!$B$25*'[2]составляющая '!$C$25)+'[2]составляющая '!$D$25+'[2]составляющая '!$E$25)*1000+[2]ставка!N135</f>
        <v>3188.4594629200001</v>
      </c>
      <c r="O111" s="38">
        <f>(([2]ставка!O135/1000*'[2]составляющая '!$B$25*'[2]составляющая '!$C$25)+'[2]составляющая '!$D$25+'[2]составляющая '!$E$25)*1000+[2]ставка!O135</f>
        <v>3196.9486785600002</v>
      </c>
      <c r="P111" s="38">
        <f>(([2]ставка!P135/1000*'[2]составляющая '!$B$25*'[2]составляющая '!$C$25)+'[2]составляющая '!$D$25+'[2]составляющая '!$E$25)*1000+[2]ставка!P135</f>
        <v>3225.5472490700004</v>
      </c>
      <c r="Q111" s="38">
        <f>(([2]ставка!Q135/1000*'[2]составляющая '!$B$25*'[2]составляющая '!$C$25)+'[2]составляющая '!$D$25+'[2]составляющая '!$E$25)*1000+[2]ставка!Q135</f>
        <v>3202.2229189700001</v>
      </c>
      <c r="R111" s="38">
        <f>(([2]ставка!R135/1000*'[2]составляющая '!$B$25*'[2]составляющая '!$C$25)+'[2]составляющая '!$D$25+'[2]составляющая '!$E$25)*1000+[2]ставка!R135</f>
        <v>3204.7970004449999</v>
      </c>
      <c r="S111" s="38">
        <f>(([2]ставка!S135/1000*'[2]составляющая '!$B$25*'[2]составляющая '!$C$25)+'[2]составляющая '!$D$25+'[2]составляющая '!$E$25)*1000+[2]ставка!S135</f>
        <v>3163.3070096500001</v>
      </c>
      <c r="T111" s="38">
        <f>(([2]ставка!T135/1000*'[2]составляющая '!$B$25*'[2]составляющая '!$C$25)+'[2]составляющая '!$D$25+'[2]составляющая '!$E$25)*1000+[2]ставка!T135</f>
        <v>3164.0424615000002</v>
      </c>
      <c r="U111" s="38">
        <f>(([2]ставка!U135/1000*'[2]составляющая '!$B$25*'[2]составляющая '!$C$25)+'[2]составляющая '!$D$25+'[2]составляющая '!$E$25)*1000+[2]ставка!U135</f>
        <v>3183.7105452599999</v>
      </c>
      <c r="V111" s="38">
        <f>(([2]ставка!V135/1000*'[2]составляющая '!$B$25*'[2]составляющая '!$C$25)+'[2]составляющая '!$D$25+'[2]составляющая '!$E$25)*1000+[2]ставка!V135</f>
        <v>3338.1029014850001</v>
      </c>
      <c r="W111" s="38">
        <f>(([2]ставка!W135/1000*'[2]составляющая '!$B$25*'[2]составляющая '!$C$25)+'[2]составляющая '!$D$25+'[2]составляющая '!$E$25)*1000+[2]ставка!W135</f>
        <v>3428.3428434799998</v>
      </c>
      <c r="X111" s="38">
        <f>(([2]ставка!X135/1000*'[2]составляющая '!$B$25*'[2]составляющая '!$C$25)+'[2]составляющая '!$D$25+'[2]составляющая '!$E$25)*1000+[2]ставка!X135</f>
        <v>3051.1611089799999</v>
      </c>
      <c r="Y111" s="38">
        <f>(([2]ставка!Y135/1000*'[2]составляющая '!$B$25*'[2]составляющая '!$C$25)+'[2]составляющая '!$D$25+'[2]составляющая '!$E$25)*1000+[2]ставка!Y135</f>
        <v>2721.8047576399999</v>
      </c>
    </row>
    <row r="112" spans="1:25" s="7" customFormat="1" ht="15.75" hidden="1" outlineLevel="1" x14ac:dyDescent="0.25">
      <c r="A112" s="37">
        <v>27</v>
      </c>
      <c r="B112" s="38">
        <f>(([2]ставка!B136/1000*'[2]составляющая '!$B$25*'[2]составляющая '!$C$25)+'[2]составляющая '!$D$25+'[2]составляющая '!$E$25)*1000+[2]ставка!B136</f>
        <v>2501.14818973</v>
      </c>
      <c r="C112" s="38">
        <f>(([2]ставка!C136/1000*'[2]составляющая '!$B$25*'[2]составляющая '!$C$25)+'[2]составляющая '!$D$25+'[2]составляющая '!$E$25)*1000+[2]ставка!C136</f>
        <v>2375.480481475</v>
      </c>
      <c r="D112" s="38">
        <f>(([2]ставка!D136/1000*'[2]составляющая '!$B$25*'[2]составляющая '!$C$25)+'[2]составляющая '!$D$25+'[2]составляющая '!$E$25)*1000+[2]ставка!D136</f>
        <v>2346.7873528700002</v>
      </c>
      <c r="E112" s="38">
        <f>(([2]ставка!E136/1000*'[2]составляющая '!$B$25*'[2]составляющая '!$C$25)+'[2]составляющая '!$D$25+'[2]составляющая '!$E$25)*1000+[2]ставка!E136</f>
        <v>2295.9361106699998</v>
      </c>
      <c r="F112" s="38">
        <f>(([2]ставка!F136/1000*'[2]составляющая '!$B$25*'[2]составляющая '!$C$25)+'[2]составляющая '!$D$25+'[2]составляющая '!$E$25)*1000+[2]ставка!F136</f>
        <v>2130.1967830450003</v>
      </c>
      <c r="G112" s="38">
        <f>(([2]ставка!G136/1000*'[2]составляющая '!$B$25*'[2]составляющая '!$C$25)+'[2]составляющая '!$D$25+'[2]составляющая '!$E$25)*1000+[2]ставка!G136</f>
        <v>2121.7495932250004</v>
      </c>
      <c r="H112" s="38">
        <f>(([2]ставка!H136/1000*'[2]составляющая '!$B$25*'[2]составляющая '!$C$25)+'[2]составляющая '!$D$25+'[2]составляющая '!$E$25)*1000+[2]ставка!H136</f>
        <v>2517.3596497950002</v>
      </c>
      <c r="I112" s="38">
        <f>(([2]ставка!I136/1000*'[2]составляющая '!$B$25*'[2]составляющая '!$C$25)+'[2]составляющая '!$D$25+'[2]составляющая '!$E$25)*1000+[2]ставка!I136</f>
        <v>2818.6847791949999</v>
      </c>
      <c r="J112" s="38">
        <f>(([2]ставка!J136/1000*'[2]составляющая '!$B$25*'[2]составляющая '!$C$25)+'[2]составляющая '!$D$25+'[2]составляющая '!$E$25)*1000+[2]ставка!J136</f>
        <v>3064.052529265</v>
      </c>
      <c r="K112" s="38">
        <f>(([2]ставка!K136/1000*'[2]составляющая '!$B$25*'[2]составляющая '!$C$25)+'[2]составляющая '!$D$25+'[2]составляющая '!$E$25)*1000+[2]ставка!K136</f>
        <v>3200.3422635249999</v>
      </c>
      <c r="L112" s="38">
        <f>(([2]ставка!L136/1000*'[2]составляющая '!$B$25*'[2]составляющая '!$C$25)+'[2]составляющая '!$D$25+'[2]составляющая '!$E$25)*1000+[2]ставка!L136</f>
        <v>3195.7509426900001</v>
      </c>
      <c r="M112" s="38">
        <f>(([2]ставка!M136/1000*'[2]составляющая '!$B$25*'[2]составляющая '!$C$25)+'[2]составляющая '!$D$25+'[2]составляющая '!$E$25)*1000+[2]ставка!M136</f>
        <v>3193.0297708449998</v>
      </c>
      <c r="N112" s="38">
        <f>(([2]ставка!N136/1000*'[2]составляющая '!$B$25*'[2]составляющая '!$C$25)+'[2]составляющая '!$D$25+'[2]составляющая '!$E$25)*1000+[2]ставка!N136</f>
        <v>3154.9648843800001</v>
      </c>
      <c r="O112" s="38">
        <f>(([2]ставка!O136/1000*'[2]составляющая '!$B$25*'[2]составляющая '!$C$25)+'[2]составляющая '!$D$25+'[2]составляющая '!$E$25)*1000+[2]ставка!O136</f>
        <v>3191.790009155</v>
      </c>
      <c r="P112" s="38">
        <f>(([2]ставка!P136/1000*'[2]составляющая '!$B$25*'[2]составляющая '!$C$25)+'[2]составляющая '!$D$25+'[2]составляющая '!$E$25)*1000+[2]ставка!P136</f>
        <v>3192.0106447099997</v>
      </c>
      <c r="Q112" s="38">
        <f>(([2]ставка!Q136/1000*'[2]составляющая '!$B$25*'[2]составляющая '!$C$25)+'[2]составляющая '!$D$25+'[2]составляющая '!$E$25)*1000+[2]ставка!Q136</f>
        <v>3163.4225806550003</v>
      </c>
      <c r="R112" s="38">
        <f>(([2]ставка!R136/1000*'[2]составляющая '!$B$25*'[2]составляющая '!$C$25)+'[2]составляющая '!$D$25+'[2]составляющая '!$E$25)*1000+[2]ставка!R136</f>
        <v>3131.1047250749998</v>
      </c>
      <c r="S112" s="38">
        <f>(([2]ставка!S136/1000*'[2]составляющая '!$B$25*'[2]составляющая '!$C$25)+'[2]составляющая '!$D$25+'[2]составляющая '!$E$25)*1000+[2]ставка!S136</f>
        <v>3012.591912675</v>
      </c>
      <c r="T112" s="38">
        <f>(([2]ставка!T136/1000*'[2]составляющая '!$B$25*'[2]составляющая '!$C$25)+'[2]составляющая '!$D$25+'[2]составляющая '!$E$25)*1000+[2]ставка!T136</f>
        <v>2923.0243838000001</v>
      </c>
      <c r="U112" s="38">
        <f>(([2]ставка!U136/1000*'[2]составляющая '!$B$25*'[2]составляющая '!$C$25)+'[2]составляющая '!$D$25+'[2]составляющая '!$E$25)*1000+[2]ставка!U136</f>
        <v>2973.4868871650001</v>
      </c>
      <c r="V112" s="38">
        <f>(([2]ставка!V136/1000*'[2]составляющая '!$B$25*'[2]составляющая '!$C$25)+'[2]составляющая '!$D$25+'[2]составляющая '!$E$25)*1000+[2]ставка!V136</f>
        <v>3144.3113390099998</v>
      </c>
      <c r="W112" s="38">
        <f>(([2]ставка!W136/1000*'[2]составляющая '!$B$25*'[2]составляющая '!$C$25)+'[2]составляющая '!$D$25+'[2]составляющая '!$E$25)*1000+[2]ставка!W136</f>
        <v>3156.2256589799999</v>
      </c>
      <c r="X112" s="38">
        <f>(([2]ставка!X136/1000*'[2]составляющая '!$B$25*'[2]составляющая '!$C$25)+'[2]составляющая '!$D$25+'[2]составляющая '!$E$25)*1000+[2]ставка!X136</f>
        <v>2965.6595781900005</v>
      </c>
      <c r="Y112" s="38">
        <f>(([2]ставка!Y136/1000*'[2]составляющая '!$B$25*'[2]составляющая '!$C$25)+'[2]составляющая '!$D$25+'[2]составляющая '!$E$25)*1000+[2]ставка!Y136</f>
        <v>2713.1999709950001</v>
      </c>
    </row>
    <row r="113" spans="1:25" s="7" customFormat="1" ht="15.75" hidden="1" outlineLevel="1" x14ac:dyDescent="0.25">
      <c r="A113" s="37">
        <v>28</v>
      </c>
      <c r="B113" s="38">
        <f>(([2]ставка!B137/1000*'[2]составляющая '!$B$25*'[2]составляющая '!$C$25)+'[2]составляющая '!$D$25+'[2]составляющая '!$E$25)*1000+[2]ставка!B137</f>
        <v>2530.933989655</v>
      </c>
      <c r="C113" s="38">
        <f>(([2]ставка!C137/1000*'[2]составляющая '!$B$25*'[2]составляющая '!$C$25)+'[2]составляющая '!$D$25+'[2]составляющая '!$E$25)*1000+[2]ставка!C137</f>
        <v>2372.1079094199999</v>
      </c>
      <c r="D113" s="38">
        <f>(([2]ставка!D137/1000*'[2]составляющая '!$B$25*'[2]составляющая '!$C$25)+'[2]составляющая '!$D$25+'[2]составляющая '!$E$25)*1000+[2]ставка!D137</f>
        <v>2371.8137286800002</v>
      </c>
      <c r="E113" s="38">
        <f>(([2]ставка!E137/1000*'[2]составляющая '!$B$25*'[2]составляющая '!$C$25)+'[2]составляющая '!$D$25+'[2]составляющая '!$E$25)*1000+[2]ставка!E137</f>
        <v>2325.3331717600004</v>
      </c>
      <c r="F113" s="38">
        <f>(([2]ставка!F137/1000*'[2]составляющая '!$B$25*'[2]составляющая '!$C$25)+'[2]составляющая '!$D$25+'[2]составляющая '!$E$25)*1000+[2]ставка!F137</f>
        <v>2179.0202794300003</v>
      </c>
      <c r="G113" s="38">
        <f>(([2]ставка!G137/1000*'[2]составляющая '!$B$25*'[2]составляющая '!$C$25)+'[2]составляющая '!$D$25+'[2]составляющая '!$E$25)*1000+[2]ставка!G137</f>
        <v>2111.61086415</v>
      </c>
      <c r="H113" s="38">
        <f>(([2]ставка!H137/1000*'[2]составляющая '!$B$25*'[2]составляющая '!$C$25)+'[2]составляющая '!$D$25+'[2]составляющая '!$E$25)*1000+[2]ставка!H137</f>
        <v>2270.773150945</v>
      </c>
      <c r="I113" s="38">
        <f>(([2]ставка!I137/1000*'[2]составляющая '!$B$25*'[2]составляющая '!$C$25)+'[2]составляющая '!$D$25+'[2]составляющая '!$E$25)*1000+[2]ставка!I137</f>
        <v>2519.776134445</v>
      </c>
      <c r="J113" s="38">
        <f>(([2]ставка!J137/1000*'[2]составляющая '!$B$25*'[2]составляющая '!$C$25)+'[2]составляющая '!$D$25+'[2]составляющая '!$E$25)*1000+[2]ставка!J137</f>
        <v>2597.13516261</v>
      </c>
      <c r="K113" s="38">
        <f>(([2]ставка!K137/1000*'[2]составляющая '!$B$25*'[2]составляющая '!$C$25)+'[2]составляющая '!$D$25+'[2]составляющая '!$E$25)*1000+[2]ставка!K137</f>
        <v>2701.6848963150001</v>
      </c>
      <c r="L113" s="38">
        <f>(([2]ставка!L137/1000*'[2]составляющая '!$B$25*'[2]составляющая '!$C$25)+'[2]составляющая '!$D$25+'[2]составляющая '!$E$25)*1000+[2]ставка!L137</f>
        <v>2765.2804684299999</v>
      </c>
      <c r="M113" s="38">
        <f>(([2]ставка!M137/1000*'[2]составляющая '!$B$25*'[2]составляющая '!$C$25)+'[2]составляющая '!$D$25+'[2]составляющая '!$E$25)*1000+[2]ставка!M137</f>
        <v>2821.34291231</v>
      </c>
      <c r="N113" s="38">
        <f>(([2]ставка!N137/1000*'[2]составляющая '!$B$25*'[2]составляющая '!$C$25)+'[2]составляющая '!$D$25+'[2]составляющая '!$E$25)*1000+[2]ставка!N137</f>
        <v>2818.3065468149998</v>
      </c>
      <c r="O113" s="38">
        <f>(([2]ставка!O137/1000*'[2]составляющая '!$B$25*'[2]составляющая '!$C$25)+'[2]составляющая '!$D$25+'[2]составляющая '!$E$25)*1000+[2]ставка!O137</f>
        <v>2828.9811050950002</v>
      </c>
      <c r="P113" s="38">
        <f>(([2]ставка!P137/1000*'[2]составляющая '!$B$25*'[2]составляющая '!$C$25)+'[2]составляющая '!$D$25+'[2]составляющая '!$E$25)*1000+[2]ставка!P137</f>
        <v>2824.9571328299999</v>
      </c>
      <c r="Q113" s="38">
        <f>(([2]ставка!Q137/1000*'[2]составляющая '!$B$25*'[2]составляющая '!$C$25)+'[2]составляющая '!$D$25+'[2]составляющая '!$E$25)*1000+[2]ставка!Q137</f>
        <v>2747.3039239250002</v>
      </c>
      <c r="R113" s="38">
        <f>(([2]ставка!R137/1000*'[2]составляющая '!$B$25*'[2]составляющая '!$C$25)+'[2]составляющая '!$D$25+'[2]составляющая '!$E$25)*1000+[2]ставка!R137</f>
        <v>2725.12479742</v>
      </c>
      <c r="S113" s="38">
        <f>(([2]ставка!S137/1000*'[2]составляющая '!$B$25*'[2]составляющая '!$C$25)+'[2]составляющая '!$D$25+'[2]составляющая '!$E$25)*1000+[2]ставка!S137</f>
        <v>2626.28006878</v>
      </c>
      <c r="T113" s="38">
        <f>(([2]ставка!T137/1000*'[2]составляющая '!$B$25*'[2]составляющая '!$C$25)+'[2]составляющая '!$D$25+'[2]составляющая '!$E$25)*1000+[2]ставка!T137</f>
        <v>2671.7625124750002</v>
      </c>
      <c r="U113" s="38">
        <f>(([2]ставка!U137/1000*'[2]составляющая '!$B$25*'[2]составляющая '!$C$25)+'[2]составляющая '!$D$25+'[2]составляющая '!$E$25)*1000+[2]ставка!U137</f>
        <v>2719.188650345</v>
      </c>
      <c r="V113" s="38">
        <f>(([2]ставка!V137/1000*'[2]составляющая '!$B$25*'[2]составляющая '!$C$25)+'[2]составляющая '!$D$25+'[2]составляющая '!$E$25)*1000+[2]ставка!V137</f>
        <v>3036.4625784350001</v>
      </c>
      <c r="W113" s="38">
        <f>(([2]ставка!W137/1000*'[2]составляющая '!$B$25*'[2]составляющая '!$C$25)+'[2]составляющая '!$D$25+'[2]составляющая '!$E$25)*1000+[2]ставка!W137</f>
        <v>3078.2467499699997</v>
      </c>
      <c r="X113" s="38">
        <f>(([2]ставка!X137/1000*'[2]составляющая '!$B$25*'[2]составляющая '!$C$25)+'[2]составляющая '!$D$25+'[2]составляющая '!$E$25)*1000+[2]ставка!X137</f>
        <v>3002.53723524</v>
      </c>
      <c r="Y113" s="38">
        <f>(([2]ставка!Y137/1000*'[2]составляющая '!$B$25*'[2]составляющая '!$C$25)+'[2]составляющая '!$D$25+'[2]составляющая '!$E$25)*1000+[2]ставка!Y137</f>
        <v>2647.20892714</v>
      </c>
    </row>
    <row r="114" spans="1:25" s="7" customFormat="1" ht="15.75" hidden="1" outlineLevel="1" x14ac:dyDescent="0.25">
      <c r="A114" s="37">
        <v>29</v>
      </c>
      <c r="B114" s="38">
        <f>(([2]ставка!B138/1000*'[2]составляющая '!$B$25*'[2]составляющая '!$C$25)+'[2]составляющая '!$D$25+'[2]составляющая '!$E$25)*1000+[2]ставка!B138</f>
        <v>2493.1842968400001</v>
      </c>
      <c r="C114" s="38">
        <f>(([2]ставка!C138/1000*'[2]составляющая '!$B$25*'[2]составляющая '!$C$25)+'[2]составляющая '!$D$25+'[2]составляющая '!$E$25)*1000+[2]ставка!C138</f>
        <v>2407.8403628750002</v>
      </c>
      <c r="D114" s="38">
        <f>(([2]ставка!D138/1000*'[2]составляющая '!$B$25*'[2]составляющая '!$C$25)+'[2]составляющая '!$D$25+'[2]составляющая '!$E$25)*1000+[2]ставка!D138</f>
        <v>2308.7855051349998</v>
      </c>
      <c r="E114" s="38">
        <f>(([2]ставка!E138/1000*'[2]составляющая '!$B$25*'[2]составляющая '!$C$25)+'[2]составляющая '!$D$25+'[2]составляющая '!$E$25)*1000+[2]ставка!E138</f>
        <v>2049.6437925600003</v>
      </c>
      <c r="F114" s="38">
        <f>(([2]ставка!F138/1000*'[2]составляющая '!$B$25*'[2]составляющая '!$C$25)+'[2]составляющая '!$D$25+'[2]составляющая '!$E$25)*1000+[2]ставка!F138</f>
        <v>1923.7029164749999</v>
      </c>
      <c r="G114" s="38">
        <f>(([2]ставка!G138/1000*'[2]составляющая '!$B$25*'[2]составляющая '!$C$25)+'[2]составляющая '!$D$25+'[2]составляющая '!$E$25)*1000+[2]ставка!G138</f>
        <v>1558.0992953850002</v>
      </c>
      <c r="H114" s="38">
        <f>(([2]ставка!H138/1000*'[2]составляющая '!$B$25*'[2]составляющая '!$C$25)+'[2]составляющая '!$D$25+'[2]составляющая '!$E$25)*1000+[2]ставка!H138</f>
        <v>1558.1308147499999</v>
      </c>
      <c r="I114" s="38">
        <f>(([2]ставка!I138/1000*'[2]составляющая '!$B$25*'[2]составляющая '!$C$25)+'[2]составляющая '!$D$25+'[2]составляющая '!$E$25)*1000+[2]ставка!I138</f>
        <v>2272.6853257550001</v>
      </c>
      <c r="J114" s="38">
        <f>(([2]ставка!J138/1000*'[2]составляющая '!$B$25*'[2]составляющая '!$C$25)+'[2]составляющая '!$D$25+'[2]составляющая '!$E$25)*1000+[2]ставка!J138</f>
        <v>2391.3872543450002</v>
      </c>
      <c r="K114" s="38">
        <f>(([2]ставка!K138/1000*'[2]составляющая '!$B$25*'[2]составляющая '!$C$25)+'[2]составляющая '!$D$25+'[2]составляющая '!$E$25)*1000+[2]ставка!K138</f>
        <v>2608.6397308349997</v>
      </c>
      <c r="L114" s="38">
        <f>(([2]ставка!L138/1000*'[2]составляющая '!$B$25*'[2]составляющая '!$C$25)+'[2]составляющая '!$D$25+'[2]составляющая '!$E$25)*1000+[2]ставка!L138</f>
        <v>2806.2661493850001</v>
      </c>
      <c r="M114" s="38">
        <f>(([2]ставка!M138/1000*'[2]составляющая '!$B$25*'[2]составляющая '!$C$25)+'[2]составляющая '!$D$25+'[2]составляющая '!$E$25)*1000+[2]ставка!M138</f>
        <v>2823.2550871200001</v>
      </c>
      <c r="N114" s="38">
        <f>(([2]ставка!N138/1000*'[2]составляющая '!$B$25*'[2]составляющая '!$C$25)+'[2]составляющая '!$D$25+'[2]составляющая '!$E$25)*1000+[2]ставка!N138</f>
        <v>2793.8265066650001</v>
      </c>
      <c r="O114" s="38">
        <f>(([2]ставка!O138/1000*'[2]составляющая '!$B$25*'[2]составляющая '!$C$25)+'[2]составляющая '!$D$25+'[2]составляющая '!$E$25)*1000+[2]ставка!O138</f>
        <v>2699.3524633050001</v>
      </c>
      <c r="P114" s="38">
        <f>(([2]ставка!P138/1000*'[2]составляющая '!$B$25*'[2]составляющая '!$C$25)+'[2]составляющая '!$D$25+'[2]составляющая '!$E$25)*1000+[2]ставка!P138</f>
        <v>2608.9549244850004</v>
      </c>
      <c r="Q114" s="38">
        <f>(([2]ставка!Q138/1000*'[2]составляющая '!$B$25*'[2]составляющая '!$C$25)+'[2]составляющая '!$D$25+'[2]составляющая '!$E$25)*1000+[2]ставка!Q138</f>
        <v>2640.1906152000001</v>
      </c>
      <c r="R114" s="38">
        <f>(([2]ставка!R138/1000*'[2]составляющая '!$B$25*'[2]составляющая '!$C$25)+'[2]составляющая '!$D$25+'[2]составляющая '!$E$25)*1000+[2]ставка!R138</f>
        <v>2573.7898196000001</v>
      </c>
      <c r="S114" s="38">
        <f>(([2]ставка!S138/1000*'[2]составляющая '!$B$25*'[2]составляющая '!$C$25)+'[2]составляющая '!$D$25+'[2]составляющая '!$E$25)*1000+[2]ставка!S138</f>
        <v>2528.1918049000001</v>
      </c>
      <c r="T114" s="38">
        <f>(([2]ставка!T138/1000*'[2]составляющая '!$B$25*'[2]составляющая '!$C$25)+'[2]составляющая '!$D$25+'[2]составляющая '!$E$25)*1000+[2]ставка!T138</f>
        <v>2712.5485707850003</v>
      </c>
      <c r="U114" s="38">
        <f>(([2]ставка!U138/1000*'[2]составляющая '!$B$25*'[2]составляющая '!$C$25)+'[2]составляющая '!$D$25+'[2]составляющая '!$E$25)*1000+[2]ставка!U138</f>
        <v>2801.1915316200002</v>
      </c>
      <c r="V114" s="38">
        <f>(([2]ставка!V138/1000*'[2]составляющая '!$B$25*'[2]составляющая '!$C$25)+'[2]составляющая '!$D$25+'[2]составляющая '!$E$25)*1000+[2]ставка!V138</f>
        <v>3030.5894700899998</v>
      </c>
      <c r="W114" s="38">
        <f>(([2]ставка!W138/1000*'[2]составляющая '!$B$25*'[2]составляющая '!$C$25)+'[2]составляющая '!$D$25+'[2]составляющая '!$E$25)*1000+[2]ставка!W138</f>
        <v>3028.7718533750003</v>
      </c>
      <c r="X114" s="38">
        <f>(([2]ставка!X138/1000*'[2]составляющая '!$B$25*'[2]составляющая '!$C$25)+'[2]составляющая '!$D$25+'[2]составляющая '!$E$25)*1000+[2]ставка!X138</f>
        <v>2894.2997358299999</v>
      </c>
      <c r="Y114" s="38">
        <f>(([2]ставка!Y138/1000*'[2]составляющая '!$B$25*'[2]составляющая '!$C$25)+'[2]составляющая '!$D$25+'[2]составляющая '!$E$25)*1000+[2]ставка!Y138</f>
        <v>2565.2795910499999</v>
      </c>
    </row>
    <row r="115" spans="1:25" s="7" customFormat="1" ht="16.149999999999999" customHeight="1" collapsed="1" x14ac:dyDescent="0.25">
      <c r="A115" s="37">
        <v>30</v>
      </c>
      <c r="B115" s="38">
        <f>(([2]ставка!B139/1000*'[2]составляющая '!$B$25*'[2]составляющая '!$C$25)+'[2]составляющая '!$D$25+'[2]составляющая '!$E$25)*1000+[2]ставка!B139</f>
        <v>2371.2884059300004</v>
      </c>
      <c r="C115" s="38">
        <f>(([2]ставка!C139/1000*'[2]составляющая '!$B$25*'[2]составляющая '!$C$25)+'[2]составляющая '!$D$25+'[2]составляющая '!$E$25)*1000+[2]ставка!C139</f>
        <v>2283.2548194850001</v>
      </c>
      <c r="D115" s="38">
        <f>(([2]ставка!D139/1000*'[2]составляющая '!$B$25*'[2]составляющая '!$C$25)+'[2]составляющая '!$D$25+'[2]составляющая '!$E$25)*1000+[2]ставка!D139</f>
        <v>2088.8433761649999</v>
      </c>
      <c r="E115" s="38">
        <f>(([2]ставка!E139/1000*'[2]составляющая '!$B$25*'[2]составляющая '!$C$25)+'[2]составляющая '!$D$25+'[2]составляющая '!$E$25)*1000+[2]ставка!E139</f>
        <v>1864.0052391650001</v>
      </c>
      <c r="F115" s="38">
        <f>(([2]ставка!F139/1000*'[2]составляющая '!$B$25*'[2]составляющая '!$C$25)+'[2]составляющая '!$D$25+'[2]составляющая '!$E$25)*1000+[2]ставка!F139</f>
        <v>1975.3421428000001</v>
      </c>
      <c r="G115" s="38">
        <f>(([2]ставка!G139/1000*'[2]составляющая '!$B$25*'[2]составляющая '!$C$25)+'[2]составляющая '!$D$25+'[2]составляющая '!$E$25)*1000+[2]ставка!G139</f>
        <v>2040.933941365</v>
      </c>
      <c r="H115" s="38">
        <f>(([2]ставка!H139/1000*'[2]составляющая '!$B$25*'[2]составляющая '!$C$25)+'[2]составляющая '!$D$25+'[2]составляющая '!$E$25)*1000+[2]ставка!H139</f>
        <v>1737.30789832</v>
      </c>
      <c r="I115" s="38">
        <f>(([2]ставка!I139/1000*'[2]составляющая '!$B$25*'[2]составляющая '!$C$25)+'[2]составляющая '!$D$25+'[2]составляющая '!$E$25)*1000+[2]ставка!I139</f>
        <v>2641.272780065</v>
      </c>
      <c r="J115" s="38">
        <f>(([2]ставка!J139/1000*'[2]составляющая '!$B$25*'[2]составляющая '!$C$25)+'[2]составляющая '!$D$25+'[2]составляющая '!$E$25)*1000+[2]ставка!J139</f>
        <v>2805.8458911849998</v>
      </c>
      <c r="K115" s="38">
        <f>(([2]ставка!K139/1000*'[2]составляющая '!$B$25*'[2]составляющая '!$C$25)+'[2]составляющая '!$D$25+'[2]составляющая '!$E$25)*1000+[2]ставка!K139</f>
        <v>2956.6555462549995</v>
      </c>
      <c r="L115" s="38">
        <f>(([2]ставка!L139/1000*'[2]составляющая '!$B$25*'[2]составляющая '!$C$25)+'[2]составляющая '!$D$25+'[2]составляющая '!$E$25)*1000+[2]ставка!L139</f>
        <v>2956.3088332400002</v>
      </c>
      <c r="M115" s="38">
        <f>(([2]ставка!M139/1000*'[2]составляющая '!$B$25*'[2]составляющая '!$C$25)+'[2]составляющая '!$D$25+'[2]составляющая '!$E$25)*1000+[2]ставка!M139</f>
        <v>2947.6515143200004</v>
      </c>
      <c r="N115" s="38">
        <f>(([2]ставка!N139/1000*'[2]составляющая '!$B$25*'[2]составляющая '!$C$25)+'[2]составляющая '!$D$25+'[2]составляющая '!$E$25)*1000+[2]ставка!N139</f>
        <v>2980.9149508500004</v>
      </c>
      <c r="O115" s="38">
        <f>(([2]ставка!O139/1000*'[2]составляющая '!$B$25*'[2]составляющая '!$C$25)+'[2]составляющая '!$D$25+'[2]составляющая '!$E$25)*1000+[2]ставка!O139</f>
        <v>3030.6525088200001</v>
      </c>
      <c r="P115" s="38">
        <f>(([2]ставка!P139/1000*'[2]составляющая '!$B$25*'[2]составляющая '!$C$25)+'[2]составляющая '!$D$25+'[2]составляющая '!$E$25)*1000+[2]ставка!P139</f>
        <v>3030.8311185550001</v>
      </c>
      <c r="Q115" s="38">
        <f>(([2]ставка!Q139/1000*'[2]составляющая '!$B$25*'[2]составляющая '!$C$25)+'[2]составляющая '!$D$25+'[2]составляющая '!$E$25)*1000+[2]ставка!Q139</f>
        <v>3026.8911979300001</v>
      </c>
      <c r="R115" s="38">
        <f>(([2]ставка!R139/1000*'[2]составляющая '!$B$25*'[2]составляющая '!$C$25)+'[2]составляющая '!$D$25+'[2]составляющая '!$E$25)*1000+[2]ставка!R139</f>
        <v>3025.5463716900003</v>
      </c>
      <c r="S115" s="38">
        <f>(([2]ставка!S139/1000*'[2]составляющая '!$B$25*'[2]составляющая '!$C$25)+'[2]составляющая '!$D$25+'[2]составляющая '!$E$25)*1000+[2]ставка!S139</f>
        <v>2832.4587417000002</v>
      </c>
      <c r="T115" s="38">
        <f>(([2]ставка!T139/1000*'[2]составляющая '!$B$25*'[2]составляющая '!$C$25)+'[2]составляющая '!$D$25+'[2]составляющая '!$E$25)*1000+[2]ставка!T139</f>
        <v>2732.26918682</v>
      </c>
      <c r="U115" s="38">
        <f>(([2]ставка!U139/1000*'[2]составляющая '!$B$25*'[2]составляющая '!$C$25)+'[2]составляющая '!$D$25+'[2]составляющая '!$E$25)*1000+[2]ставка!U139</f>
        <v>2810.4792378399998</v>
      </c>
      <c r="V115" s="38">
        <f>(([2]ставка!V139/1000*'[2]составляющая '!$B$25*'[2]составляющая '!$C$25)+'[2]составляющая '!$D$25+'[2]составляющая '!$E$25)*1000+[2]ставка!V139</f>
        <v>2954.5122294349999</v>
      </c>
      <c r="W115" s="38">
        <f>(([2]ставка!W139/1000*'[2]составляющая '!$B$25*'[2]составляющая '!$C$25)+'[2]составляющая '!$D$25+'[2]составляющая '!$E$25)*1000+[2]ставка!W139</f>
        <v>3046.24408804</v>
      </c>
      <c r="X115" s="38">
        <f>(([2]ставка!X139/1000*'[2]составляющая '!$B$25*'[2]составляющая '!$C$25)+'[2]составляющая '!$D$25+'[2]составляющая '!$E$25)*1000+[2]ставка!X139</f>
        <v>2935.56909107</v>
      </c>
      <c r="Y115" s="38">
        <f>(([2]ставка!Y139/1000*'[2]составляющая '!$B$25*'[2]составляющая '!$C$25)+'[2]составляющая '!$D$25+'[2]составляющая '!$E$25)*1000+[2]ставка!Y139</f>
        <v>2537.4690046649998</v>
      </c>
    </row>
    <row r="116" spans="1:25" s="7" customFormat="1" ht="16.149999999999999" customHeight="1" x14ac:dyDescent="0.25">
      <c r="A116" s="37">
        <v>31</v>
      </c>
      <c r="B116" s="38">
        <f>(([2]ставка!B140/1000*'[2]составляющая '!$B$25*'[2]составляющая '!$C$25)+'[2]составляющая '!$D$25+'[2]составляющая '!$E$25)*1000+[2]ставка!B140</f>
        <v>2232.6031999300003</v>
      </c>
      <c r="C116" s="38">
        <f>(([2]ставка!C140/1000*'[2]составляющая '!$B$25*'[2]составляющая '!$C$25)+'[2]составляющая '!$D$25+'[2]составляющая '!$E$25)*1000+[2]ставка!C140</f>
        <v>1927.3381499050001</v>
      </c>
      <c r="D116" s="38">
        <f>(([2]ставка!D140/1000*'[2]составляющая '!$B$25*'[2]составляющая '!$C$25)+'[2]составляющая '!$D$25+'[2]составляющая '!$E$25)*1000+[2]ставка!D140</f>
        <v>1560.7574285000001</v>
      </c>
      <c r="E116" s="38">
        <f>(([2]ставка!E140/1000*'[2]составляющая '!$B$25*'[2]составляющая '!$C$25)+'[2]составляющая '!$D$25+'[2]составляющая '!$E$25)*1000+[2]ставка!E140</f>
        <v>1561.083128605</v>
      </c>
      <c r="F116" s="38">
        <f>(([2]ставка!F140/1000*'[2]составляющая '!$B$25*'[2]составляющая '!$C$25)+'[2]составляющая '!$D$25+'[2]составляющая '!$E$25)*1000+[2]ставка!F140</f>
        <v>1557.92068565</v>
      </c>
      <c r="G116" s="38">
        <f>(([2]ставка!G140/1000*'[2]составляющая '!$B$25*'[2]составляющая '!$C$25)+'[2]составляющая '!$D$25+'[2]составляющая '!$E$25)*1000+[2]ставка!G140</f>
        <v>2031.4466125000001</v>
      </c>
      <c r="H116" s="38">
        <f>(([2]ставка!H140/1000*'[2]составляющая '!$B$25*'[2]составляющая '!$C$25)+'[2]составляющая '!$D$25+'[2]составляющая '!$E$25)*1000+[2]ставка!H140</f>
        <v>2200.6005380000001</v>
      </c>
      <c r="I116" s="38">
        <f>(([2]ставка!I140/1000*'[2]составляющая '!$B$25*'[2]составляющая '!$C$25)+'[2]составляющая '!$D$25+'[2]составляющая '!$E$25)*1000+[2]ставка!I140</f>
        <v>2648.438182375</v>
      </c>
      <c r="J116" s="38">
        <f>(([2]ставка!J140/1000*'[2]составляющая '!$B$25*'[2]составляющая '!$C$25)+'[2]составляющая '!$D$25+'[2]составляющая '!$E$25)*1000+[2]ставка!J140</f>
        <v>2787.0183238250002</v>
      </c>
      <c r="K116" s="38">
        <f>(([2]ставка!K140/1000*'[2]составляющая '!$B$25*'[2]составляющая '!$C$25)+'[2]составляющая '!$D$25+'[2]составляющая '!$E$25)*1000+[2]ставка!K140</f>
        <v>2876.33369778</v>
      </c>
      <c r="L116" s="38">
        <f>(([2]ставка!L140/1000*'[2]составляющая '!$B$25*'[2]составляющая '!$C$25)+'[2]составляющая '!$D$25+'[2]составляющая '!$E$25)*1000+[2]ставка!L140</f>
        <v>2934.9597166800004</v>
      </c>
      <c r="M116" s="38">
        <f>(([2]ставка!M140/1000*'[2]составляющая '!$B$25*'[2]составляющая '!$C$25)+'[2]составляющая '!$D$25+'[2]составляющая '!$E$25)*1000+[2]ставка!M140</f>
        <v>2938.153679</v>
      </c>
      <c r="N116" s="38">
        <f>(([2]ставка!N140/1000*'[2]составляющая '!$B$25*'[2]составляющая '!$C$25)+'[2]составляющая '!$D$25+'[2]составляющая '!$E$25)*1000+[2]ставка!N140</f>
        <v>2944.552110095</v>
      </c>
      <c r="O116" s="38">
        <f>(([2]ставка!O140/1000*'[2]составляющая '!$B$25*'[2]составляющая '!$C$25)+'[2]составляющая '!$D$25+'[2]составляющая '!$E$25)*1000+[2]ставка!O140</f>
        <v>2989.1940373899997</v>
      </c>
      <c r="P116" s="38">
        <f>(([2]ставка!P140/1000*'[2]составляющая '!$B$25*'[2]составляющая '!$C$25)+'[2]составляющая '!$D$25+'[2]составляющая '!$E$25)*1000+[2]ставка!P140</f>
        <v>3014.3990229350002</v>
      </c>
      <c r="Q116" s="38">
        <f>(([2]ставка!Q140/1000*'[2]составляющая '!$B$25*'[2]составляющая '!$C$25)+'[2]составляющая '!$D$25+'[2]составляющая '!$E$25)*1000+[2]ставка!Q140</f>
        <v>2953.4405710250003</v>
      </c>
      <c r="R116" s="38">
        <f>(([2]ставка!R140/1000*'[2]составляющая '!$B$25*'[2]составляющая '!$C$25)+'[2]составляющая '!$D$25+'[2]составляющая '!$E$25)*1000+[2]ставка!R140</f>
        <v>2960.6479991550004</v>
      </c>
      <c r="S116" s="38">
        <f>(([2]ставка!S140/1000*'[2]составляющая '!$B$25*'[2]составляющая '!$C$25)+'[2]составляющая '!$D$25+'[2]составляющая '!$E$25)*1000+[2]ставка!S140</f>
        <v>2884.9384844249998</v>
      </c>
      <c r="T116" s="38">
        <f>(([2]ставка!T140/1000*'[2]составляющая '!$B$25*'[2]составляющая '!$C$25)+'[2]составляющая '!$D$25+'[2]составляющая '!$E$25)*1000+[2]ставка!T140</f>
        <v>2761.1514316150001</v>
      </c>
      <c r="U116" s="38">
        <f>(([2]ставка!U140/1000*'[2]составляющая '!$B$25*'[2]составляющая '!$C$25)+'[2]составляющая '!$D$25+'[2]составляющая '!$E$25)*1000+[2]ставка!U140</f>
        <v>2815.94259444</v>
      </c>
      <c r="V116" s="38">
        <f>(([2]ставка!V140/1000*'[2]составляющая '!$B$25*'[2]составляющая '!$C$25)+'[2]составляющая '!$D$25+'[2]составляющая '!$E$25)*1000+[2]ставка!V140</f>
        <v>2923.6757840099999</v>
      </c>
      <c r="W116" s="38">
        <f>(([2]ставка!W140/1000*'[2]составляющая '!$B$25*'[2]составляющая '!$C$25)+'[2]составляющая '!$D$25+'[2]составляющая '!$E$25)*1000+[2]ставка!W140</f>
        <v>3054.12392929</v>
      </c>
      <c r="X116" s="38">
        <f>(([2]ставка!X140/1000*'[2]составляющая '!$B$25*'[2]составляющая '!$C$25)+'[2]составляющая '!$D$25+'[2]составляющая '!$E$25)*1000+[2]ставка!X140</f>
        <v>3065.2712780450001</v>
      </c>
      <c r="Y116" s="38">
        <f>(([2]ставка!Y140/1000*'[2]составляющая '!$B$25*'[2]составляющая '!$C$25)+'[2]составляющая '!$D$25+'[2]составляющая '!$E$25)*1000+[2]ставка!Y140</f>
        <v>2634.3595326750001</v>
      </c>
    </row>
    <row r="117" spans="1:25" s="7" customFormat="1" ht="15.75" x14ac:dyDescent="0.25">
      <c r="A117" s="8"/>
    </row>
    <row r="118" spans="1:25" s="7" customFormat="1" ht="15.75" x14ac:dyDescent="0.25">
      <c r="A118" s="72" t="s">
        <v>65</v>
      </c>
      <c r="B118" s="72" t="s">
        <v>91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</row>
    <row r="119" spans="1:25" s="36" customFormat="1" ht="12.75" x14ac:dyDescent="0.25">
      <c r="A119" s="72"/>
      <c r="B119" s="35" t="s">
        <v>67</v>
      </c>
      <c r="C119" s="35" t="s">
        <v>68</v>
      </c>
      <c r="D119" s="35" t="s">
        <v>69</v>
      </c>
      <c r="E119" s="35" t="s">
        <v>70</v>
      </c>
      <c r="F119" s="35" t="s">
        <v>71</v>
      </c>
      <c r="G119" s="35" t="s">
        <v>72</v>
      </c>
      <c r="H119" s="35" t="s">
        <v>73</v>
      </c>
      <c r="I119" s="35" t="s">
        <v>74</v>
      </c>
      <c r="J119" s="35" t="s">
        <v>75</v>
      </c>
      <c r="K119" s="35" t="s">
        <v>76</v>
      </c>
      <c r="L119" s="35" t="s">
        <v>77</v>
      </c>
      <c r="M119" s="35" t="s">
        <v>78</v>
      </c>
      <c r="N119" s="35" t="s">
        <v>79</v>
      </c>
      <c r="O119" s="35" t="s">
        <v>80</v>
      </c>
      <c r="P119" s="35" t="s">
        <v>81</v>
      </c>
      <c r="Q119" s="35" t="s">
        <v>82</v>
      </c>
      <c r="R119" s="35" t="s">
        <v>83</v>
      </c>
      <c r="S119" s="35" t="s">
        <v>84</v>
      </c>
      <c r="T119" s="35" t="s">
        <v>85</v>
      </c>
      <c r="U119" s="35" t="s">
        <v>86</v>
      </c>
      <c r="V119" s="35" t="s">
        <v>87</v>
      </c>
      <c r="W119" s="35" t="s">
        <v>88</v>
      </c>
      <c r="X119" s="35" t="s">
        <v>89</v>
      </c>
      <c r="Y119" s="35" t="s">
        <v>90</v>
      </c>
    </row>
    <row r="120" spans="1:25" s="7" customFormat="1" ht="15.75" x14ac:dyDescent="0.25">
      <c r="A120" s="37">
        <v>1</v>
      </c>
      <c r="B120" s="38">
        <f>(([2]ставка!B110/1000*'[2]составляющая '!$B$26*'[2]составляющая '!$C$26)+'[2]составляющая '!$D$26+'[2]составляющая '!$E$26)*1000+[2]ставка!B110</f>
        <v>2399.2724337949999</v>
      </c>
      <c r="C120" s="38">
        <f>(([2]ставка!C110/1000*'[2]составляющая '!$B$26*'[2]составляющая '!$C$26)+'[2]составляющая '!$D$26+'[2]составляющая '!$E$26)*1000+[2]ставка!C110</f>
        <v>2769.86662101</v>
      </c>
      <c r="D120" s="38">
        <f>(([2]ставка!D110/1000*'[2]составляющая '!$B$26*'[2]составляющая '!$C$26)+'[2]составляющая '!$D$26+'[2]составляющая '!$E$26)*1000+[2]ставка!D110</f>
        <v>2640.0278501199996</v>
      </c>
      <c r="E120" s="38">
        <f>(([2]ставка!E110/1000*'[2]составляющая '!$B$26*'[2]составляющая '!$C$26)+'[2]составляющая '!$D$26+'[2]составляющая '!$E$26)*1000+[2]ставка!E110</f>
        <v>2635.7096971149995</v>
      </c>
      <c r="F120" s="38">
        <f>(([2]ставка!F110/1000*'[2]составляющая '!$B$26*'[2]составляющая '!$C$26)+'[2]составляющая '!$D$26+'[2]составляющая '!$E$26)*1000+[2]ставка!F110</f>
        <v>2602.9610768799998</v>
      </c>
      <c r="G120" s="38">
        <f>(([2]ставка!G110/1000*'[2]составляющая '!$B$26*'[2]составляющая '!$C$26)+'[2]составляющая '!$D$26+'[2]составляющая '!$E$26)*1000+[2]ставка!G110</f>
        <v>2598.6954561499997</v>
      </c>
      <c r="H120" s="38">
        <f>(([2]ставка!H110/1000*'[2]составляющая '!$B$26*'[2]составляющая '!$C$26)+'[2]составляющая '!$D$26+'[2]составляющая '!$E$26)*1000+[2]ставка!H110</f>
        <v>2636.60274579</v>
      </c>
      <c r="I120" s="38">
        <f>(([2]ставка!I110/1000*'[2]составляющая '!$B$26*'[2]составляющая '!$C$26)+'[2]составляющая '!$D$26+'[2]составляющая '!$E$26)*1000+[2]ставка!I110</f>
        <v>2645.249558255</v>
      </c>
      <c r="J120" s="38">
        <f>(([2]ставка!J110/1000*'[2]составляющая '!$B$26*'[2]составляющая '!$C$26)+'[2]составляющая '!$D$26+'[2]составляющая '!$E$26)*1000+[2]ставка!J110</f>
        <v>2811.57724736</v>
      </c>
      <c r="K120" s="38">
        <f>(([2]ставка!K110/1000*'[2]составляющая '!$B$26*'[2]составляющая '!$C$26)+'[2]составляющая '!$D$26+'[2]составляющая '!$E$26)*1000+[2]ставка!K110</f>
        <v>3020.2879759349998</v>
      </c>
      <c r="L120" s="38">
        <f>(([2]ставка!L110/1000*'[2]составляющая '!$B$26*'[2]составляющая '!$C$26)+'[2]составляющая '!$D$26+'[2]составляющая '!$E$26)*1000+[2]ставка!L110</f>
        <v>3106.693061855</v>
      </c>
      <c r="M120" s="38">
        <f>(([2]ставка!M110/1000*'[2]составляющая '!$B$26*'[2]составляющая '!$C$26)+'[2]составляющая '!$D$26+'[2]составляющая '!$E$26)*1000+[2]ставка!M110</f>
        <v>3011.3785020949999</v>
      </c>
      <c r="N120" s="38">
        <f>(([2]ставка!N110/1000*'[2]составляющая '!$B$26*'[2]составляющая '!$C$26)+'[2]составляющая '!$D$26+'[2]составляющая '!$E$26)*1000+[2]ставка!N110</f>
        <v>2977.4321459900002</v>
      </c>
      <c r="O120" s="38">
        <f>(([2]ставка!O110/1000*'[2]составляющая '!$B$26*'[2]составляющая '!$C$26)+'[2]составляющая '!$D$26+'[2]составляющая '!$E$26)*1000+[2]ставка!O110</f>
        <v>2946.763803845</v>
      </c>
      <c r="P120" s="38">
        <f>(([2]ставка!P110/1000*'[2]составляющая '!$B$26*'[2]составляющая '!$C$26)+'[2]составляющая '!$D$26+'[2]составляющая '!$E$26)*1000+[2]ставка!P110</f>
        <v>2909.8441209749999</v>
      </c>
      <c r="Q120" s="38">
        <f>(([2]ставка!Q110/1000*'[2]составляющая '!$B$26*'[2]составляющая '!$C$26)+'[2]составляющая '!$D$26+'[2]составляющая '!$E$26)*1000+[2]ставка!Q110</f>
        <v>2890.8904761550002</v>
      </c>
      <c r="R120" s="38">
        <f>(([2]ставка!R110/1000*'[2]составляющая '!$B$26*'[2]составляющая '!$C$26)+'[2]составляющая '!$D$26+'[2]составляющая '!$E$26)*1000+[2]ставка!R110</f>
        <v>2777.9460849049997</v>
      </c>
      <c r="S120" s="38">
        <f>(([2]ставка!S110/1000*'[2]составляющая '!$B$26*'[2]составляющая '!$C$26)+'[2]составляющая '!$D$26+'[2]составляющая '!$E$26)*1000+[2]ставка!S110</f>
        <v>2793.3380414799999</v>
      </c>
      <c r="T120" s="38">
        <f>(([2]ставка!T110/1000*'[2]составляющая '!$B$26*'[2]составляющая '!$C$26)+'[2]составляющая '!$D$26+'[2]составляющая '!$E$26)*1000+[2]ставка!T110</f>
        <v>3016.0118487499999</v>
      </c>
      <c r="U120" s="38">
        <f>(([2]ставка!U110/1000*'[2]составляющая '!$B$26*'[2]составляющая '!$C$26)+'[2]составляющая '!$D$26+'[2]составляющая '!$E$26)*1000+[2]ставка!U110</f>
        <v>3224.8591612399996</v>
      </c>
      <c r="V120" s="38">
        <f>(([2]ставка!V110/1000*'[2]составляющая '!$B$26*'[2]составляющая '!$C$26)+'[2]составляющая '!$D$26+'[2]составляющая '!$E$26)*1000+[2]ставка!V110</f>
        <v>3466.8228198899997</v>
      </c>
      <c r="W120" s="38">
        <f>(([2]ставка!W110/1000*'[2]составляющая '!$B$26*'[2]составляющая '!$C$26)+'[2]составляющая '!$D$26+'[2]составляющая '!$E$26)*1000+[2]ставка!W110</f>
        <v>3430.9747954300001</v>
      </c>
      <c r="X120" s="38">
        <f>(([2]ставка!X110/1000*'[2]составляющая '!$B$26*'[2]составляющая '!$C$26)+'[2]составляющая '!$D$26+'[2]составляющая '!$E$26)*1000+[2]ставка!X110</f>
        <v>3205.92652933</v>
      </c>
      <c r="Y120" s="38">
        <f>(([2]ставка!Y110/1000*'[2]составляющая '!$B$26*'[2]составляющая '!$C$26)+'[2]составляющая '!$D$26+'[2]составляющая '!$E$26)*1000+[2]ставка!Y110</f>
        <v>2861.0521439549998</v>
      </c>
    </row>
    <row r="121" spans="1:25" s="7" customFormat="1" ht="15.75" hidden="1" outlineLevel="1" x14ac:dyDescent="0.25">
      <c r="A121" s="37">
        <v>2</v>
      </c>
      <c r="B121" s="38">
        <f>(([2]ставка!B111/1000*'[2]составляющая '!$B$26*'[2]составляющая '!$C$26)+'[2]составляющая '!$D$26+'[2]составляющая '!$E$26)*1000+[2]ставка!B111</f>
        <v>2967.671649295</v>
      </c>
      <c r="C121" s="38">
        <f>(([2]ставка!C111/1000*'[2]составляющая '!$B$26*'[2]составляющая '!$C$26)+'[2]составляющая '!$D$26+'[2]составляющая '!$E$26)*1000+[2]ставка!C111</f>
        <v>2822.5669992899998</v>
      </c>
      <c r="D121" s="38">
        <f>(([2]ставка!D111/1000*'[2]составляющая '!$B$26*'[2]составляющая '!$C$26)+'[2]составляющая '!$D$26+'[2]составляющая '!$E$26)*1000+[2]ставка!D111</f>
        <v>2686.5924586800002</v>
      </c>
      <c r="E121" s="38">
        <f>(([2]ставка!E111/1000*'[2]составляющая '!$B$26*'[2]составляющая '!$C$26)+'[2]составляющая '!$D$26+'[2]составляющая '!$E$26)*1000+[2]ставка!E111</f>
        <v>2674.55206125</v>
      </c>
      <c r="F121" s="38">
        <f>(([2]ставка!F111/1000*'[2]составляющая '!$B$26*'[2]составляющая '!$C$26)+'[2]составляющая '!$D$26+'[2]составляющая '!$E$26)*1000+[2]ставка!F111</f>
        <v>2652.2783766499997</v>
      </c>
      <c r="G121" s="38">
        <f>(([2]ставка!G111/1000*'[2]составляющая '!$B$26*'[2]составляющая '!$C$26)+'[2]составляющая '!$D$26+'[2]составляющая '!$E$26)*1000+[2]ставка!G111</f>
        <v>2634.3963902400001</v>
      </c>
      <c r="H121" s="38">
        <f>(([2]ставка!H111/1000*'[2]составляющая '!$B$26*'[2]составляющая '!$C$26)+'[2]составляющая '!$D$26+'[2]составляющая '!$E$26)*1000+[2]ставка!H111</f>
        <v>2681.8645539299996</v>
      </c>
      <c r="I121" s="38">
        <f>(([2]ставка!I111/1000*'[2]составляющая '!$B$26*'[2]составляющая '!$C$26)+'[2]составляющая '!$D$26+'[2]составляющая '!$E$26)*1000+[2]ставка!I111</f>
        <v>2826.317803725</v>
      </c>
      <c r="J121" s="38">
        <f>(([2]ставка!J111/1000*'[2]составляющая '!$B$26*'[2]составляющая '!$C$26)+'[2]составляющая '!$D$26+'[2]составляющая '!$E$26)*1000+[2]ставка!J111</f>
        <v>3095.5457131000003</v>
      </c>
      <c r="K121" s="38">
        <f>(([2]ставка!K111/1000*'[2]составляющая '!$B$26*'[2]составляющая '!$C$26)+'[2]составляющая '!$D$26+'[2]составляющая '!$E$26)*1000+[2]ставка!K111</f>
        <v>3254.623948255</v>
      </c>
      <c r="L121" s="38">
        <f>(([2]ставка!L111/1000*'[2]составляющая '!$B$26*'[2]составляющая '!$C$26)+'[2]составляющая '!$D$26+'[2]составляющая '!$E$26)*1000+[2]ставка!L111</f>
        <v>3277.1813071399997</v>
      </c>
      <c r="M121" s="38">
        <f>(([2]ставка!M111/1000*'[2]составляющая '!$B$26*'[2]составляющая '!$C$26)+'[2]составляющая '!$D$26+'[2]составляющая '!$E$26)*1000+[2]ставка!M111</f>
        <v>3232.9596380450002</v>
      </c>
      <c r="N121" s="38">
        <f>(([2]ставка!N111/1000*'[2]составляющая '!$B$26*'[2]составляющая '!$C$26)+'[2]составляющая '!$D$26+'[2]составляющая '!$E$26)*1000+[2]ставка!N111</f>
        <v>3224.50194177</v>
      </c>
      <c r="O121" s="38">
        <f>(([2]ставка!O111/1000*'[2]составляющая '!$B$26*'[2]составляющая '!$C$26)+'[2]составляющая '!$D$26+'[2]составляющая '!$E$26)*1000+[2]ставка!O111</f>
        <v>3191.3750891549998</v>
      </c>
      <c r="P121" s="38">
        <f>(([2]ставка!P111/1000*'[2]составляющая '!$B$26*'[2]составляющая '!$C$26)+'[2]составляющая '!$D$26+'[2]составляющая '!$E$26)*1000+[2]ставка!P111</f>
        <v>3146.4074617549995</v>
      </c>
      <c r="Q121" s="38">
        <f>(([2]ставка!Q111/1000*'[2]составляющая '!$B$26*'[2]составляющая '!$C$26)+'[2]составляющая '!$D$26+'[2]составляющая '!$E$26)*1000+[2]ставка!Q111</f>
        <v>3048.3717301500001</v>
      </c>
      <c r="R121" s="38">
        <f>(([2]ставка!R111/1000*'[2]составляющая '!$B$26*'[2]составляющая '!$C$26)+'[2]составляющая '!$D$26+'[2]составляющая '!$E$26)*1000+[2]ставка!R111</f>
        <v>3013.4167543650001</v>
      </c>
      <c r="S121" s="38">
        <f>(([2]ставка!S111/1000*'[2]составляющая '!$B$26*'[2]составляющая '!$C$26)+'[2]составляющая '!$D$26+'[2]составляющая '!$E$26)*1000+[2]ставка!S111</f>
        <v>2938.0959784699999</v>
      </c>
      <c r="T121" s="38">
        <f>(([2]ставка!T111/1000*'[2]составляющая '!$B$26*'[2]составляющая '!$C$26)+'[2]составляющая '!$D$26+'[2]составляющая '!$E$26)*1000+[2]ставка!T111</f>
        <v>3109.1935981450001</v>
      </c>
      <c r="U121" s="38">
        <f>(([2]ставка!U111/1000*'[2]составляющая '!$B$26*'[2]составляющая '!$C$26)+'[2]составляющая '!$D$26+'[2]составляющая '!$E$26)*1000+[2]ставка!U111</f>
        <v>3293.46631239</v>
      </c>
      <c r="V121" s="38">
        <f>(([2]ставка!V111/1000*'[2]составляющая '!$B$26*'[2]составляющая '!$C$26)+'[2]составляющая '!$D$26+'[2]составляющая '!$E$26)*1000+[2]ставка!V111</f>
        <v>3512.7255217849997</v>
      </c>
      <c r="W121" s="38">
        <f>(([2]ставка!W111/1000*'[2]составляющая '!$B$26*'[2]составляющая '!$C$26)+'[2]составляющая '!$D$26+'[2]составляющая '!$E$26)*1000+[2]ставка!W111</f>
        <v>3519.9434563699997</v>
      </c>
      <c r="X121" s="38">
        <f>(([2]ставка!X111/1000*'[2]составляющая '!$B$26*'[2]составляющая '!$C$26)+'[2]составляющая '!$D$26+'[2]составляющая '!$E$26)*1000+[2]ставка!X111</f>
        <v>3274.9224193150003</v>
      </c>
      <c r="Y121" s="38">
        <f>(([2]ставка!Y111/1000*'[2]составляющая '!$B$26*'[2]составляющая '!$C$26)+'[2]составляющая '!$D$26+'[2]составляющая '!$E$26)*1000+[2]ставка!Y111</f>
        <v>2973.8074190150001</v>
      </c>
    </row>
    <row r="122" spans="1:25" s="7" customFormat="1" ht="15.75" hidden="1" outlineLevel="1" x14ac:dyDescent="0.25">
      <c r="A122" s="37">
        <v>3</v>
      </c>
      <c r="B122" s="38">
        <f>(([2]ставка!B112/1000*'[2]составляющая '!$B$26*'[2]составляющая '!$C$26)+'[2]составляющая '!$D$26+'[2]составляющая '!$E$26)*1000+[2]ставка!B112</f>
        <v>2876.7382812699998</v>
      </c>
      <c r="C122" s="38">
        <f>(([2]ставка!C112/1000*'[2]составляющая '!$B$26*'[2]составляющая '!$C$26)+'[2]составляющая '!$D$26+'[2]составляющая '!$E$26)*1000+[2]ставка!C112</f>
        <v>2774.499967665</v>
      </c>
      <c r="D122" s="38">
        <f>(([2]ставка!D112/1000*'[2]составляющая '!$B$26*'[2]составляющая '!$C$26)+'[2]составляющая '!$D$26+'[2]составляющая '!$E$26)*1000+[2]ставка!D112</f>
        <v>2673.911167495</v>
      </c>
      <c r="E122" s="38">
        <f>(([2]ставка!E112/1000*'[2]составляющая '!$B$26*'[2]составляющая '!$C$26)+'[2]составляющая '!$D$26+'[2]составляющая '!$E$26)*1000+[2]ставка!E112</f>
        <v>2657.2374234099998</v>
      </c>
      <c r="F122" s="38">
        <f>(([2]ставка!F112/1000*'[2]составляющая '!$B$26*'[2]составляющая '!$C$26)+'[2]составляющая '!$D$26+'[2]составляющая '!$E$26)*1000+[2]ставка!F112</f>
        <v>2638.9456852550002</v>
      </c>
      <c r="G122" s="38">
        <f>(([2]ставка!G112/1000*'[2]составляющая '!$B$26*'[2]составляющая '!$C$26)+'[2]составляющая '!$D$26+'[2]составляющая '!$E$26)*1000+[2]ставка!G112</f>
        <v>2614.7808387549999</v>
      </c>
      <c r="H122" s="38">
        <f>(([2]ставка!H112/1000*'[2]составляющая '!$B$26*'[2]составляющая '!$C$26)+'[2]составляющая '!$D$26+'[2]составляющая '!$E$26)*1000+[2]ставка!H112</f>
        <v>2705.9033229699999</v>
      </c>
      <c r="I122" s="38">
        <f>(([2]ставка!I112/1000*'[2]составляющая '!$B$26*'[2]составляющая '!$C$26)+'[2]составляющая '!$D$26+'[2]составляющая '!$E$26)*1000+[2]ставка!I112</f>
        <v>2825.2566517700002</v>
      </c>
      <c r="J122" s="38">
        <f>(([2]ставка!J112/1000*'[2]составляющая '!$B$26*'[2]составляющая '!$C$26)+'[2]составляющая '!$D$26+'[2]составляющая '!$E$26)*1000+[2]ставка!J112</f>
        <v>3015.854251925</v>
      </c>
      <c r="K122" s="38">
        <f>(([2]ставка!K112/1000*'[2]составляющая '!$B$26*'[2]составляющая '!$C$26)+'[2]составляющая '!$D$26+'[2]составляющая '!$E$26)*1000+[2]ставка!K112</f>
        <v>3253.75191249</v>
      </c>
      <c r="L122" s="38">
        <f>(([2]ставка!L112/1000*'[2]составляющая '!$B$26*'[2]составляющая '!$C$26)+'[2]составляющая '!$D$26+'[2]составляющая '!$E$26)*1000+[2]ставка!L112</f>
        <v>3280.9216051200001</v>
      </c>
      <c r="M122" s="38">
        <f>(([2]ставка!M112/1000*'[2]составляющая '!$B$26*'[2]составляющая '!$C$26)+'[2]составляющая '!$D$26+'[2]составляющая '!$E$26)*1000+[2]ставка!M112</f>
        <v>3228.9671851450003</v>
      </c>
      <c r="N122" s="38">
        <f>(([2]ставка!N112/1000*'[2]составляющая '!$B$26*'[2]составляющая '!$C$26)+'[2]составляющая '!$D$26+'[2]составляющая '!$E$26)*1000+[2]ставка!N112</f>
        <v>3198.1307397199998</v>
      </c>
      <c r="O122" s="38">
        <f>(([2]ставка!O112/1000*'[2]составляющая '!$B$26*'[2]составляющая '!$C$26)+'[2]составляющая '!$D$26+'[2]составляющая '!$E$26)*1000+[2]ставка!O112</f>
        <v>3158.868117385</v>
      </c>
      <c r="P122" s="38">
        <f>(([2]ставка!P112/1000*'[2]составляющая '!$B$26*'[2]составляющая '!$C$26)+'[2]составляющая '!$D$26+'[2]составляющая '!$E$26)*1000+[2]ставка!P112</f>
        <v>3123.9761803299998</v>
      </c>
      <c r="Q122" s="38">
        <f>(([2]ставка!Q112/1000*'[2]составляющая '!$B$26*'[2]составляющая '!$C$26)+'[2]составляющая '!$D$26+'[2]составляющая '!$E$26)*1000+[2]ставка!Q112</f>
        <v>3029.5651757000001</v>
      </c>
      <c r="R122" s="38">
        <f>(([2]ставка!R112/1000*'[2]составляющая '!$B$26*'[2]составляющая '!$C$26)+'[2]составляющая '!$D$26+'[2]составляющая '!$E$26)*1000+[2]ставка!R112</f>
        <v>2894.945967785</v>
      </c>
      <c r="S122" s="38">
        <f>(([2]ставка!S112/1000*'[2]составляющая '!$B$26*'[2]составляющая '!$C$26)+'[2]составляющая '!$D$26+'[2]составляющая '!$E$26)*1000+[2]ставка!S112</f>
        <v>2889.2094433550001</v>
      </c>
      <c r="T122" s="38">
        <f>(([2]ставка!T112/1000*'[2]составляющая '!$B$26*'[2]составляющая '!$C$26)+'[2]составляющая '!$D$26+'[2]составляющая '!$E$26)*1000+[2]ставка!T112</f>
        <v>3071.9797345349998</v>
      </c>
      <c r="U122" s="38">
        <f>(([2]ставка!U112/1000*'[2]составляющая '!$B$26*'[2]составляющая '!$C$26)+'[2]составляющая '!$D$26+'[2]составляющая '!$E$26)*1000+[2]ставка!U112</f>
        <v>3278.7047431149999</v>
      </c>
      <c r="V122" s="38">
        <f>(([2]ставка!V112/1000*'[2]составляющая '!$B$26*'[2]составляющая '!$C$26)+'[2]составляющая '!$D$26+'[2]составляющая '!$E$26)*1000+[2]ставка!V112</f>
        <v>3466.5811714249994</v>
      </c>
      <c r="W122" s="38">
        <f>(([2]ставка!W112/1000*'[2]составляющая '!$B$26*'[2]составляющая '!$C$26)+'[2]составляющая '!$D$26+'[2]составляющая '!$E$26)*1000+[2]ставка!W112</f>
        <v>3513.3348961749998</v>
      </c>
      <c r="X122" s="38">
        <f>(([2]ставка!X112/1000*'[2]составляющая '!$B$26*'[2]составляющая '!$C$26)+'[2]составляющая '!$D$26+'[2]составляющая '!$E$26)*1000+[2]ставка!X112</f>
        <v>3266.6853585950003</v>
      </c>
      <c r="Y122" s="38">
        <f>(([2]ставка!Y112/1000*'[2]составляющая '!$B$26*'[2]составляющая '!$C$26)+'[2]составляющая '!$D$26+'[2]составляющая '!$E$26)*1000+[2]ставка!Y112</f>
        <v>3028.6616205700002</v>
      </c>
    </row>
    <row r="123" spans="1:25" s="7" customFormat="1" ht="15.75" hidden="1" outlineLevel="1" x14ac:dyDescent="0.25">
      <c r="A123" s="37">
        <v>4</v>
      </c>
      <c r="B123" s="38">
        <f>(([2]ставка!B113/1000*'[2]составляющая '!$B$26*'[2]составляющая '!$C$26)+'[2]составляющая '!$D$26+'[2]составляющая '!$E$26)*1000+[2]ставка!B113</f>
        <v>2850.5561954100003</v>
      </c>
      <c r="C123" s="38">
        <f>(([2]ставка!C113/1000*'[2]составляющая '!$B$26*'[2]составляющая '!$C$26)+'[2]составляющая '!$D$26+'[2]составляющая '!$E$26)*1000+[2]ставка!C113</f>
        <v>2678.31337214</v>
      </c>
      <c r="D123" s="38">
        <f>(([2]ставка!D113/1000*'[2]составляющая '!$B$26*'[2]составляющая '!$C$26)+'[2]составляющая '!$D$26+'[2]составляющая '!$E$26)*1000+[2]ставка!D113</f>
        <v>2621.631047415</v>
      </c>
      <c r="E123" s="38">
        <f>(([2]ставка!E113/1000*'[2]составляющая '!$B$26*'[2]составляющая '!$C$26)+'[2]составляющая '!$D$26+'[2]составляющая '!$E$26)*1000+[2]ставка!E113</f>
        <v>2593.8099545749997</v>
      </c>
      <c r="F123" s="38">
        <f>(([2]ставка!F113/1000*'[2]составляющая '!$B$26*'[2]составляющая '!$C$26)+'[2]составляющая '!$D$26+'[2]составляющая '!$E$26)*1000+[2]ставка!F113</f>
        <v>2588.031404325</v>
      </c>
      <c r="G123" s="38">
        <f>(([2]ставка!G113/1000*'[2]составляющая '!$B$26*'[2]составляющая '!$C$26)+'[2]составляющая '!$D$26+'[2]составляющая '!$E$26)*1000+[2]ставка!G113</f>
        <v>2610.16850501</v>
      </c>
      <c r="H123" s="38">
        <f>(([2]ставка!H113/1000*'[2]составляющая '!$B$26*'[2]составляющая '!$C$26)+'[2]составляющая '!$D$26+'[2]составляющая '!$E$26)*1000+[2]ставка!H113</f>
        <v>2725.8340681049999</v>
      </c>
      <c r="I123" s="38">
        <f>(([2]ставка!I113/1000*'[2]составляющая '!$B$26*'[2]составляющая '!$C$26)+'[2]составляющая '!$D$26+'[2]составляющая '!$E$26)*1000+[2]ставка!I113</f>
        <v>3033.1373703999998</v>
      </c>
      <c r="J123" s="38">
        <f>(([2]ставка!J113/1000*'[2]составляющая '!$B$26*'[2]составляющая '!$C$26)+'[2]составляющая '!$D$26+'[2]составляющая '!$E$26)*1000+[2]ставка!J113</f>
        <v>3239.3370562299997</v>
      </c>
      <c r="K123" s="38">
        <f>(([2]ставка!K113/1000*'[2]составляющая '!$B$26*'[2]составляющая '!$C$26)+'[2]составляющая '!$D$26+'[2]составляющая '!$E$26)*1000+[2]ставка!K113</f>
        <v>3383.6957479299999</v>
      </c>
      <c r="L123" s="38">
        <f>(([2]ставка!L113/1000*'[2]составляющая '!$B$26*'[2]составляющая '!$C$26)+'[2]составляющая '!$D$26+'[2]составляющая '!$E$26)*1000+[2]ставка!L113</f>
        <v>3395.9042486399999</v>
      </c>
      <c r="M123" s="38">
        <f>(([2]ставка!M113/1000*'[2]составляющая '!$B$26*'[2]составляющая '!$C$26)+'[2]составляющая '!$D$26+'[2]составляющая '!$E$26)*1000+[2]ставка!M113</f>
        <v>3381.3002761899997</v>
      </c>
      <c r="N123" s="38">
        <f>(([2]ставка!N113/1000*'[2]составляющая '!$B$26*'[2]составляющая '!$C$26)+'[2]составляющая '!$D$26+'[2]составляющая '!$E$26)*1000+[2]ставка!N113</f>
        <v>3349.1925497100001</v>
      </c>
      <c r="O123" s="38">
        <f>(([2]ставка!O113/1000*'[2]составляющая '!$B$26*'[2]составляющая '!$C$26)+'[2]составляющая '!$D$26+'[2]составляющая '!$E$26)*1000+[2]ставка!O113</f>
        <v>3345.4942775499999</v>
      </c>
      <c r="P123" s="38">
        <f>(([2]ставка!P113/1000*'[2]составляющая '!$B$26*'[2]составляющая '!$C$26)+'[2]составляющая '!$D$26+'[2]составляющая '!$E$26)*1000+[2]ставка!P113</f>
        <v>3296.3555875149996</v>
      </c>
      <c r="Q123" s="38">
        <f>(([2]ставка!Q113/1000*'[2]составляющая '!$B$26*'[2]составляющая '!$C$26)+'[2]составляющая '!$D$26+'[2]составляющая '!$E$26)*1000+[2]ставка!Q113</f>
        <v>3194.1382868199998</v>
      </c>
      <c r="R123" s="38">
        <f>(([2]ставка!R113/1000*'[2]составляющая '!$B$26*'[2]составляющая '!$C$26)+'[2]составляющая '!$D$26+'[2]составляющая '!$E$26)*1000+[2]ставка!R113</f>
        <v>3188.2336591100002</v>
      </c>
      <c r="S123" s="38">
        <f>(([2]ставка!S113/1000*'[2]составляющая '!$B$26*'[2]составляющая '!$C$26)+'[2]составляющая '!$D$26+'[2]составляющая '!$E$26)*1000+[2]ставка!S113</f>
        <v>3139.2735788099999</v>
      </c>
      <c r="T123" s="38">
        <f>(([2]ставка!T113/1000*'[2]составляющая '!$B$26*'[2]составляющая '!$C$26)+'[2]составляющая '!$D$26+'[2]составляющая '!$E$26)*1000+[2]ставка!T113</f>
        <v>3151.3139762399996</v>
      </c>
      <c r="U123" s="38">
        <f>(([2]ставка!U113/1000*'[2]составляющая '!$B$26*'[2]составляющая '!$C$26)+'[2]составляющая '!$D$26+'[2]составляющая '!$E$26)*1000+[2]ставка!U113</f>
        <v>3258.1436106800002</v>
      </c>
      <c r="V123" s="38">
        <f>(([2]ставка!V113/1000*'[2]составляющая '!$B$26*'[2]составляющая '!$C$26)+'[2]составляющая '!$D$26+'[2]составляющая '!$E$26)*1000+[2]ставка!V113</f>
        <v>3415.9505647799997</v>
      </c>
      <c r="W123" s="38">
        <f>(([2]ставка!W113/1000*'[2]составляющая '!$B$26*'[2]составляющая '!$C$26)+'[2]составляющая '!$D$26+'[2]составляющая '!$E$26)*1000+[2]ставка!W113</f>
        <v>3503.9000995850001</v>
      </c>
      <c r="X123" s="38">
        <f>(([2]ставка!X113/1000*'[2]составляющая '!$B$26*'[2]составляющая '!$C$26)+'[2]составляющая '!$D$26+'[2]составляющая '!$E$26)*1000+[2]ставка!X113</f>
        <v>3187.2145329750001</v>
      </c>
      <c r="Y123" s="38">
        <f>(([2]ставка!Y113/1000*'[2]составляющая '!$B$26*'[2]составляющая '!$C$26)+'[2]составляющая '!$D$26+'[2]составляющая '!$E$26)*1000+[2]ставка!Y113</f>
        <v>2951.9014603400001</v>
      </c>
    </row>
    <row r="124" spans="1:25" s="7" customFormat="1" ht="15.75" hidden="1" outlineLevel="1" x14ac:dyDescent="0.25">
      <c r="A124" s="37">
        <v>5</v>
      </c>
      <c r="B124" s="38">
        <f>(([2]ставка!B114/1000*'[2]составляющая '!$B$26*'[2]составляющая '!$C$26)+'[2]составляющая '!$D$26+'[2]составляющая '!$E$26)*1000+[2]ставка!B114</f>
        <v>2864.4247160099999</v>
      </c>
      <c r="C124" s="38">
        <f>(([2]ставка!C114/1000*'[2]составляющая '!$B$26*'[2]составляющая '!$C$26)+'[2]составляющая '!$D$26+'[2]составляющая '!$E$26)*1000+[2]ставка!C114</f>
        <v>2709.528049945</v>
      </c>
      <c r="D124" s="38">
        <f>(([2]ставка!D114/1000*'[2]составляющая '!$B$26*'[2]составляющая '!$C$26)+'[2]составляющая '!$D$26+'[2]составляющая '!$E$26)*1000+[2]ставка!D114</f>
        <v>2637.832001025</v>
      </c>
      <c r="E124" s="38">
        <f>(([2]ставка!E114/1000*'[2]составляющая '!$B$26*'[2]составляющая '!$C$26)+'[2]составляющая '!$D$26+'[2]составляющая '!$E$26)*1000+[2]ставка!E114</f>
        <v>2618.4160721849998</v>
      </c>
      <c r="F124" s="38">
        <f>(([2]ставка!F114/1000*'[2]составляющая '!$B$26*'[2]составляющая '!$C$26)+'[2]составляющая '!$D$26+'[2]составляющая '!$E$26)*1000+[2]ставка!F114</f>
        <v>2626.1173036999999</v>
      </c>
      <c r="G124" s="38">
        <f>(([2]ставка!G114/1000*'[2]составляющая '!$B$26*'[2]составляющая '!$C$26)+'[2]составляющая '!$D$26+'[2]составляющая '!$E$26)*1000+[2]ставка!G114</f>
        <v>2748.2128172550001</v>
      </c>
      <c r="H124" s="38">
        <f>(([2]ставка!H114/1000*'[2]составляющая '!$B$26*'[2]составляющая '!$C$26)+'[2]составляющая '!$D$26+'[2]составляющая '!$E$26)*1000+[2]ставка!H114</f>
        <v>2844.409919235</v>
      </c>
      <c r="I124" s="38">
        <f>(([2]ставка!I114/1000*'[2]составляющая '!$B$26*'[2]составляющая '!$C$26)+'[2]составляющая '!$D$26+'[2]составляющая '!$E$26)*1000+[2]ставка!I114</f>
        <v>3166.4537778949998</v>
      </c>
      <c r="J124" s="38">
        <f>(([2]ставка!J114/1000*'[2]составляющая '!$B$26*'[2]составляющая '!$C$26)+'[2]составляющая '!$D$26+'[2]составляющая '!$E$26)*1000+[2]ставка!J114</f>
        <v>3367.4317555899997</v>
      </c>
      <c r="K124" s="38">
        <f>(([2]ставка!K114/1000*'[2]составляющая '!$B$26*'[2]составляющая '!$C$26)+'[2]составляющая '!$D$26+'[2]составляющая '!$E$26)*1000+[2]ставка!K114</f>
        <v>3447.9112008900001</v>
      </c>
      <c r="L124" s="38">
        <f>(([2]ставка!L114/1000*'[2]составляющая '!$B$26*'[2]составляющая '!$C$26)+'[2]составляющая '!$D$26+'[2]составляющая '!$E$26)*1000+[2]ставка!L114</f>
        <v>3493.4566833150002</v>
      </c>
      <c r="M124" s="38">
        <f>(([2]ставка!M114/1000*'[2]составляющая '!$B$26*'[2]составляющая '!$C$26)+'[2]составляющая '!$D$26+'[2]составляющая '!$E$26)*1000+[2]ставка!M114</f>
        <v>3486.1546970899999</v>
      </c>
      <c r="N124" s="38">
        <f>(([2]ставка!N114/1000*'[2]составляющая '!$B$26*'[2]составляющая '!$C$26)+'[2]составляющая '!$D$26+'[2]составляющая '!$E$26)*1000+[2]ставка!N114</f>
        <v>3469.9537434799995</v>
      </c>
      <c r="O124" s="38">
        <f>(([2]ставка!O114/1000*'[2]составляющая '!$B$26*'[2]составляющая '!$C$26)+'[2]составляющая '!$D$26+'[2]составляющая '!$E$26)*1000+[2]ставка!O114</f>
        <v>3477.2767426149999</v>
      </c>
      <c r="P124" s="38">
        <f>(([2]ставка!P114/1000*'[2]составляющая '!$B$26*'[2]составляющая '!$C$26)+'[2]составляющая '!$D$26+'[2]составляющая '!$E$26)*1000+[2]ставка!P114</f>
        <v>3469.6595627399997</v>
      </c>
      <c r="Q124" s="38">
        <f>(([2]ставка!Q114/1000*'[2]составляющая '!$B$26*'[2]составляющая '!$C$26)+'[2]составляющая '!$D$26+'[2]составляющая '!$E$26)*1000+[2]ставка!Q114</f>
        <v>3410.4451823600002</v>
      </c>
      <c r="R124" s="38">
        <f>(([2]ставка!R114/1000*'[2]составляющая '!$B$26*'[2]составляющая '!$C$26)+'[2]составляющая '!$D$26+'[2]составляющая '!$E$26)*1000+[2]ставка!R114</f>
        <v>3368.3248042650002</v>
      </c>
      <c r="S124" s="38">
        <f>(([2]ставка!S114/1000*'[2]составляющая '!$B$26*'[2]составляющая '!$C$26)+'[2]составляющая '!$D$26+'[2]составляющая '!$E$26)*1000+[2]ставка!S114</f>
        <v>3300.3900662350002</v>
      </c>
      <c r="T124" s="38">
        <f>(([2]ставка!T114/1000*'[2]составляющая '!$B$26*'[2]составляющая '!$C$26)+'[2]составляющая '!$D$26+'[2]составляющая '!$E$26)*1000+[2]ставка!T114</f>
        <v>3332.82349282</v>
      </c>
      <c r="U124" s="38">
        <f>(([2]ставка!U114/1000*'[2]составляющая '!$B$26*'[2]составляющая '!$C$26)+'[2]составляющая '!$D$26+'[2]составляющая '!$E$26)*1000+[2]ставка!U114</f>
        <v>3505.0453031799998</v>
      </c>
      <c r="V124" s="38">
        <f>(([2]ставка!V114/1000*'[2]составляющая '!$B$26*'[2]составляющая '!$C$26)+'[2]составляющая '!$D$26+'[2]составляющая '!$E$26)*1000+[2]ставка!V114</f>
        <v>3735.0210966749996</v>
      </c>
      <c r="W124" s="38">
        <f>(([2]ставка!W114/1000*'[2]составляющая '!$B$26*'[2]составляющая '!$C$26)+'[2]составляющая '!$D$26+'[2]составляющая '!$E$26)*1000+[2]ставка!W114</f>
        <v>3655.5292581450003</v>
      </c>
      <c r="X124" s="38">
        <f>(([2]ставка!X114/1000*'[2]составляющая '!$B$26*'[2]составляющая '!$C$26)+'[2]составляющая '!$D$26+'[2]составляющая '!$E$26)*1000+[2]ставка!X114</f>
        <v>3387.8142782900004</v>
      </c>
      <c r="Y124" s="38">
        <f>(([2]ставка!Y114/1000*'[2]составляющая '!$B$26*'[2]составляющая '!$C$26)+'[2]составляющая '!$D$26+'[2]составляющая '!$E$26)*1000+[2]ставка!Y114</f>
        <v>3216.7586844349999</v>
      </c>
    </row>
    <row r="125" spans="1:25" s="7" customFormat="1" ht="15.75" hidden="1" outlineLevel="1" x14ac:dyDescent="0.25">
      <c r="A125" s="37">
        <v>6</v>
      </c>
      <c r="B125" s="38">
        <f>(([2]ставка!B115/1000*'[2]составляющая '!$B$26*'[2]составляющая '!$C$26)+'[2]составляющая '!$D$26+'[2]составляющая '!$E$26)*1000+[2]ставка!B115</f>
        <v>2847.6669202849998</v>
      </c>
      <c r="C125" s="38">
        <f>(([2]ставка!C115/1000*'[2]составляющая '!$B$26*'[2]составляющая '!$C$26)+'[2]составляющая '!$D$26+'[2]составляющая '!$E$26)*1000+[2]ставка!C115</f>
        <v>2712.6694799899997</v>
      </c>
      <c r="D125" s="38">
        <f>(([2]ставка!D115/1000*'[2]составляющая '!$B$26*'[2]составляющая '!$C$26)+'[2]составляющая '!$D$26+'[2]составляющая '!$E$26)*1000+[2]ставка!D115</f>
        <v>2644.3880289449999</v>
      </c>
      <c r="E125" s="38">
        <f>(([2]ставка!E115/1000*'[2]составляющая '!$B$26*'[2]составляющая '!$C$26)+'[2]составляющая '!$D$26+'[2]составляющая '!$E$26)*1000+[2]ставка!E115</f>
        <v>2639.6075919199998</v>
      </c>
      <c r="F125" s="38">
        <f>(([2]ставка!F115/1000*'[2]составляющая '!$B$26*'[2]составляющая '!$C$26)+'[2]составляющая '!$D$26+'[2]составляющая '!$E$26)*1000+[2]ставка!F115</f>
        <v>2639.8597468399998</v>
      </c>
      <c r="G125" s="38">
        <f>(([2]ставка!G115/1000*'[2]составляющая '!$B$26*'[2]составляющая '!$C$26)+'[2]составляющая '!$D$26+'[2]составляющая '!$E$26)*1000+[2]ставка!G115</f>
        <v>2728.7338496850002</v>
      </c>
      <c r="H125" s="38">
        <f>(([2]ставка!H115/1000*'[2]составляющая '!$B$26*'[2]составляющая '!$C$26)+'[2]составляющая '!$D$26+'[2]составляющая '!$E$26)*1000+[2]ставка!H115</f>
        <v>2817.5344073450001</v>
      </c>
      <c r="I125" s="38">
        <f>(([2]ставка!I115/1000*'[2]составляющая '!$B$26*'[2]составляющая '!$C$26)+'[2]составляющая '!$D$26+'[2]составляющая '!$E$26)*1000+[2]ставка!I115</f>
        <v>3163.9532416049997</v>
      </c>
      <c r="J125" s="38">
        <f>(([2]ставка!J115/1000*'[2]составляющая '!$B$26*'[2]составляющая '!$C$26)+'[2]составляющая '!$D$26+'[2]составляющая '!$E$26)*1000+[2]ставка!J115</f>
        <v>3314.1850416500001</v>
      </c>
      <c r="K125" s="38">
        <f>(([2]ставка!K115/1000*'[2]составляющая '!$B$26*'[2]составляющая '!$C$26)+'[2]составляющая '!$D$26+'[2]составляющая '!$E$26)*1000+[2]ставка!K115</f>
        <v>3441.9015086299996</v>
      </c>
      <c r="L125" s="38">
        <f>(([2]ставка!L115/1000*'[2]составляющая '!$B$26*'[2]составляющая '!$C$26)+'[2]составляющая '!$D$26+'[2]составляющая '!$E$26)*1000+[2]ставка!L115</f>
        <v>3449.04589803</v>
      </c>
      <c r="M125" s="38">
        <f>(([2]ставка!M115/1000*'[2]составляющая '!$B$26*'[2]составляющая '!$C$26)+'[2]составляющая '!$D$26+'[2]составляющая '!$E$26)*1000+[2]ставка!M115</f>
        <v>3443.1832961399996</v>
      </c>
      <c r="N125" s="38">
        <f>(([2]ставка!N115/1000*'[2]составляющая '!$B$26*'[2]составляющая '!$C$26)+'[2]составляющая '!$D$26+'[2]составляющая '!$E$26)*1000+[2]ставка!N115</f>
        <v>3442.8470895800001</v>
      </c>
      <c r="O125" s="38">
        <f>(([2]ставка!O115/1000*'[2]составляющая '!$B$26*'[2]составляющая '!$C$26)+'[2]составляющая '!$D$26+'[2]составляющая '!$E$26)*1000+[2]ставка!O115</f>
        <v>3441.4077052450002</v>
      </c>
      <c r="P125" s="38">
        <f>(([2]ставка!P115/1000*'[2]составляющая '!$B$26*'[2]составляющая '!$C$26)+'[2]составляющая '!$D$26+'[2]составляющая '!$E$26)*1000+[2]ставка!P115</f>
        <v>3437.99310737</v>
      </c>
      <c r="Q125" s="38">
        <f>(([2]ставка!Q115/1000*'[2]составляющая '!$B$26*'[2]составляющая '!$C$26)+'[2]составляющая '!$D$26+'[2]составляющая '!$E$26)*1000+[2]ставка!Q115</f>
        <v>3424.3137029599998</v>
      </c>
      <c r="R125" s="38">
        <f>(([2]ставка!R115/1000*'[2]составляющая '!$B$26*'[2]составляющая '!$C$26)+'[2]составляющая '!$D$26+'[2]составляющая '!$E$26)*1000+[2]ставка!R115</f>
        <v>3393.4457381699999</v>
      </c>
      <c r="S125" s="38">
        <f>(([2]ставка!S115/1000*'[2]составляющая '!$B$26*'[2]составляющая '!$C$26)+'[2]составляющая '!$D$26+'[2]составляющая '!$E$26)*1000+[2]ставка!S115</f>
        <v>3292.0899667849999</v>
      </c>
      <c r="T125" s="38">
        <f>(([2]ставка!T115/1000*'[2]составляющая '!$B$26*'[2]составляющая '!$C$26)+'[2]составляющая '!$D$26+'[2]составляющая '!$E$26)*1000+[2]ставка!T115</f>
        <v>3253.111018735</v>
      </c>
      <c r="U125" s="38">
        <f>(([2]ставка!U115/1000*'[2]составляющая '!$B$26*'[2]составляющая '!$C$26)+'[2]составляющая '!$D$26+'[2]составляющая '!$E$26)*1000+[2]ставка!U115</f>
        <v>3340.0309209500001</v>
      </c>
      <c r="V125" s="38">
        <f>(([2]ставка!V115/1000*'[2]составляющая '!$B$26*'[2]составляющая '!$C$26)+'[2]составляющая '!$D$26+'[2]составляющая '!$E$26)*1000+[2]ставка!V115</f>
        <v>3482.7611121249997</v>
      </c>
      <c r="W125" s="38">
        <f>(([2]ставка!W115/1000*'[2]составляющая '!$B$26*'[2]составляющая '!$C$26)+'[2]составляющая '!$D$26+'[2]составляющая '!$E$26)*1000+[2]ставка!W115</f>
        <v>3575.9008357000002</v>
      </c>
      <c r="X125" s="38">
        <f>(([2]ставка!X115/1000*'[2]составляющая '!$B$26*'[2]составляющая '!$C$26)+'[2]составляющая '!$D$26+'[2]составляющая '!$E$26)*1000+[2]ставка!X115</f>
        <v>3475.6482420900002</v>
      </c>
      <c r="Y125" s="38">
        <f>(([2]ставка!Y115/1000*'[2]составляющая '!$B$26*'[2]составляющая '!$C$26)+'[2]составляющая '!$D$26+'[2]составляющая '!$E$26)*1000+[2]ставка!Y115</f>
        <v>3318.8078818499998</v>
      </c>
    </row>
    <row r="126" spans="1:25" s="7" customFormat="1" ht="15.75" hidden="1" outlineLevel="1" x14ac:dyDescent="0.25">
      <c r="A126" s="37">
        <v>7</v>
      </c>
      <c r="B126" s="38">
        <f>(([2]ставка!B116/1000*'[2]составляющая '!$B$26*'[2]составляющая '!$C$26)+'[2]составляющая '!$D$26+'[2]составляющая '!$E$26)*1000+[2]ставка!B116</f>
        <v>2939.31472725</v>
      </c>
      <c r="C126" s="38">
        <f>(([2]ставка!C116/1000*'[2]составляющая '!$B$26*'[2]составляющая '!$C$26)+'[2]составляющая '!$D$26+'[2]составляющая '!$E$26)*1000+[2]ставка!C116</f>
        <v>2764.0460449399998</v>
      </c>
      <c r="D126" s="38">
        <f>(([2]ставка!D116/1000*'[2]составляющая '!$B$26*'[2]составляющая '!$C$26)+'[2]составляющая '!$D$26+'[2]составляющая '!$E$26)*1000+[2]ставка!D116</f>
        <v>2671.5472151199997</v>
      </c>
      <c r="E126" s="38">
        <f>(([2]ставка!E116/1000*'[2]составляющая '!$B$26*'[2]составляющая '!$C$26)+'[2]составляющая '!$D$26+'[2]составляющая '!$E$26)*1000+[2]ставка!E116</f>
        <v>2644.661196775</v>
      </c>
      <c r="F126" s="38">
        <f>(([2]ставка!F116/1000*'[2]составляющая '!$B$26*'[2]составляющая '!$C$26)+'[2]составляющая '!$D$26+'[2]составляющая '!$E$26)*1000+[2]ставка!F116</f>
        <v>2636.3400844150001</v>
      </c>
      <c r="G126" s="38">
        <f>(([2]ставка!G116/1000*'[2]составляющая '!$B$26*'[2]составляющая '!$C$26)+'[2]составляющая '!$D$26+'[2]составляющая '!$E$26)*1000+[2]ставка!G116</f>
        <v>2639.9753178450001</v>
      </c>
      <c r="H126" s="38">
        <f>(([2]ставка!H116/1000*'[2]составляющая '!$B$26*'[2]составляющая '!$C$26)+'[2]составляющая '!$D$26+'[2]составляющая '!$E$26)*1000+[2]ставка!H116</f>
        <v>2722.0202249399999</v>
      </c>
      <c r="I126" s="38">
        <f>(([2]ставка!I116/1000*'[2]составляющая '!$B$26*'[2]составляющая '!$C$26)+'[2]составляющая '!$D$26+'[2]составляющая '!$E$26)*1000+[2]ставка!I116</f>
        <v>2876.7592941800003</v>
      </c>
      <c r="J126" s="38">
        <f>(([2]ставка!J116/1000*'[2]составляющая '!$B$26*'[2]составляющая '!$C$26)+'[2]составляющая '!$D$26+'[2]составляющая '!$E$26)*1000+[2]ставка!J116</f>
        <v>3173.324999465</v>
      </c>
      <c r="K126" s="38">
        <f>(([2]ставка!K116/1000*'[2]составляющая '!$B$26*'[2]составляющая '!$C$26)+'[2]составляющая '!$D$26+'[2]составляющая '!$E$26)*1000+[2]ставка!K116</f>
        <v>3272.4954282099998</v>
      </c>
      <c r="L126" s="38">
        <f>(([2]ставка!L116/1000*'[2]составляющая '!$B$26*'[2]составляющая '!$C$26)+'[2]составляющая '!$D$26+'[2]составляющая '!$E$26)*1000+[2]ставка!L116</f>
        <v>3304.0252996649997</v>
      </c>
      <c r="M126" s="38">
        <f>(([2]ставка!M116/1000*'[2]составляющая '!$B$26*'[2]составляющая '!$C$26)+'[2]составляющая '!$D$26+'[2]составляющая '!$E$26)*1000+[2]ставка!M116</f>
        <v>3318.2510397349997</v>
      </c>
      <c r="N126" s="38">
        <f>(([2]ставка!N116/1000*'[2]составляющая '!$B$26*'[2]составляющая '!$C$26)+'[2]составляющая '!$D$26+'[2]составляющая '!$E$26)*1000+[2]ставка!N116</f>
        <v>3306.3577326750001</v>
      </c>
      <c r="O126" s="38">
        <f>(([2]ставка!O116/1000*'[2]составляющая '!$B$26*'[2]составляющая '!$C$26)+'[2]составляющая '!$D$26+'[2]составляющая '!$E$26)*1000+[2]ставка!O116</f>
        <v>3268.5870269500001</v>
      </c>
      <c r="P126" s="38">
        <f>(([2]ставка!P116/1000*'[2]составляющая '!$B$26*'[2]составляющая '!$C$26)+'[2]составляющая '!$D$26+'[2]составляющая '!$E$26)*1000+[2]ставка!P116</f>
        <v>3257.5132233799995</v>
      </c>
      <c r="Q126" s="38">
        <f>(([2]ставка!Q116/1000*'[2]составляющая '!$B$26*'[2]составляющая '!$C$26)+'[2]составляющая '!$D$26+'[2]составляющая '!$E$26)*1000+[2]ставка!Q116</f>
        <v>3223.966112565</v>
      </c>
      <c r="R126" s="38">
        <f>(([2]ставка!R116/1000*'[2]составляющая '!$B$26*'[2]составляющая '!$C$26)+'[2]составляющая '!$D$26+'[2]составляющая '!$E$26)*1000+[2]ставка!R116</f>
        <v>3235.3025775099995</v>
      </c>
      <c r="S126" s="38">
        <f>(([2]ставка!S116/1000*'[2]составляющая '!$B$26*'[2]составляющая '!$C$26)+'[2]составляющая '!$D$26+'[2]составляющая '!$E$26)*1000+[2]ставка!S116</f>
        <v>3184.8610870550001</v>
      </c>
      <c r="T126" s="38">
        <f>(([2]ставка!T116/1000*'[2]составляющая '!$B$26*'[2]составляющая '!$C$26)+'[2]составляющая '!$D$26+'[2]составляющая '!$E$26)*1000+[2]ставка!T116</f>
        <v>3229.3244046149998</v>
      </c>
      <c r="U126" s="38">
        <f>(([2]ставка!U116/1000*'[2]составляющая '!$B$26*'[2]составляющая '!$C$26)+'[2]составляющая '!$D$26+'[2]составляющая '!$E$26)*1000+[2]ставка!U116</f>
        <v>3323.91401898</v>
      </c>
      <c r="V126" s="38">
        <f>(([2]ставка!V116/1000*'[2]составляющая '!$B$26*'[2]составляющая '!$C$26)+'[2]составляющая '!$D$26+'[2]составляющая '!$E$26)*1000+[2]ставка!V116</f>
        <v>3505.4235355599999</v>
      </c>
      <c r="W126" s="38">
        <f>(([2]ставка!W116/1000*'[2]составляющая '!$B$26*'[2]составляющая '!$C$26)+'[2]составляющая '!$D$26+'[2]составляющая '!$E$26)*1000+[2]ставка!W116</f>
        <v>3499.6765046749997</v>
      </c>
      <c r="X126" s="38">
        <f>(([2]ставка!X116/1000*'[2]составляющая '!$B$26*'[2]составляющая '!$C$26)+'[2]составляющая '!$D$26+'[2]составляющая '!$E$26)*1000+[2]ставка!X116</f>
        <v>3343.0357670799999</v>
      </c>
      <c r="Y126" s="38">
        <f>(([2]ставка!Y116/1000*'[2]составляющая '!$B$26*'[2]составляющая '!$C$26)+'[2]составляющая '!$D$26+'[2]составляющая '!$E$26)*1000+[2]ставка!Y116</f>
        <v>3060.2440243000001</v>
      </c>
    </row>
    <row r="127" spans="1:25" s="7" customFormat="1" ht="15.75" hidden="1" outlineLevel="1" x14ac:dyDescent="0.25">
      <c r="A127" s="37">
        <v>8</v>
      </c>
      <c r="B127" s="38">
        <f>(([2]ставка!B117/1000*'[2]составляющая '!$B$26*'[2]составляющая '!$C$26)+'[2]составляющая '!$D$26+'[2]составляющая '!$E$26)*1000+[2]ставка!B117</f>
        <v>2947.4572298749999</v>
      </c>
      <c r="C127" s="38">
        <f>(([2]ставка!C117/1000*'[2]составляющая '!$B$26*'[2]составляющая '!$C$26)+'[2]составляющая '!$D$26+'[2]составляющая '!$E$26)*1000+[2]ставка!C117</f>
        <v>2777.4627879749996</v>
      </c>
      <c r="D127" s="38">
        <f>(([2]ставка!D117/1000*'[2]составляющая '!$B$26*'[2]составляющая '!$C$26)+'[2]составляющая '!$D$26+'[2]составляющая '!$E$26)*1000+[2]ставка!D117</f>
        <v>2637.4747815549999</v>
      </c>
      <c r="E127" s="38">
        <f>(([2]ставка!E117/1000*'[2]составляющая '!$B$26*'[2]составляющая '!$C$26)+'[2]составляющая '!$D$26+'[2]составляющая '!$E$26)*1000+[2]ставка!E117</f>
        <v>2617.2708685899997</v>
      </c>
      <c r="F127" s="38">
        <f>(([2]ставка!F117/1000*'[2]составляющая '!$B$26*'[2]составляющая '!$C$26)+'[2]составляющая '!$D$26+'[2]составляющая '!$E$26)*1000+[2]ставка!F117</f>
        <v>2584.9004807349997</v>
      </c>
      <c r="G127" s="38">
        <f>(([2]ставка!G117/1000*'[2]составляющая '!$B$26*'[2]составляющая '!$C$26)+'[2]составляющая '!$D$26+'[2]составляющая '!$E$26)*1000+[2]ставка!G117</f>
        <v>2594.0831224049998</v>
      </c>
      <c r="H127" s="38">
        <f>(([2]ставка!H117/1000*'[2]составляющая '!$B$26*'[2]составляющая '!$C$26)+'[2]составляющая '!$D$26+'[2]составляющая '!$E$26)*1000+[2]ставка!H117</f>
        <v>2711.881495865</v>
      </c>
      <c r="I127" s="38">
        <f>(([2]ставка!I117/1000*'[2]составляющая '!$B$26*'[2]составляющая '!$C$26)+'[2]составляющая '!$D$26+'[2]составляющая '!$E$26)*1000+[2]ставка!I117</f>
        <v>2785.1114872150001</v>
      </c>
      <c r="J127" s="38">
        <f>(([2]ставка!J117/1000*'[2]составляющая '!$B$26*'[2]составляющая '!$C$26)+'[2]составляющая '!$D$26+'[2]составляющая '!$E$26)*1000+[2]ставка!J117</f>
        <v>3044.5578869849996</v>
      </c>
      <c r="K127" s="38">
        <f>(([2]ставка!K117/1000*'[2]составляющая '!$B$26*'[2]составляющая '!$C$26)+'[2]составляющая '!$D$26+'[2]составляющая '!$E$26)*1000+[2]ставка!K117</f>
        <v>3144.7789612300003</v>
      </c>
      <c r="L127" s="38">
        <f>(([2]ставка!L117/1000*'[2]составляющая '!$B$26*'[2]составляющая '!$C$26)+'[2]составляющая '!$D$26+'[2]составляющая '!$E$26)*1000+[2]ставка!L117</f>
        <v>3189.59949826</v>
      </c>
      <c r="M127" s="38">
        <f>(([2]ставка!M117/1000*'[2]составляющая '!$B$26*'[2]составляющая '!$C$26)+'[2]составляющая '!$D$26+'[2]составляющая '!$E$26)*1000+[2]ставка!M117</f>
        <v>3178.42063014</v>
      </c>
      <c r="N127" s="38">
        <f>(([2]ставка!N117/1000*'[2]составляющая '!$B$26*'[2]составляющая '!$C$26)+'[2]составляющая '!$D$26+'[2]составляющая '!$E$26)*1000+[2]ставка!N117</f>
        <v>3174.8484354399998</v>
      </c>
      <c r="O127" s="38">
        <f>(([2]ставка!O117/1000*'[2]составляющая '!$B$26*'[2]составляющая '!$C$26)+'[2]составляющая '!$D$26+'[2]составляющая '!$E$26)*1000+[2]ставка!O117</f>
        <v>3122.8204702800003</v>
      </c>
      <c r="P127" s="38">
        <f>(([2]ставка!P117/1000*'[2]составляющая '!$B$26*'[2]составляющая '!$C$26)+'[2]составляющая '!$D$26+'[2]составляющая '!$E$26)*1000+[2]ставка!P117</f>
        <v>3091.3851569199996</v>
      </c>
      <c r="Q127" s="38">
        <f>(([2]ставка!Q117/1000*'[2]составляющая '!$B$26*'[2]составляющая '!$C$26)+'[2]составляющая '!$D$26+'[2]составляющая '!$E$26)*1000+[2]ставка!Q117</f>
        <v>3058.81514642</v>
      </c>
      <c r="R127" s="38">
        <f>(([2]ставка!R117/1000*'[2]составляющая '!$B$26*'[2]составляющая '!$C$26)+'[2]составляющая '!$D$26+'[2]составляющая '!$E$26)*1000+[2]ставка!R117</f>
        <v>3069.4266659699997</v>
      </c>
      <c r="S127" s="38">
        <f>(([2]ставка!S117/1000*'[2]составляющая '!$B$26*'[2]составляющая '!$C$26)+'[2]составляющая '!$D$26+'[2]составляющая '!$E$26)*1000+[2]ставка!S117</f>
        <v>3056.1254939400001</v>
      </c>
      <c r="T127" s="38">
        <f>(([2]ставка!T117/1000*'[2]составляющая '!$B$26*'[2]составляющая '!$C$26)+'[2]составляющая '!$D$26+'[2]составляющая '!$E$26)*1000+[2]ставка!T117</f>
        <v>3203.0687735700003</v>
      </c>
      <c r="U127" s="38">
        <f>(([2]ставка!U117/1000*'[2]составляющая '!$B$26*'[2]составляющая '!$C$26)+'[2]составляющая '!$D$26+'[2]составляющая '!$E$26)*1000+[2]ставка!U117</f>
        <v>3297.7319331200001</v>
      </c>
      <c r="V127" s="38">
        <f>(([2]ставка!V117/1000*'[2]составляющая '!$B$26*'[2]составляющая '!$C$26)+'[2]составляющая '!$D$26+'[2]составляющая '!$E$26)*1000+[2]ставка!V117</f>
        <v>3503.0700896399999</v>
      </c>
      <c r="W127" s="38">
        <f>(([2]ставка!W117/1000*'[2]составляющая '!$B$26*'[2]составляющая '!$C$26)+'[2]составляющая '!$D$26+'[2]составляющая '!$E$26)*1000+[2]ставка!W117</f>
        <v>3509.33193682</v>
      </c>
      <c r="X127" s="38">
        <f>(([2]ставка!X117/1000*'[2]составляющая '!$B$26*'[2]составляющая '!$C$26)+'[2]составляющая '!$D$26+'[2]составляющая '!$E$26)*1000+[2]ставка!X117</f>
        <v>3372.380295895</v>
      </c>
      <c r="Y127" s="38">
        <f>(([2]ставка!Y117/1000*'[2]составляющая '!$B$26*'[2]составляющая '!$C$26)+'[2]составляющая '!$D$26+'[2]составляющая '!$E$26)*1000+[2]ставка!Y117</f>
        <v>3084.1041836049999</v>
      </c>
    </row>
    <row r="128" spans="1:25" s="7" customFormat="1" ht="15.75" hidden="1" outlineLevel="1" x14ac:dyDescent="0.25">
      <c r="A128" s="37">
        <v>9</v>
      </c>
      <c r="B128" s="38">
        <f>(([2]ставка!B118/1000*'[2]составляющая '!$B$26*'[2]составляющая '!$C$26)+'[2]составляющая '!$D$26+'[2]составляющая '!$E$26)*1000+[2]ставка!B118</f>
        <v>2995.5662873199999</v>
      </c>
      <c r="C128" s="38">
        <f>(([2]ставка!C118/1000*'[2]составляющая '!$B$26*'[2]составляющая '!$C$26)+'[2]составляющая '!$D$26+'[2]составляющая '!$E$26)*1000+[2]ставка!C118</f>
        <v>2785.5212389600001</v>
      </c>
      <c r="D128" s="38">
        <f>(([2]ставка!D118/1000*'[2]составляющая '!$B$26*'[2]составляющая '!$C$26)+'[2]составляющая '!$D$26+'[2]составляющая '!$E$26)*1000+[2]ставка!D118</f>
        <v>2639.5655661000001</v>
      </c>
      <c r="E128" s="38">
        <f>(([2]ставка!E118/1000*'[2]составляющая '!$B$26*'[2]составляющая '!$C$26)+'[2]составляющая '!$D$26+'[2]составляющая '!$E$26)*1000+[2]ставка!E118</f>
        <v>2613.6041157949999</v>
      </c>
      <c r="F128" s="38">
        <f>(([2]ставка!F118/1000*'[2]составляющая '!$B$26*'[2]составляющая '!$C$26)+'[2]составляющая '!$D$26+'[2]составляющая '!$E$26)*1000+[2]ставка!F118</f>
        <v>2579.7523177849998</v>
      </c>
      <c r="G128" s="38">
        <f>(([2]ставка!G118/1000*'[2]составляющая '!$B$26*'[2]составляющая '!$C$26)+'[2]составляющая '!$D$26+'[2]составляющая '!$E$26)*1000+[2]ставка!G118</f>
        <v>2576.6634200149997</v>
      </c>
      <c r="H128" s="38">
        <f>(([2]ставка!H118/1000*'[2]составляющая '!$B$26*'[2]составляющая '!$C$26)+'[2]составляющая '!$D$26+'[2]составляющая '!$E$26)*1000+[2]ставка!H118</f>
        <v>2652.36242829</v>
      </c>
      <c r="I128" s="38">
        <f>(([2]ставка!I118/1000*'[2]составляющая '!$B$26*'[2]составляющая '!$C$26)+'[2]составляющая '!$D$26+'[2]составляющая '!$E$26)*1000+[2]ставка!I118</f>
        <v>2764.69744515</v>
      </c>
      <c r="J128" s="38">
        <f>(([2]ставка!J118/1000*'[2]составляющая '!$B$26*'[2]составляющая '!$C$26)+'[2]составляющая '!$D$26+'[2]составляющая '!$E$26)*1000+[2]ставка!J118</f>
        <v>3057.9641235650001</v>
      </c>
      <c r="K128" s="38">
        <f>(([2]ставка!K118/1000*'[2]составляющая '!$B$26*'[2]составляющая '!$C$26)+'[2]составляющая '!$D$26+'[2]составляющая '!$E$26)*1000+[2]ставка!K118</f>
        <v>3207.5760427650002</v>
      </c>
      <c r="L128" s="38">
        <f>(([2]ставка!L118/1000*'[2]составляющая '!$B$26*'[2]составляющая '!$C$26)+'[2]составляющая '!$D$26+'[2]составляющая '!$E$26)*1000+[2]ставка!L118</f>
        <v>3202.1442055299999</v>
      </c>
      <c r="M128" s="38">
        <f>(([2]ставка!M118/1000*'[2]составляющая '!$B$26*'[2]составляющая '!$C$26)+'[2]составляющая '!$D$26+'[2]составляющая '!$E$26)*1000+[2]ставка!M118</f>
        <v>3197.8365589799996</v>
      </c>
      <c r="N128" s="38">
        <f>(([2]ставка!N118/1000*'[2]составляющая '!$B$26*'[2]составляющая '!$C$26)+'[2]составляющая '!$D$26+'[2]составляющая '!$E$26)*1000+[2]ставка!N118</f>
        <v>3192.5307992050002</v>
      </c>
      <c r="O128" s="38">
        <f>(([2]ставка!O118/1000*'[2]составляющая '!$B$26*'[2]составляющая '!$C$26)+'[2]составляющая '!$D$26+'[2]составляющая '!$E$26)*1000+[2]ставка!O118</f>
        <v>3178.4101236850001</v>
      </c>
      <c r="P128" s="38">
        <f>(([2]ставка!P118/1000*'[2]составляющая '!$B$26*'[2]составляющая '!$C$26)+'[2]составляющая '!$D$26+'[2]составляющая '!$E$26)*1000+[2]ставка!P118</f>
        <v>3130.1014435949996</v>
      </c>
      <c r="Q128" s="38">
        <f>(([2]ставка!Q118/1000*'[2]составляющая '!$B$26*'[2]составляющая '!$C$26)+'[2]составляющая '!$D$26+'[2]составляющая '!$E$26)*1000+[2]ставка!Q118</f>
        <v>3095.409129185</v>
      </c>
      <c r="R128" s="38">
        <f>(([2]ставка!R118/1000*'[2]составляющая '!$B$26*'[2]составляющая '!$C$26)+'[2]составляющая '!$D$26+'[2]составляющая '!$E$26)*1000+[2]ставка!R118</f>
        <v>3074.2806481799998</v>
      </c>
      <c r="S128" s="38">
        <f>(([2]ставка!S118/1000*'[2]составляющая '!$B$26*'[2]составляющая '!$C$26)+'[2]составляющая '!$D$26+'[2]составляющая '!$E$26)*1000+[2]ставка!S118</f>
        <v>3048.7394560749999</v>
      </c>
      <c r="T128" s="38">
        <f>(([2]ставка!T118/1000*'[2]составляющая '!$B$26*'[2]составляющая '!$C$26)+'[2]составляющая '!$D$26+'[2]составляющая '!$E$26)*1000+[2]ставка!T118</f>
        <v>3154.21375782</v>
      </c>
      <c r="U128" s="38">
        <f>(([2]ставка!U118/1000*'[2]составляющая '!$B$26*'[2]составляющая '!$C$26)+'[2]составляющая '!$D$26+'[2]составляющая '!$E$26)*1000+[2]ставка!U118</f>
        <v>3265.0883774349995</v>
      </c>
      <c r="V128" s="38">
        <f>(([2]ставка!V118/1000*'[2]составляющая '!$B$26*'[2]составляющая '!$C$26)+'[2]составляющая '!$D$26+'[2]составляющая '!$E$26)*1000+[2]ставка!V118</f>
        <v>3433.30722844</v>
      </c>
      <c r="W128" s="38">
        <f>(([2]ставка!W118/1000*'[2]составляющая '!$B$26*'[2]составляющая '!$C$26)+'[2]составляющая '!$D$26+'[2]составляющая '!$E$26)*1000+[2]ставка!W118</f>
        <v>3452.68113146</v>
      </c>
      <c r="X128" s="38">
        <f>(([2]ставка!X118/1000*'[2]составляющая '!$B$26*'[2]составляющая '!$C$26)+'[2]составляющая '!$D$26+'[2]составляющая '!$E$26)*1000+[2]ставка!X118</f>
        <v>3300.3795597799999</v>
      </c>
      <c r="Y128" s="38">
        <f>(([2]ставка!Y118/1000*'[2]составляющая '!$B$26*'[2]составляющая '!$C$26)+'[2]составляющая '!$D$26+'[2]составляющая '!$E$26)*1000+[2]ставка!Y118</f>
        <v>3159.5510369599997</v>
      </c>
    </row>
    <row r="129" spans="1:25" s="7" customFormat="1" ht="15.75" hidden="1" outlineLevel="1" x14ac:dyDescent="0.25">
      <c r="A129" s="37">
        <v>10</v>
      </c>
      <c r="B129" s="38">
        <f>(([2]ставка!B119/1000*'[2]составляющая '!$B$26*'[2]составляющая '!$C$26)+'[2]составляющая '!$D$26+'[2]составляющая '!$E$26)*1000+[2]ставка!B119</f>
        <v>2965.3497227399998</v>
      </c>
      <c r="C129" s="38">
        <f>(([2]ставка!C119/1000*'[2]составляющая '!$B$26*'[2]составляющая '!$C$26)+'[2]составляющая '!$D$26+'[2]составляющая '!$E$26)*1000+[2]ставка!C119</f>
        <v>2798.4441786099997</v>
      </c>
      <c r="D129" s="38">
        <f>(([2]ставка!D119/1000*'[2]составляющая '!$B$26*'[2]составляющая '!$C$26)+'[2]составляющая '!$D$26+'[2]составляющая '!$E$26)*1000+[2]ставка!D119</f>
        <v>2661.5555764149999</v>
      </c>
      <c r="E129" s="38">
        <f>(([2]ставка!E119/1000*'[2]составляющая '!$B$26*'[2]составляющая '!$C$26)+'[2]составляющая '!$D$26+'[2]составляющая '!$E$26)*1000+[2]ставка!E119</f>
        <v>2640.3955760449999</v>
      </c>
      <c r="F129" s="38">
        <f>(([2]ставка!F119/1000*'[2]составляющая '!$B$26*'[2]составляющая '!$C$26)+'[2]составляющая '!$D$26+'[2]составляющая '!$E$26)*1000+[2]ставка!F119</f>
        <v>2637.4117428250001</v>
      </c>
      <c r="G129" s="38">
        <f>(([2]ставка!G119/1000*'[2]составляющая '!$B$26*'[2]составляющая '!$C$26)+'[2]составляющая '!$D$26+'[2]составляющая '!$E$26)*1000+[2]ставка!G119</f>
        <v>2677.2522201849997</v>
      </c>
      <c r="H129" s="38">
        <f>(([2]ставка!H119/1000*'[2]составляющая '!$B$26*'[2]составляющая '!$C$26)+'[2]составляющая '!$D$26+'[2]составляющая '!$E$26)*1000+[2]ставка!H119</f>
        <v>2808.8770884249998</v>
      </c>
      <c r="I129" s="38">
        <f>(([2]ставка!I119/1000*'[2]составляющая '!$B$26*'[2]составляющая '!$C$26)+'[2]составляющая '!$D$26+'[2]составляющая '!$E$26)*1000+[2]ставка!I119</f>
        <v>3127.2752072000003</v>
      </c>
      <c r="J129" s="38">
        <f>(([2]ставка!J119/1000*'[2]составляющая '!$B$26*'[2]составляющая '!$C$26)+'[2]составляющая '!$D$26+'[2]составляющая '!$E$26)*1000+[2]ставка!J119</f>
        <v>3320.0371370849998</v>
      </c>
      <c r="K129" s="38">
        <f>(([2]ставка!K119/1000*'[2]составляющая '!$B$26*'[2]составляющая '!$C$26)+'[2]составляющая '!$D$26+'[2]составляющая '!$E$26)*1000+[2]ставка!K119</f>
        <v>3440.651240485</v>
      </c>
      <c r="L129" s="38">
        <f>(([2]ставка!L119/1000*'[2]составляющая '!$B$26*'[2]составляющая '!$C$26)+'[2]составляющая '!$D$26+'[2]составляющая '!$E$26)*1000+[2]ставка!L119</f>
        <v>3433.5593833600001</v>
      </c>
      <c r="M129" s="38">
        <f>(([2]ставка!M119/1000*'[2]составляющая '!$B$26*'[2]составляющая '!$C$26)+'[2]составляющая '!$D$26+'[2]составляющая '!$E$26)*1000+[2]ставка!M119</f>
        <v>3423.7568608449997</v>
      </c>
      <c r="N129" s="38">
        <f>(([2]ставка!N119/1000*'[2]составляющая '!$B$26*'[2]составляющая '!$C$26)+'[2]составляющая '!$D$26+'[2]составляющая '!$E$26)*1000+[2]ставка!N119</f>
        <v>3419.5647853</v>
      </c>
      <c r="O129" s="38">
        <f>(([2]ставка!O119/1000*'[2]составляющая '!$B$26*'[2]составляющая '!$C$26)+'[2]составляющая '!$D$26+'[2]составляющая '!$E$26)*1000+[2]ставка!O119</f>
        <v>3430.670108235</v>
      </c>
      <c r="P129" s="38">
        <f>(([2]ставка!P119/1000*'[2]составляющая '!$B$26*'[2]составляющая '!$C$26)+'[2]составляющая '!$D$26+'[2]составляющая '!$E$26)*1000+[2]ставка!P119</f>
        <v>3410.4346759050004</v>
      </c>
      <c r="Q129" s="38">
        <f>(([2]ставка!Q119/1000*'[2]составляющая '!$B$26*'[2]составляющая '!$C$26)+'[2]составляющая '!$D$26+'[2]составляющая '!$E$26)*1000+[2]ставка!Q119</f>
        <v>3404.0467512649998</v>
      </c>
      <c r="R129" s="38">
        <f>(([2]ставка!R119/1000*'[2]составляющая '!$B$26*'[2]составляющая '!$C$26)+'[2]составляющая '!$D$26+'[2]составляющая '!$E$26)*1000+[2]ставка!R119</f>
        <v>3405.8643679799998</v>
      </c>
      <c r="S129" s="38">
        <f>(([2]ставка!S119/1000*'[2]составляющая '!$B$26*'[2]составляющая '!$C$26)+'[2]составляющая '!$D$26+'[2]составляющая '!$E$26)*1000+[2]ставка!S119</f>
        <v>3353.2585477949997</v>
      </c>
      <c r="T129" s="38">
        <f>(([2]ставка!T119/1000*'[2]составляющая '!$B$26*'[2]составляющая '!$C$26)+'[2]составляющая '!$D$26+'[2]составляющая '!$E$26)*1000+[2]ставка!T119</f>
        <v>3318.7238302099995</v>
      </c>
      <c r="U129" s="38">
        <f>(([2]ставка!U119/1000*'[2]составляющая '!$B$26*'[2]составляющая '!$C$26)+'[2]составляющая '!$D$26+'[2]составляющая '!$E$26)*1000+[2]ставка!U119</f>
        <v>3423.6833156599996</v>
      </c>
      <c r="V129" s="38">
        <f>(([2]ставка!V119/1000*'[2]составляющая '!$B$26*'[2]составляющая '!$C$26)+'[2]составляющая '!$D$26+'[2]составляющая '!$E$26)*1000+[2]ставка!V119</f>
        <v>3580.4081048950002</v>
      </c>
      <c r="W129" s="38">
        <f>(([2]ставка!W119/1000*'[2]составляющая '!$B$26*'[2]составляющая '!$C$26)+'[2]составляющая '!$D$26+'[2]составляющая '!$E$26)*1000+[2]ставка!W119</f>
        <v>3633.3606380949996</v>
      </c>
      <c r="X129" s="38">
        <f>(([2]ставка!X119/1000*'[2]составляющая '!$B$26*'[2]составляющая '!$C$26)+'[2]составляющая '!$D$26+'[2]составляющая '!$E$26)*1000+[2]ставка!X119</f>
        <v>3461.1703471000001</v>
      </c>
      <c r="Y129" s="38">
        <f>(([2]ставка!Y119/1000*'[2]составляющая '!$B$26*'[2]составляющая '!$C$26)+'[2]составляющая '!$D$26+'[2]составляющая '!$E$26)*1000+[2]ставка!Y119</f>
        <v>3259.5094498299995</v>
      </c>
    </row>
    <row r="130" spans="1:25" s="7" customFormat="1" ht="15.75" hidden="1" outlineLevel="1" x14ac:dyDescent="0.25">
      <c r="A130" s="37">
        <v>11</v>
      </c>
      <c r="B130" s="38">
        <f>(([2]ставка!B120/1000*'[2]составляющая '!$B$26*'[2]составляющая '!$C$26)+'[2]составляющая '!$D$26+'[2]составляющая '!$E$26)*1000+[2]ставка!B120</f>
        <v>2899.0750045999998</v>
      </c>
      <c r="C130" s="38">
        <f>(([2]ставка!C120/1000*'[2]составляющая '!$B$26*'[2]составляющая '!$C$26)+'[2]составляющая '!$D$26+'[2]составляющая '!$E$26)*1000+[2]ставка!C120</f>
        <v>2765.2647937199999</v>
      </c>
      <c r="D130" s="38">
        <f>(([2]ставка!D120/1000*'[2]составляющая '!$B$26*'[2]составляющая '!$C$26)+'[2]составляющая '!$D$26+'[2]составляющая '!$E$26)*1000+[2]ставка!D120</f>
        <v>2671.1689827399996</v>
      </c>
      <c r="E130" s="38">
        <f>(([2]ставка!E120/1000*'[2]составляющая '!$B$26*'[2]составляющая '!$C$26)+'[2]составляющая '!$D$26+'[2]составляющая '!$E$26)*1000+[2]ставка!E120</f>
        <v>2641.2676118100003</v>
      </c>
      <c r="F130" s="38">
        <f>(([2]ставка!F120/1000*'[2]составляющая '!$B$26*'[2]составляющая '!$C$26)+'[2]составляющая '!$D$26+'[2]составляющая '!$E$26)*1000+[2]ставка!F120</f>
        <v>2640.7002632399999</v>
      </c>
      <c r="G130" s="38">
        <f>(([2]ставка!G120/1000*'[2]составляющая '!$B$26*'[2]составляющая '!$C$26)+'[2]составляющая '!$D$26+'[2]составляющая '!$E$26)*1000+[2]ставка!G120</f>
        <v>2741.4676731449999</v>
      </c>
      <c r="H130" s="38">
        <f>(([2]ставка!H120/1000*'[2]составляющая '!$B$26*'[2]составляющая '!$C$26)+'[2]составляющая '!$D$26+'[2]составляющая '!$E$26)*1000+[2]ставка!H120</f>
        <v>2888.6315883299999</v>
      </c>
      <c r="I130" s="38">
        <f>(([2]ставка!I120/1000*'[2]составляющая '!$B$26*'[2]составляющая '!$C$26)+'[2]составляющая '!$D$26+'[2]составляющая '!$E$26)*1000+[2]ставка!I120</f>
        <v>3206.2942552549998</v>
      </c>
      <c r="J130" s="38">
        <f>(([2]ставка!J120/1000*'[2]составляющая '!$B$26*'[2]составляющая '!$C$26)+'[2]составляющая '!$D$26+'[2]составляющая '!$E$26)*1000+[2]ставка!J120</f>
        <v>3434.4209126699998</v>
      </c>
      <c r="K130" s="38">
        <f>(([2]ставка!K120/1000*'[2]составляющая '!$B$26*'[2]составляющая '!$C$26)+'[2]составляющая '!$D$26+'[2]составляющая '!$E$26)*1000+[2]ставка!K120</f>
        <v>3610.1413725450002</v>
      </c>
      <c r="L130" s="38">
        <f>(([2]ставка!L120/1000*'[2]составляющая '!$B$26*'[2]составляющая '!$C$26)+'[2]составляющая '!$D$26+'[2]составляющая '!$E$26)*1000+[2]ставка!L120</f>
        <v>3549.687230475</v>
      </c>
      <c r="M130" s="38">
        <f>(([2]ставка!M120/1000*'[2]составляющая '!$B$26*'[2]составляющая '!$C$26)+'[2]составляющая '!$D$26+'[2]составляющая '!$E$26)*1000+[2]ставка!M120</f>
        <v>3558.5756914049998</v>
      </c>
      <c r="N130" s="38">
        <f>(([2]ставка!N120/1000*'[2]составляющая '!$B$26*'[2]составляющая '!$C$26)+'[2]составляющая '!$D$26+'[2]составляющая '!$E$26)*1000+[2]ставка!N120</f>
        <v>3549.7082433850001</v>
      </c>
      <c r="O130" s="38">
        <f>(([2]ставка!O120/1000*'[2]составляющая '!$B$26*'[2]составляющая '!$C$26)+'[2]составляющая '!$D$26+'[2]составляющая '!$E$26)*1000+[2]ставка!O120</f>
        <v>3565.3523548799999</v>
      </c>
      <c r="P130" s="38">
        <f>(([2]ставка!P120/1000*'[2]составляющая '!$B$26*'[2]составляющая '!$C$26)+'[2]составляющая '!$D$26+'[2]составляющая '!$E$26)*1000+[2]ставка!P120</f>
        <v>3525.5223839749997</v>
      </c>
      <c r="Q130" s="38">
        <f>(([2]ставка!Q120/1000*'[2]составляющая '!$B$26*'[2]составляющая '!$C$26)+'[2]составляющая '!$D$26+'[2]составляющая '!$E$26)*1000+[2]ставка!Q120</f>
        <v>3530.6495340149995</v>
      </c>
      <c r="R130" s="38">
        <f>(([2]ставка!R120/1000*'[2]составляющая '!$B$26*'[2]составляющая '!$C$26)+'[2]составляющая '!$D$26+'[2]составляющая '!$E$26)*1000+[2]ставка!R120</f>
        <v>3486.0286196299994</v>
      </c>
      <c r="S130" s="38">
        <f>(([2]ставка!S120/1000*'[2]составляющая '!$B$26*'[2]составляющая '!$C$26)+'[2]составляющая '!$D$26+'[2]составляющая '!$E$26)*1000+[2]ставка!S120</f>
        <v>3421.3613891049999</v>
      </c>
      <c r="T130" s="38">
        <f>(([2]ставка!T120/1000*'[2]составляющая '!$B$26*'[2]составляющая '!$C$26)+'[2]составляющая '!$D$26+'[2]составляющая '!$E$26)*1000+[2]ставка!T120</f>
        <v>3428.421726865</v>
      </c>
      <c r="U130" s="38">
        <f>(([2]ставка!U120/1000*'[2]составляющая '!$B$26*'[2]составляющая '!$C$26)+'[2]составляющая '!$D$26+'[2]составляющая '!$E$26)*1000+[2]ставка!U120</f>
        <v>3473.02162834</v>
      </c>
      <c r="V130" s="38">
        <f>(([2]ставка!V120/1000*'[2]составляющая '!$B$26*'[2]составляющая '!$C$26)+'[2]составляющая '!$D$26+'[2]составляющая '!$E$26)*1000+[2]ставка!V120</f>
        <v>3632.6251862449999</v>
      </c>
      <c r="W130" s="38">
        <f>(([2]ставка!W120/1000*'[2]составляющая '!$B$26*'[2]составляющая '!$C$26)+'[2]составляющая '!$D$26+'[2]составляющая '!$E$26)*1000+[2]ставка!W120</f>
        <v>3639.0236173399999</v>
      </c>
      <c r="X130" s="38">
        <f>(([2]ставка!X120/1000*'[2]составляющая '!$B$26*'[2]составляющая '!$C$26)+'[2]составляющая '!$D$26+'[2]составляющая '!$E$26)*1000+[2]ставка!X120</f>
        <v>3470.3319758600001</v>
      </c>
      <c r="Y130" s="38">
        <f>(([2]ставка!Y120/1000*'[2]составляющая '!$B$26*'[2]составляющая '!$C$26)+'[2]составляющая '!$D$26+'[2]составляющая '!$E$26)*1000+[2]ставка!Y120</f>
        <v>3261.7788441100001</v>
      </c>
    </row>
    <row r="131" spans="1:25" s="7" customFormat="1" ht="15.75" hidden="1" outlineLevel="1" x14ac:dyDescent="0.25">
      <c r="A131" s="37">
        <v>12</v>
      </c>
      <c r="B131" s="38">
        <f>(([2]ставка!B121/1000*'[2]составляющая '!$B$26*'[2]составляющая '!$C$26)+'[2]составляющая '!$D$26+'[2]составляющая '!$E$26)*1000+[2]ставка!B121</f>
        <v>2863.0903962250004</v>
      </c>
      <c r="C131" s="38">
        <f>(([2]ставка!C121/1000*'[2]составляющая '!$B$26*'[2]составляющая '!$C$26)+'[2]составляющая '!$D$26+'[2]составляющая '!$E$26)*1000+[2]ставка!C121</f>
        <v>2735.6260841649996</v>
      </c>
      <c r="D131" s="38">
        <f>(([2]ставка!D121/1000*'[2]составляющая '!$B$26*'[2]составляющая '!$C$26)+'[2]составляющая '!$D$26+'[2]составляющая '!$E$26)*1000+[2]ставка!D121</f>
        <v>2642.4233218599998</v>
      </c>
      <c r="E131" s="38">
        <f>(([2]ставка!E121/1000*'[2]составляющая '!$B$26*'[2]составляющая '!$C$26)+'[2]составляющая '!$D$26+'[2]составляющая '!$E$26)*1000+[2]ставка!E121</f>
        <v>2639.2188530849999</v>
      </c>
      <c r="F131" s="38">
        <f>(([2]ставка!F121/1000*'[2]составляющая '!$B$26*'[2]составляющая '!$C$26)+'[2]составляющая '!$D$26+'[2]составляющая '!$E$26)*1000+[2]ставка!F121</f>
        <v>2641.3831828150001</v>
      </c>
      <c r="G131" s="38">
        <f>(([2]ставка!G121/1000*'[2]составляющая '!$B$26*'[2]составляющая '!$C$26)+'[2]составляющая '!$D$26+'[2]составляющая '!$E$26)*1000+[2]ставка!G121</f>
        <v>2728.8599271450003</v>
      </c>
      <c r="H131" s="38">
        <f>(([2]ставка!H121/1000*'[2]составляющая '!$B$26*'[2]составляющая '!$C$26)+'[2]составляющая '!$D$26+'[2]составляющая '!$E$26)*1000+[2]ставка!H121</f>
        <v>2877.6628493099997</v>
      </c>
      <c r="I131" s="38">
        <f>(([2]ставка!I121/1000*'[2]составляющая '!$B$26*'[2]составляющая '!$C$26)+'[2]составляющая '!$D$26+'[2]составляющая '!$E$26)*1000+[2]ставка!I121</f>
        <v>3171.1816826449999</v>
      </c>
      <c r="J131" s="38">
        <f>(([2]ставка!J121/1000*'[2]составляющая '!$B$26*'[2]составляющая '!$C$26)+'[2]составляющая '!$D$26+'[2]составляющая '!$E$26)*1000+[2]ставка!J121</f>
        <v>3420.541885615</v>
      </c>
      <c r="K131" s="38">
        <f>(([2]ставка!K121/1000*'[2]составляющая '!$B$26*'[2]составляющая '!$C$26)+'[2]составляющая '!$D$26+'[2]составляющая '!$E$26)*1000+[2]ставка!K121</f>
        <v>3481.82603763</v>
      </c>
      <c r="L131" s="38">
        <f>(([2]ставка!L121/1000*'[2]составляющая '!$B$26*'[2]составляющая '!$C$26)+'[2]составляющая '!$D$26+'[2]составляющая '!$E$26)*1000+[2]ставка!L121</f>
        <v>3474.1353125699998</v>
      </c>
      <c r="M131" s="38">
        <f>(([2]ставка!M121/1000*'[2]составляющая '!$B$26*'[2]составляющая '!$C$26)+'[2]составляющая '!$D$26+'[2]составляющая '!$E$26)*1000+[2]ставка!M121</f>
        <v>3476.730406955</v>
      </c>
      <c r="N131" s="38">
        <f>(([2]ставка!N121/1000*'[2]составляющая '!$B$26*'[2]составляющая '!$C$26)+'[2]составляющая '!$D$26+'[2]составляющая '!$E$26)*1000+[2]ставка!N121</f>
        <v>3489.4957497800001</v>
      </c>
      <c r="O131" s="38">
        <f>(([2]ставка!O121/1000*'[2]составляющая '!$B$26*'[2]составляющая '!$C$26)+'[2]составляющая '!$D$26+'[2]составляющая '!$E$26)*1000+[2]ставка!O121</f>
        <v>3485.7449453449999</v>
      </c>
      <c r="P131" s="38">
        <f>(([2]ставка!P121/1000*'[2]составляющая '!$B$26*'[2]составляющая '!$C$26)+'[2]составляющая '!$D$26+'[2]составляющая '!$E$26)*1000+[2]ставка!P121</f>
        <v>3457.1253619249997</v>
      </c>
      <c r="Q131" s="38">
        <f>(([2]ставка!Q121/1000*'[2]составляющая '!$B$26*'[2]составляющая '!$C$26)+'[2]составляющая '!$D$26+'[2]составляющая '!$E$26)*1000+[2]ставка!Q121</f>
        <v>3416.0030970549997</v>
      </c>
      <c r="R131" s="38">
        <f>(([2]ставка!R121/1000*'[2]составляющая '!$B$26*'[2]составляющая '!$C$26)+'[2]составляющая '!$D$26+'[2]составляющая '!$E$26)*1000+[2]ставка!R121</f>
        <v>3438.5919753050002</v>
      </c>
      <c r="S131" s="38">
        <f>(([2]ставка!S121/1000*'[2]составляющая '!$B$26*'[2]составляющая '!$C$26)+'[2]составляющая '!$D$26+'[2]составляющая '!$E$26)*1000+[2]ставка!S121</f>
        <v>3413.8072479599996</v>
      </c>
      <c r="T131" s="38">
        <f>(([2]ставка!T121/1000*'[2]составляющая '!$B$26*'[2]составляющая '!$C$26)+'[2]составляющая '!$D$26+'[2]составляющая '!$E$26)*1000+[2]ставка!T121</f>
        <v>3448.0582912600003</v>
      </c>
      <c r="U131" s="38">
        <f>(([2]ставка!U121/1000*'[2]составляющая '!$B$26*'[2]составляющая '!$C$26)+'[2]составляющая '!$D$26+'[2]составляющая '!$E$26)*1000+[2]ставка!U121</f>
        <v>3509.3529497299996</v>
      </c>
      <c r="V131" s="38">
        <f>(([2]ставка!V121/1000*'[2]составляющая '!$B$26*'[2]составляющая '!$C$26)+'[2]составляющая '!$D$26+'[2]составляющая '!$E$26)*1000+[2]ставка!V121</f>
        <v>3643.5518994449999</v>
      </c>
      <c r="W131" s="38">
        <f>(([2]ставка!W121/1000*'[2]составляющая '!$B$26*'[2]составляющая '!$C$26)+'[2]составляющая '!$D$26+'[2]составляющая '!$E$26)*1000+[2]ставка!W121</f>
        <v>3699.4567465</v>
      </c>
      <c r="X131" s="38">
        <f>(([2]ставка!X121/1000*'[2]составляющая '!$B$26*'[2]составляющая '!$C$26)+'[2]составляющая '!$D$26+'[2]составляющая '!$E$26)*1000+[2]ставка!X121</f>
        <v>3445.8519357099995</v>
      </c>
      <c r="Y131" s="38">
        <f>(([2]ставка!Y121/1000*'[2]составляющая '!$B$26*'[2]составляющая '!$C$26)+'[2]составляющая '!$D$26+'[2]составляющая '!$E$26)*1000+[2]ставка!Y121</f>
        <v>3271.15060197</v>
      </c>
    </row>
    <row r="132" spans="1:25" s="7" customFormat="1" ht="15.75" hidden="1" outlineLevel="1" x14ac:dyDescent="0.25">
      <c r="A132" s="37">
        <v>13</v>
      </c>
      <c r="B132" s="38">
        <f>(([2]ставка!B122/1000*'[2]составляющая '!$B$26*'[2]составляющая '!$C$26)+'[2]составляющая '!$D$26+'[2]составляющая '!$E$26)*1000+[2]ставка!B122</f>
        <v>2872.7458283699998</v>
      </c>
      <c r="C132" s="38">
        <f>(([2]ставка!C122/1000*'[2]составляющая '!$B$26*'[2]составляющая '!$C$26)+'[2]составляющая '!$D$26+'[2]составляющая '!$E$26)*1000+[2]ставка!C122</f>
        <v>2744.4409999099998</v>
      </c>
      <c r="D132" s="38">
        <f>(([2]ставка!D122/1000*'[2]составляющая '!$B$26*'[2]составляющая '!$C$26)+'[2]составляющая '!$D$26+'[2]составляющая '!$E$26)*1000+[2]ставка!D122</f>
        <v>2648.2333914749997</v>
      </c>
      <c r="E132" s="38">
        <f>(([2]ставка!E122/1000*'[2]составляющая '!$B$26*'[2]составляющая '!$C$26)+'[2]составляющая '!$D$26+'[2]составляющая '!$E$26)*1000+[2]ставка!E122</f>
        <v>2639.31341118</v>
      </c>
      <c r="F132" s="38">
        <f>(([2]ставка!F122/1000*'[2]составляющая '!$B$26*'[2]составляющая '!$C$26)+'[2]составляющая '!$D$26+'[2]составляющая '!$E$26)*1000+[2]ставка!F122</f>
        <v>2639.4079692750001</v>
      </c>
      <c r="G132" s="38">
        <f>(([2]ставка!G122/1000*'[2]составляющая '!$B$26*'[2]составляющая '!$C$26)+'[2]составляющая '!$D$26+'[2]составляющая '!$E$26)*1000+[2]ставка!G122</f>
        <v>2729.490314445</v>
      </c>
      <c r="H132" s="38">
        <f>(([2]ставка!H122/1000*'[2]составляющая '!$B$26*'[2]составляющая '!$C$26)+'[2]составляющая '!$D$26+'[2]составляющая '!$E$26)*1000+[2]ставка!H122</f>
        <v>2863.5841996099998</v>
      </c>
      <c r="I132" s="38">
        <f>(([2]ставка!I122/1000*'[2]составляющая '!$B$26*'[2]составляющая '!$C$26)+'[2]составляющая '!$D$26+'[2]составляющая '!$E$26)*1000+[2]ставка!I122</f>
        <v>3156.5987231049999</v>
      </c>
      <c r="J132" s="38">
        <f>(([2]ставка!J122/1000*'[2]составляющая '!$B$26*'[2]составляющая '!$C$26)+'[2]составляющая '!$D$26+'[2]составляющая '!$E$26)*1000+[2]ставка!J122</f>
        <v>3413.6916769549998</v>
      </c>
      <c r="K132" s="38">
        <f>(([2]ставка!K122/1000*'[2]составляющая '!$B$26*'[2]составляющая '!$C$26)+'[2]составляющая '!$D$26+'[2]составляющая '!$E$26)*1000+[2]ставка!K122</f>
        <v>3454.7298901849999</v>
      </c>
      <c r="L132" s="38">
        <f>(([2]ставка!L122/1000*'[2]составляющая '!$B$26*'[2]составляющая '!$C$26)+'[2]составляющая '!$D$26+'[2]составляющая '!$E$26)*1000+[2]ставка!L122</f>
        <v>3449.9704660699999</v>
      </c>
      <c r="M132" s="38">
        <f>(([2]ставка!M122/1000*'[2]составляющая '!$B$26*'[2]составляющая '!$C$26)+'[2]составляющая '!$D$26+'[2]составляющая '!$E$26)*1000+[2]ставка!M122</f>
        <v>3452.4394829950002</v>
      </c>
      <c r="N132" s="38">
        <f>(([2]ставка!N122/1000*'[2]составляющая '!$B$26*'[2]составляющая '!$C$26)+'[2]составляющая '!$D$26+'[2]составляющая '!$E$26)*1000+[2]ставка!N122</f>
        <v>3452.2503668050003</v>
      </c>
      <c r="O132" s="38">
        <f>(([2]ставка!O122/1000*'[2]составляющая '!$B$26*'[2]составляющая '!$C$26)+'[2]составляющая '!$D$26+'[2]составляющая '!$E$26)*1000+[2]ставка!O122</f>
        <v>3447.17574904</v>
      </c>
      <c r="P132" s="38">
        <f>(([2]ставка!P122/1000*'[2]составляющая '!$B$26*'[2]составляющая '!$C$26)+'[2]составляющая '!$D$26+'[2]составляющая '!$E$26)*1000+[2]ставка!P122</f>
        <v>3440.6617469399998</v>
      </c>
      <c r="Q132" s="38">
        <f>(([2]ставка!Q122/1000*'[2]составляющая '!$B$26*'[2]составляющая '!$C$26)+'[2]составляющая '!$D$26+'[2]составляющая '!$E$26)*1000+[2]ставка!Q122</f>
        <v>3420.2897306949999</v>
      </c>
      <c r="R132" s="38">
        <f>(([2]ставка!R122/1000*'[2]составляющая '!$B$26*'[2]составляющая '!$C$26)+'[2]составляющая '!$D$26+'[2]составляющая '!$E$26)*1000+[2]ставка!R122</f>
        <v>3409.4155497699999</v>
      </c>
      <c r="S132" s="38">
        <f>(([2]ставка!S122/1000*'[2]составляющая '!$B$26*'[2]составляющая '!$C$26)+'[2]составляющая '!$D$26+'[2]составляющая '!$E$26)*1000+[2]ставка!S122</f>
        <v>3413.9018060549997</v>
      </c>
      <c r="T132" s="38">
        <f>(([2]ставка!T122/1000*'[2]составляющая '!$B$26*'[2]составляющая '!$C$26)+'[2]составляющая '!$D$26+'[2]составляющая '!$E$26)*1000+[2]ставка!T122</f>
        <v>3421.9182312200001</v>
      </c>
      <c r="U132" s="38">
        <f>(([2]ставка!U122/1000*'[2]составляющая '!$B$26*'[2]составляющая '!$C$26)+'[2]составляющая '!$D$26+'[2]составляющая '!$E$26)*1000+[2]ставка!U122</f>
        <v>3456.9677651000002</v>
      </c>
      <c r="V132" s="38">
        <f>(([2]ставка!V122/1000*'[2]составляющая '!$B$26*'[2]составляющая '!$C$26)+'[2]составляющая '!$D$26+'[2]составляющая '!$E$26)*1000+[2]ставка!V122</f>
        <v>3595.0435967099997</v>
      </c>
      <c r="W132" s="38">
        <f>(([2]ставка!W122/1000*'[2]составляющая '!$B$26*'[2]составляющая '!$C$26)+'[2]составляющая '!$D$26+'[2]составляющая '!$E$26)*1000+[2]ставка!W122</f>
        <v>3624.6192675349998</v>
      </c>
      <c r="X132" s="38">
        <f>(([2]ставка!X122/1000*'[2]составляющая '!$B$26*'[2]составляющая '!$C$26)+'[2]составляющая '!$D$26+'[2]составляющая '!$E$26)*1000+[2]ставка!X122</f>
        <v>3380.3862146049996</v>
      </c>
      <c r="Y132" s="38">
        <f>(([2]ставка!Y122/1000*'[2]составляющая '!$B$26*'[2]составляющая '!$C$26)+'[2]составляющая '!$D$26+'[2]составляющая '!$E$26)*1000+[2]ставка!Y122</f>
        <v>3170.4252178850002</v>
      </c>
    </row>
    <row r="133" spans="1:25" s="7" customFormat="1" ht="15.75" hidden="1" outlineLevel="1" x14ac:dyDescent="0.25">
      <c r="A133" s="37">
        <v>14</v>
      </c>
      <c r="B133" s="38">
        <f>(([2]ставка!B123/1000*'[2]составляющая '!$B$26*'[2]составляющая '!$C$26)+'[2]составляющая '!$D$26+'[2]составляющая '!$E$26)*1000+[2]ставка!B123</f>
        <v>2862.5230476549996</v>
      </c>
      <c r="C133" s="38">
        <f>(([2]ставка!C123/1000*'[2]составляющая '!$B$26*'[2]составляющая '!$C$26)+'[2]составляющая '!$D$26+'[2]составляющая '!$E$26)*1000+[2]ставка!C123</f>
        <v>2743.0331349399999</v>
      </c>
      <c r="D133" s="38">
        <f>(([2]ставка!D123/1000*'[2]составляющая '!$B$26*'[2]составляющая '!$C$26)+'[2]составляющая '!$D$26+'[2]составляющая '!$E$26)*1000+[2]ставка!D123</f>
        <v>2689.9650307349998</v>
      </c>
      <c r="E133" s="38">
        <f>(([2]ставка!E123/1000*'[2]составляющая '!$B$26*'[2]составляющая '!$C$26)+'[2]составляющая '!$D$26+'[2]составляющая '!$E$26)*1000+[2]ставка!E123</f>
        <v>2664.7285258249999</v>
      </c>
      <c r="F133" s="38">
        <f>(([2]ставка!F123/1000*'[2]составляющая '!$B$26*'[2]составляющая '!$C$26)+'[2]составляющая '!$D$26+'[2]составляющая '!$E$26)*1000+[2]ставка!F123</f>
        <v>2640.49013414</v>
      </c>
      <c r="G133" s="38">
        <f>(([2]ставка!G123/1000*'[2]составляющая '!$B$26*'[2]составляющая '!$C$26)+'[2]составляющая '!$D$26+'[2]составляющая '!$E$26)*1000+[2]ставка!G123</f>
        <v>2671.3896182950002</v>
      </c>
      <c r="H133" s="38">
        <f>(([2]ставка!H123/1000*'[2]составляющая '!$B$26*'[2]составляющая '!$C$26)+'[2]составляющая '!$D$26+'[2]составляющая '!$E$26)*1000+[2]ставка!H123</f>
        <v>2787.2548040350002</v>
      </c>
      <c r="I133" s="38">
        <f>(([2]ставка!I123/1000*'[2]составляющая '!$B$26*'[2]составляющая '!$C$26)+'[2]составляющая '!$D$26+'[2]составляющая '!$E$26)*1000+[2]ставка!I123</f>
        <v>2935.837090645</v>
      </c>
      <c r="J133" s="38">
        <f>(([2]ставка!J123/1000*'[2]составляющая '!$B$26*'[2]составляющая '!$C$26)+'[2]составляющая '!$D$26+'[2]составляющая '!$E$26)*1000+[2]ставка!J123</f>
        <v>3190.9233115899997</v>
      </c>
      <c r="K133" s="38">
        <f>(([2]ставка!K123/1000*'[2]составляющая '!$B$26*'[2]составляющая '!$C$26)+'[2]составляющая '!$D$26+'[2]составляющая '!$E$26)*1000+[2]ставка!K123</f>
        <v>3256.2209294149998</v>
      </c>
      <c r="L133" s="38">
        <f>(([2]ставка!L123/1000*'[2]составляющая '!$B$26*'[2]составляющая '!$C$26)+'[2]составляющая '!$D$26+'[2]составляющая '!$E$26)*1000+[2]ставка!L123</f>
        <v>3303.6575737399999</v>
      </c>
      <c r="M133" s="38">
        <f>(([2]ставка!M123/1000*'[2]составляющая '!$B$26*'[2]составляющая '!$C$26)+'[2]составляющая '!$D$26+'[2]составляющая '!$E$26)*1000+[2]ставка!M123</f>
        <v>3356.1163035549998</v>
      </c>
      <c r="N133" s="38">
        <f>(([2]ставка!N123/1000*'[2]составляющая '!$B$26*'[2]составляющая '!$C$26)+'[2]составляющая '!$D$26+'[2]составляющая '!$E$26)*1000+[2]ставка!N123</f>
        <v>3353.3215865249999</v>
      </c>
      <c r="O133" s="38">
        <f>(([2]ставка!O123/1000*'[2]составляющая '!$B$26*'[2]составляющая '!$C$26)+'[2]составляющая '!$D$26+'[2]составляющая '!$E$26)*1000+[2]ставка!O123</f>
        <v>3313.5861737149999</v>
      </c>
      <c r="P133" s="38">
        <f>(([2]ставка!P123/1000*'[2]составляющая '!$B$26*'[2]составляющая '!$C$26)+'[2]составляющая '!$D$26+'[2]составляющая '!$E$26)*1000+[2]ставка!P123</f>
        <v>3274.4601352950003</v>
      </c>
      <c r="Q133" s="38">
        <f>(([2]ставка!Q123/1000*'[2]составляющая '!$B$26*'[2]составляющая '!$C$26)+'[2]составляющая '!$D$26+'[2]составляющая '!$E$26)*1000+[2]ставка!Q123</f>
        <v>3262.9345541600001</v>
      </c>
      <c r="R133" s="38">
        <f>(([2]ставка!R123/1000*'[2]составляющая '!$B$26*'[2]составляющая '!$C$26)+'[2]составляющая '!$D$26+'[2]составляющая '!$E$26)*1000+[2]ставка!R123</f>
        <v>3213.144463915</v>
      </c>
      <c r="S133" s="38">
        <f>(([2]ставка!S123/1000*'[2]составляющая '!$B$26*'[2]составляющая '!$C$26)+'[2]составляющая '!$D$26+'[2]составляющая '!$E$26)*1000+[2]ставка!S123</f>
        <v>3210.812030905</v>
      </c>
      <c r="T133" s="38">
        <f>(([2]ставка!T123/1000*'[2]составляющая '!$B$26*'[2]составляющая '!$C$26)+'[2]составляющая '!$D$26+'[2]составляющая '!$E$26)*1000+[2]ставка!T123</f>
        <v>3242.0162022549998</v>
      </c>
      <c r="U133" s="38">
        <f>(([2]ставка!U123/1000*'[2]составляющая '!$B$26*'[2]составляющая '!$C$26)+'[2]составляющая '!$D$26+'[2]составляющая '!$E$26)*1000+[2]ставка!U123</f>
        <v>3262.8715154299998</v>
      </c>
      <c r="V133" s="38">
        <f>(([2]ставка!V123/1000*'[2]составляющая '!$B$26*'[2]составляющая '!$C$26)+'[2]составляющая '!$D$26+'[2]составляющая '!$E$26)*1000+[2]ставка!V123</f>
        <v>3418.8398399050002</v>
      </c>
      <c r="W133" s="38">
        <f>(([2]ставка!W123/1000*'[2]составляющая '!$B$26*'[2]составляющая '!$C$26)+'[2]составляющая '!$D$26+'[2]составляющая '!$E$26)*1000+[2]ставка!W123</f>
        <v>3474.1983512999996</v>
      </c>
      <c r="X133" s="38">
        <f>(([2]ставка!X123/1000*'[2]составляющая '!$B$26*'[2]составляющая '!$C$26)+'[2]составляющая '!$D$26+'[2]составляющая '!$E$26)*1000+[2]ставка!X123</f>
        <v>3372.0440893349996</v>
      </c>
      <c r="Y133" s="38">
        <f>(([2]ставка!Y123/1000*'[2]составляющая '!$B$26*'[2]составляющая '!$C$26)+'[2]составляющая '!$D$26+'[2]составляющая '!$E$26)*1000+[2]ставка!Y123</f>
        <v>3026.8229909450001</v>
      </c>
    </row>
    <row r="134" spans="1:25" s="7" customFormat="1" ht="15.75" hidden="1" outlineLevel="1" x14ac:dyDescent="0.25">
      <c r="A134" s="37">
        <v>15</v>
      </c>
      <c r="B134" s="38">
        <f>(([2]ставка!B124/1000*'[2]составляющая '!$B$26*'[2]составляющая '!$C$26)+'[2]составляющая '!$D$26+'[2]составляющая '!$E$26)*1000+[2]ставка!B124</f>
        <v>2852.5314089499998</v>
      </c>
      <c r="C134" s="38">
        <f>(([2]ставка!C124/1000*'[2]составляющая '!$B$26*'[2]составляющая '!$C$26)+'[2]составляющая '!$D$26+'[2]составляющая '!$E$26)*1000+[2]ставка!C124</f>
        <v>2702.9510091149996</v>
      </c>
      <c r="D134" s="38">
        <f>(([2]ставка!D124/1000*'[2]составляющая '!$B$26*'[2]составляющая '!$C$26)+'[2]составляющая '!$D$26+'[2]составляющая '!$E$26)*1000+[2]ставка!D124</f>
        <v>2636.0774230399998</v>
      </c>
      <c r="E134" s="38">
        <f>(([2]ставка!E124/1000*'[2]составляющая '!$B$26*'[2]составляющая '!$C$26)+'[2]составляющая '!$D$26+'[2]составляющая '!$E$26)*1000+[2]ставка!E124</f>
        <v>2593.0114639949998</v>
      </c>
      <c r="F134" s="38">
        <f>(([2]ставка!F124/1000*'[2]составляющая '!$B$26*'[2]составляющая '!$C$26)+'[2]составляющая '!$D$26+'[2]составляющая '!$E$26)*1000+[2]ставка!F124</f>
        <v>2549.2730918299999</v>
      </c>
      <c r="G134" s="38">
        <f>(([2]ставка!G124/1000*'[2]составляющая '!$B$26*'[2]составляющая '!$C$26)+'[2]составляющая '!$D$26+'[2]составляющая '!$E$26)*1000+[2]ставка!G124</f>
        <v>2577.0416523949998</v>
      </c>
      <c r="H134" s="38">
        <f>(([2]ставка!H124/1000*'[2]составляющая '!$B$26*'[2]составляющая '!$C$26)+'[2]составляющая '!$D$26+'[2]составляющая '!$E$26)*1000+[2]ставка!H124</f>
        <v>2649.9984759149997</v>
      </c>
      <c r="I134" s="38">
        <f>(([2]ставка!I124/1000*'[2]составляющая '!$B$26*'[2]составляющая '!$C$26)+'[2]составляющая '!$D$26+'[2]составляющая '!$E$26)*1000+[2]ставка!I124</f>
        <v>2747.6769880500001</v>
      </c>
      <c r="J134" s="38">
        <f>(([2]ставка!J124/1000*'[2]составляющая '!$B$26*'[2]составляющая '!$C$26)+'[2]составляющая '!$D$26+'[2]составляющая '!$E$26)*1000+[2]ставка!J124</f>
        <v>2901.8697216299997</v>
      </c>
      <c r="K134" s="38">
        <f>(([2]ставка!K124/1000*'[2]составляющая '!$B$26*'[2]составляющая '!$C$26)+'[2]составляющая '!$D$26+'[2]составляющая '!$E$26)*1000+[2]ставка!K124</f>
        <v>3108.40561402</v>
      </c>
      <c r="L134" s="38">
        <f>(([2]ставка!L124/1000*'[2]составляющая '!$B$26*'[2]составляющая '!$C$26)+'[2]составляющая '!$D$26+'[2]составляющая '!$E$26)*1000+[2]ставка!L124</f>
        <v>3149.9061112700001</v>
      </c>
      <c r="M134" s="38">
        <f>(([2]ставка!M124/1000*'[2]составляющая '!$B$26*'[2]составляющая '!$C$26)+'[2]составляющая '!$D$26+'[2]составляющая '!$E$26)*1000+[2]ставка!M124</f>
        <v>3142.898305785</v>
      </c>
      <c r="N134" s="38">
        <f>(([2]ставка!N124/1000*'[2]составляющая '!$B$26*'[2]составляющая '!$C$26)+'[2]составляющая '!$D$26+'[2]составляющая '!$E$26)*1000+[2]ставка!N124</f>
        <v>3139.5362401849998</v>
      </c>
      <c r="O134" s="38">
        <f>(([2]ставка!O124/1000*'[2]составляющая '!$B$26*'[2]составляющая '!$C$26)+'[2]составляющая '!$D$26+'[2]составляющая '!$E$26)*1000+[2]ставка!O124</f>
        <v>3138.3279978600003</v>
      </c>
      <c r="P134" s="38">
        <f>(([2]ставка!P124/1000*'[2]составляющая '!$B$26*'[2]составляющая '!$C$26)+'[2]составляющая '!$D$26+'[2]составляющая '!$E$26)*1000+[2]ставка!P124</f>
        <v>3126.4767166199999</v>
      </c>
      <c r="Q134" s="38">
        <f>(([2]ставка!Q124/1000*'[2]составляющая '!$B$26*'[2]составляющая '!$C$26)+'[2]составляющая '!$D$26+'[2]составляющая '!$E$26)*1000+[2]ставка!Q124</f>
        <v>3125.730758315</v>
      </c>
      <c r="R134" s="38">
        <f>(([2]ставка!R124/1000*'[2]составляющая '!$B$26*'[2]составляющая '!$C$26)+'[2]составляющая '!$D$26+'[2]составляющая '!$E$26)*1000+[2]ставка!R124</f>
        <v>3045.1987807400001</v>
      </c>
      <c r="S134" s="38">
        <f>(([2]ставка!S124/1000*'[2]составляющая '!$B$26*'[2]составляющая '!$C$26)+'[2]составляющая '!$D$26+'[2]составляющая '!$E$26)*1000+[2]ставка!S124</f>
        <v>3053.2152059049999</v>
      </c>
      <c r="T134" s="38">
        <f>(([2]ставка!T124/1000*'[2]составляющая '!$B$26*'[2]составляющая '!$C$26)+'[2]составляющая '!$D$26+'[2]составляющая '!$E$26)*1000+[2]ставка!T124</f>
        <v>3098.7291689650001</v>
      </c>
      <c r="U134" s="38">
        <f>(([2]ставка!U124/1000*'[2]составляющая '!$B$26*'[2]составляющая '!$C$26)+'[2]составляющая '!$D$26+'[2]составляющая '!$E$26)*1000+[2]ставка!U124</f>
        <v>3196.3866681899999</v>
      </c>
      <c r="V134" s="38">
        <f>(([2]ставка!V124/1000*'[2]составляющая '!$B$26*'[2]составляющая '!$C$26)+'[2]составляющая '!$D$26+'[2]составляющая '!$E$26)*1000+[2]ставка!V124</f>
        <v>3413.8807931450001</v>
      </c>
      <c r="W134" s="38">
        <f>(([2]ставка!W124/1000*'[2]составляющая '!$B$26*'[2]составляющая '!$C$26)+'[2]составляющая '!$D$26+'[2]составляющая '!$E$26)*1000+[2]ставка!W124</f>
        <v>3413.5235736750001</v>
      </c>
      <c r="X134" s="38">
        <f>(([2]ставка!X124/1000*'[2]составляющая '!$B$26*'[2]составляющая '!$C$26)+'[2]составляющая '!$D$26+'[2]составляющая '!$E$26)*1000+[2]ставка!X124</f>
        <v>3247.0067683799998</v>
      </c>
      <c r="Y134" s="38">
        <f>(([2]ставка!Y124/1000*'[2]составляющая '!$B$26*'[2]составляющая '!$C$26)+'[2]составляющая '!$D$26+'[2]составляющая '!$E$26)*1000+[2]ставка!Y124</f>
        <v>2985.5746486150001</v>
      </c>
    </row>
    <row r="135" spans="1:25" s="7" customFormat="1" ht="15.75" hidden="1" outlineLevel="1" x14ac:dyDescent="0.25">
      <c r="A135" s="37">
        <v>16</v>
      </c>
      <c r="B135" s="38">
        <f>(([2]ставка!B125/1000*'[2]составляющая '!$B$26*'[2]составляющая '!$C$26)+'[2]составляющая '!$D$26+'[2]составляющая '!$E$26)*1000+[2]ставка!B125</f>
        <v>2859.6757983500002</v>
      </c>
      <c r="C135" s="38">
        <f>(([2]ставка!C125/1000*'[2]составляющая '!$B$26*'[2]составляющая '!$C$26)+'[2]составляющая '!$D$26+'[2]составляющая '!$E$26)*1000+[2]ставка!C125</f>
        <v>2705.8823100599998</v>
      </c>
      <c r="D135" s="38">
        <f>(([2]ставка!D125/1000*'[2]составляющая '!$B$26*'[2]составляющая '!$C$26)+'[2]составляющая '!$D$26+'[2]составляющая '!$E$26)*1000+[2]ставка!D125</f>
        <v>2641.3201440849998</v>
      </c>
      <c r="E135" s="38">
        <f>(([2]ставка!E125/1000*'[2]составляющая '!$B$26*'[2]составляющая '!$C$26)+'[2]составляющая '!$D$26+'[2]составляющая '!$E$26)*1000+[2]ставка!E125</f>
        <v>2635.7832423</v>
      </c>
      <c r="F135" s="38">
        <f>(([2]ставка!F125/1000*'[2]составляющая '!$B$26*'[2]составляющая '!$C$26)+'[2]составляющая '!$D$26+'[2]составляющая '!$E$26)*1000+[2]ставка!F125</f>
        <v>2616.9451684849996</v>
      </c>
      <c r="G135" s="38">
        <f>(([2]ставка!G125/1000*'[2]составляющая '!$B$26*'[2]составляющая '!$C$26)+'[2]составляющая '!$D$26+'[2]составляющая '!$E$26)*1000+[2]ставка!G125</f>
        <v>2652.1207798249998</v>
      </c>
      <c r="H135" s="38">
        <f>(([2]ставка!H125/1000*'[2]составляющая '!$B$26*'[2]составляющая '!$C$26)+'[2]составляющая '!$D$26+'[2]составляющая '!$E$26)*1000+[2]ставка!H125</f>
        <v>2866.8727200249996</v>
      </c>
      <c r="I135" s="38">
        <f>(([2]ставка!I125/1000*'[2]составляющая '!$B$26*'[2]составляющая '!$C$26)+'[2]составляющая '!$D$26+'[2]составляющая '!$E$26)*1000+[2]ставка!I125</f>
        <v>3179.7444434700001</v>
      </c>
      <c r="J135" s="38">
        <f>(([2]ставка!J125/1000*'[2]составляющая '!$B$26*'[2]составляющая '!$C$26)+'[2]составляющая '!$D$26+'[2]составляющая '!$E$26)*1000+[2]ставка!J125</f>
        <v>3403.6475059750001</v>
      </c>
      <c r="K135" s="38">
        <f>(([2]ставка!K125/1000*'[2]составляющая '!$B$26*'[2]составляющая '!$C$26)+'[2]составляющая '!$D$26+'[2]составляющая '!$E$26)*1000+[2]ставка!K125</f>
        <v>3428.3586881350002</v>
      </c>
      <c r="L135" s="38">
        <f>(([2]ставка!L125/1000*'[2]составляющая '!$B$26*'[2]составляющая '!$C$26)+'[2]составляющая '!$D$26+'[2]составляющая '!$E$26)*1000+[2]ставка!L125</f>
        <v>3443.4354510599997</v>
      </c>
      <c r="M135" s="38">
        <f>(([2]ставка!M125/1000*'[2]составляющая '!$B$26*'[2]составляющая '!$C$26)+'[2]составляющая '!$D$26+'[2]составляющая '!$E$26)*1000+[2]ставка!M125</f>
        <v>3469.26031745</v>
      </c>
      <c r="N135" s="38">
        <f>(([2]ставка!N125/1000*'[2]составляющая '!$B$26*'[2]составляющая '!$C$26)+'[2]составляющая '!$D$26+'[2]составляющая '!$E$26)*1000+[2]ставка!N125</f>
        <v>3474.734180505</v>
      </c>
      <c r="O135" s="38">
        <f>(([2]ставка!O125/1000*'[2]составляющая '!$B$26*'[2]составляющая '!$C$26)+'[2]составляющая '!$D$26+'[2]составляющая '!$E$26)*1000+[2]ставка!O125</f>
        <v>3499.1616883799998</v>
      </c>
      <c r="P135" s="38">
        <f>(([2]ставка!P125/1000*'[2]составляющая '!$B$26*'[2]составляющая '!$C$26)+'[2]составляющая '!$D$26+'[2]составляющая '!$E$26)*1000+[2]ставка!P125</f>
        <v>3504.2363061450001</v>
      </c>
      <c r="Q135" s="38">
        <f>(([2]ставка!Q125/1000*'[2]составляющая '!$B$26*'[2]составляющая '!$C$26)+'[2]составляющая '!$D$26+'[2]составляющая '!$E$26)*1000+[2]ставка!Q125</f>
        <v>3481.4793246149998</v>
      </c>
      <c r="R135" s="38">
        <f>(([2]ставка!R125/1000*'[2]составляющая '!$B$26*'[2]составляющая '!$C$26)+'[2]составляющая '!$D$26+'[2]составляющая '!$E$26)*1000+[2]ставка!R125</f>
        <v>3424.6604159749995</v>
      </c>
      <c r="S135" s="38">
        <f>(([2]ставка!S125/1000*'[2]составляющая '!$B$26*'[2]составляющая '!$C$26)+'[2]составляющая '!$D$26+'[2]составляющая '!$E$26)*1000+[2]ставка!S125</f>
        <v>3400.9473470399998</v>
      </c>
      <c r="T135" s="38">
        <f>(([2]ставка!T125/1000*'[2]составляющая '!$B$26*'[2]составляющая '!$C$26)+'[2]составляющая '!$D$26+'[2]составляющая '!$E$26)*1000+[2]ставка!T125</f>
        <v>3348.3310203999999</v>
      </c>
      <c r="U135" s="38">
        <f>(([2]ставка!U125/1000*'[2]составляющая '!$B$26*'[2]составляющая '!$C$26)+'[2]составляющая '!$D$26+'[2]составляющая '!$E$26)*1000+[2]ставка!U125</f>
        <v>3420.2687177849998</v>
      </c>
      <c r="V135" s="38">
        <f>(([2]ставка!V125/1000*'[2]составляющая '!$B$26*'[2]составляющая '!$C$26)+'[2]составляющая '!$D$26+'[2]составляющая '!$E$26)*1000+[2]ставка!V125</f>
        <v>3622.076705425</v>
      </c>
      <c r="W135" s="38">
        <f>(([2]ставка!W125/1000*'[2]составляющая '!$B$26*'[2]составляющая '!$C$26)+'[2]составляющая '!$D$26+'[2]составляющая '!$E$26)*1000+[2]ставка!W125</f>
        <v>3601.400001985</v>
      </c>
      <c r="X135" s="38">
        <f>(([2]ставка!X125/1000*'[2]составляющая '!$B$26*'[2]составляющая '!$C$26)+'[2]составляющая '!$D$26+'[2]составляющая '!$E$26)*1000+[2]ставка!X125</f>
        <v>3421.2983503750002</v>
      </c>
      <c r="Y135" s="38">
        <f>(([2]ставка!Y125/1000*'[2]составляющая '!$B$26*'[2]составляющая '!$C$26)+'[2]составляющая '!$D$26+'[2]составляющая '!$E$26)*1000+[2]ставка!Y125</f>
        <v>3171.73852476</v>
      </c>
    </row>
    <row r="136" spans="1:25" s="7" customFormat="1" ht="15.75" hidden="1" outlineLevel="1" x14ac:dyDescent="0.25">
      <c r="A136" s="37">
        <v>17</v>
      </c>
      <c r="B136" s="38">
        <f>(([2]ставка!B126/1000*'[2]составляющая '!$B$26*'[2]составляющая '!$C$26)+'[2]составляющая '!$D$26+'[2]составляющая '!$E$26)*1000+[2]ставка!B126</f>
        <v>2767.0403846149998</v>
      </c>
      <c r="C136" s="38">
        <f>(([2]ставка!C126/1000*'[2]составляющая '!$B$26*'[2]составляющая '!$C$26)+'[2]составляющая '!$D$26+'[2]составляющая '!$E$26)*1000+[2]ставка!C126</f>
        <v>2642.076608845</v>
      </c>
      <c r="D136" s="38">
        <f>(([2]ставка!D126/1000*'[2]составляющая '!$B$26*'[2]составляющая '!$C$26)+'[2]составляющая '!$D$26+'[2]составляющая '!$E$26)*1000+[2]ставка!D126</f>
        <v>2628.1765688800001</v>
      </c>
      <c r="E136" s="38">
        <f>(([2]ставка!E126/1000*'[2]составляющая '!$B$26*'[2]составляющая '!$C$26)+'[2]составляющая '!$D$26+'[2]составляющая '!$E$26)*1000+[2]ставка!E126</f>
        <v>2611.7970055349997</v>
      </c>
      <c r="F136" s="38">
        <f>(([2]ставка!F126/1000*'[2]составляющая '!$B$26*'[2]составляющая '!$C$26)+'[2]составляющая '!$D$26+'[2]составляющая '!$E$26)*1000+[2]ставка!F126</f>
        <v>2605.6612358150001</v>
      </c>
      <c r="G136" s="38">
        <f>(([2]ставка!G126/1000*'[2]составляющая '!$B$26*'[2]составляющая '!$C$26)+'[2]составляющая '!$D$26+'[2]составляющая '!$E$26)*1000+[2]ставка!G126</f>
        <v>2639.1768272650002</v>
      </c>
      <c r="H136" s="38">
        <f>(([2]ставка!H126/1000*'[2]составляющая '!$B$26*'[2]составляющая '!$C$26)+'[2]составляющая '!$D$26+'[2]составляющая '!$E$26)*1000+[2]ставка!H126</f>
        <v>2822.04167654</v>
      </c>
      <c r="I136" s="38">
        <f>(([2]ставка!I126/1000*'[2]составляющая '!$B$26*'[2]составляющая '!$C$26)+'[2]составляющая '!$D$26+'[2]составляющая '!$E$26)*1000+[2]ставка!I126</f>
        <v>3100.6728631400001</v>
      </c>
      <c r="J136" s="38">
        <f>(([2]ставка!J126/1000*'[2]составляющая '!$B$26*'[2]составляющая '!$C$26)+'[2]составляющая '!$D$26+'[2]составляющая '!$E$26)*1000+[2]ставка!J126</f>
        <v>3297.5218040199998</v>
      </c>
      <c r="K136" s="38">
        <f>(([2]ставка!K126/1000*'[2]составляющая '!$B$26*'[2]составляющая '!$C$26)+'[2]составляющая '!$D$26+'[2]составляющая '!$E$26)*1000+[2]ставка!K126</f>
        <v>3425.8896712099995</v>
      </c>
      <c r="L136" s="38">
        <f>(([2]ставка!L126/1000*'[2]составляющая '!$B$26*'[2]составляющая '!$C$26)+'[2]составляющая '!$D$26+'[2]составляющая '!$E$26)*1000+[2]ставка!L126</f>
        <v>3432.3511410349997</v>
      </c>
      <c r="M136" s="38">
        <f>(([2]ставка!M126/1000*'[2]составляющая '!$B$26*'[2]составляющая '!$C$26)+'[2]составляющая '!$D$26+'[2]составляющая '!$E$26)*1000+[2]ставка!M126</f>
        <v>3453.0803767500001</v>
      </c>
      <c r="N136" s="38">
        <f>(([2]ставка!N126/1000*'[2]составляющая '!$B$26*'[2]составляющая '!$C$26)+'[2]составляющая '!$D$26+'[2]составляющая '!$E$26)*1000+[2]ставка!N126</f>
        <v>3465.0787483599997</v>
      </c>
      <c r="O136" s="38">
        <f>(([2]ставка!O126/1000*'[2]составляющая '!$B$26*'[2]составляющая '!$C$26)+'[2]составляющая '!$D$26+'[2]составляющая '!$E$26)*1000+[2]ставка!O126</f>
        <v>3474.734180505</v>
      </c>
      <c r="P136" s="38">
        <f>(([2]ставка!P126/1000*'[2]составляющая '!$B$26*'[2]составляющая '!$C$26)+'[2]составляющая '!$D$26+'[2]составляющая '!$E$26)*1000+[2]ставка!P126</f>
        <v>3468.262204225</v>
      </c>
      <c r="Q136" s="38">
        <f>(([2]ставка!Q126/1000*'[2]составляющая '!$B$26*'[2]составляющая '!$C$26)+'[2]составляющая '!$D$26+'[2]составляющая '!$E$26)*1000+[2]ставка!Q126</f>
        <v>3459.2791852</v>
      </c>
      <c r="R136" s="38">
        <f>(([2]ставка!R126/1000*'[2]составляющая '!$B$26*'[2]составляющая '!$C$26)+'[2]составляющая '!$D$26+'[2]составляющая '!$E$26)*1000+[2]ставка!R126</f>
        <v>3434.1477448400001</v>
      </c>
      <c r="S136" s="38">
        <f>(([2]ставка!S126/1000*'[2]составляющая '!$B$26*'[2]составляющая '!$C$26)+'[2]составляющая '!$D$26+'[2]составляющая '!$E$26)*1000+[2]ставка!S126</f>
        <v>3286.2273648949999</v>
      </c>
      <c r="T136" s="38">
        <f>(([2]ставка!T126/1000*'[2]составляющая '!$B$26*'[2]составляющая '!$C$26)+'[2]составляющая '!$D$26+'[2]составляющая '!$E$26)*1000+[2]ставка!T126</f>
        <v>3274.9434322249999</v>
      </c>
      <c r="U136" s="38">
        <f>(([2]ставка!U126/1000*'[2]составляющая '!$B$26*'[2]составляющая '!$C$26)+'[2]составляющая '!$D$26+'[2]составляющая '!$E$26)*1000+[2]ставка!U126</f>
        <v>3332.2876636149995</v>
      </c>
      <c r="V136" s="38">
        <f>(([2]ставка!V126/1000*'[2]составляющая '!$B$26*'[2]составляющая '!$C$26)+'[2]составляющая '!$D$26+'[2]составляющая '!$E$26)*1000+[2]ставка!V126</f>
        <v>3555.7179356449997</v>
      </c>
      <c r="W136" s="38">
        <f>(([2]ставка!W126/1000*'[2]составляющая '!$B$26*'[2]составляющая '!$C$26)+'[2]составляющая '!$D$26+'[2]составляющая '!$E$26)*1000+[2]ставка!W126</f>
        <v>3638.2881654899998</v>
      </c>
      <c r="X136" s="38">
        <f>(([2]ставка!X126/1000*'[2]составляющая '!$B$26*'[2]составляющая '!$C$26)+'[2]составляющая '!$D$26+'[2]составляющая '!$E$26)*1000+[2]ставка!X126</f>
        <v>3424.7234547049998</v>
      </c>
      <c r="Y136" s="38">
        <f>(([2]ставка!Y126/1000*'[2]составляющая '!$B$26*'[2]составляющая '!$C$26)+'[2]составляющая '!$D$26+'[2]составляющая '!$E$26)*1000+[2]ставка!Y126</f>
        <v>3204.6657547300001</v>
      </c>
    </row>
    <row r="137" spans="1:25" s="7" customFormat="1" ht="15.75" hidden="1" outlineLevel="1" x14ac:dyDescent="0.25">
      <c r="A137" s="37">
        <v>18</v>
      </c>
      <c r="B137" s="38">
        <f>(([2]ставка!B127/1000*'[2]составляющая '!$B$26*'[2]составляющая '!$C$26)+'[2]составляющая '!$D$26+'[2]составляющая '!$E$26)*1000+[2]ставка!B127</f>
        <v>2871.7792345099997</v>
      </c>
      <c r="C137" s="38">
        <f>(([2]ставка!C127/1000*'[2]составляющая '!$B$26*'[2]составляющая '!$C$26)+'[2]составляющая '!$D$26+'[2]составляющая '!$E$26)*1000+[2]ставка!C127</f>
        <v>2746.6368490049999</v>
      </c>
      <c r="D137" s="38">
        <f>(([2]ставка!D127/1000*'[2]составляющая '!$B$26*'[2]составляющая '!$C$26)+'[2]составляющая '!$D$26+'[2]составляющая '!$E$26)*1000+[2]ставка!D127</f>
        <v>2665.4534712200002</v>
      </c>
      <c r="E137" s="38">
        <f>(([2]ставка!E127/1000*'[2]составляющая '!$B$26*'[2]составляющая '!$C$26)+'[2]составляющая '!$D$26+'[2]составляющая '!$E$26)*1000+[2]ставка!E127</f>
        <v>2639.8912662049997</v>
      </c>
      <c r="F137" s="38">
        <f>(([2]ставка!F127/1000*'[2]составляющая '!$B$26*'[2]составляющая '!$C$26)+'[2]составляющая '!$D$26+'[2]составляющая '!$E$26)*1000+[2]ставка!F127</f>
        <v>2640.6372245100001</v>
      </c>
      <c r="G137" s="38">
        <f>(([2]ставка!G127/1000*'[2]составляющая '!$B$26*'[2]составляющая '!$C$26)+'[2]составляющая '!$D$26+'[2]составляющая '!$E$26)*1000+[2]ставка!G127</f>
        <v>2747.4563524949999</v>
      </c>
      <c r="H137" s="38">
        <f>(([2]ставка!H127/1000*'[2]составляющая '!$B$26*'[2]составляющая '!$C$26)+'[2]составляющая '!$D$26+'[2]составляющая '!$E$26)*1000+[2]ставка!H127</f>
        <v>2883.9036835799998</v>
      </c>
      <c r="I137" s="38">
        <f>(([2]ставка!I127/1000*'[2]составляющая '!$B$26*'[2]составляющая '!$C$26)+'[2]составляющая '!$D$26+'[2]составляющая '!$E$26)*1000+[2]ставка!I127</f>
        <v>3137.3614040000002</v>
      </c>
      <c r="J137" s="38">
        <f>(([2]ставка!J127/1000*'[2]составляющая '!$B$26*'[2]составляющая '!$C$26)+'[2]составляющая '!$D$26+'[2]составляющая '!$E$26)*1000+[2]ставка!J127</f>
        <v>3350.6529469550001</v>
      </c>
      <c r="K137" s="38">
        <f>(([2]ставка!K127/1000*'[2]составляющая '!$B$26*'[2]составляющая '!$C$26)+'[2]составляющая '!$D$26+'[2]составляющая '!$E$26)*1000+[2]ставка!K127</f>
        <v>3426.5095520550003</v>
      </c>
      <c r="L137" s="38">
        <f>(([2]ставка!L127/1000*'[2]составляющая '!$B$26*'[2]составляющая '!$C$26)+'[2]составляющая '!$D$26+'[2]составляющая '!$E$26)*1000+[2]ставка!L127</f>
        <v>3435.17737743</v>
      </c>
      <c r="M137" s="38">
        <f>(([2]ставка!M127/1000*'[2]составляющая '!$B$26*'[2]составляющая '!$C$26)+'[2]составляющая '!$D$26+'[2]составляющая '!$E$26)*1000+[2]ставка!M127</f>
        <v>3442.6789862999999</v>
      </c>
      <c r="N137" s="38">
        <f>(([2]ставка!N127/1000*'[2]составляющая '!$B$26*'[2]составляющая '!$C$26)+'[2]составляющая '!$D$26+'[2]составляющая '!$E$26)*1000+[2]ставка!N127</f>
        <v>3446.0410518999997</v>
      </c>
      <c r="O137" s="38">
        <f>(([2]ставка!O127/1000*'[2]составляющая '!$B$26*'[2]составляющая '!$C$26)+'[2]составляющая '!$D$26+'[2]составляющая '!$E$26)*1000+[2]ставка!O127</f>
        <v>3453.7948156900002</v>
      </c>
      <c r="P137" s="38">
        <f>(([2]ставка!P127/1000*'[2]составляющая '!$B$26*'[2]составляющая '!$C$26)+'[2]составляющая '!$D$26+'[2]составляющая '!$E$26)*1000+[2]ставка!P127</f>
        <v>3459.6574175799997</v>
      </c>
      <c r="Q137" s="38">
        <f>(([2]ставка!Q127/1000*'[2]составляющая '!$B$26*'[2]составляющая '!$C$26)+'[2]составляющая '!$D$26+'[2]составляющая '!$E$26)*1000+[2]ставка!Q127</f>
        <v>3465.8877453949999</v>
      </c>
      <c r="R137" s="38">
        <f>(([2]ставка!R127/1000*'[2]составляющая '!$B$26*'[2]составляющая '!$C$26)+'[2]составляющая '!$D$26+'[2]составляющая '!$E$26)*1000+[2]ставка!R127</f>
        <v>3595.516387185</v>
      </c>
      <c r="S137" s="38">
        <f>(([2]ставка!S127/1000*'[2]составляющая '!$B$26*'[2]составляющая '!$C$26)+'[2]составляющая '!$D$26+'[2]составляющая '!$E$26)*1000+[2]ставка!S127</f>
        <v>3426.4044875049999</v>
      </c>
      <c r="T137" s="38">
        <f>(([2]ставка!T127/1000*'[2]составляющая '!$B$26*'[2]составляющая '!$C$26)+'[2]составляющая '!$D$26+'[2]составляющая '!$E$26)*1000+[2]ставка!T127</f>
        <v>3383.9584093049998</v>
      </c>
      <c r="U137" s="38">
        <f>(([2]ставка!U127/1000*'[2]составляющая '!$B$26*'[2]составляющая '!$C$26)+'[2]составляющая '!$D$26+'[2]составляющая '!$E$26)*1000+[2]ставка!U127</f>
        <v>3430.0397209349999</v>
      </c>
      <c r="V137" s="38">
        <f>(([2]ставка!V127/1000*'[2]составляющая '!$B$26*'[2]составляющая '!$C$26)+'[2]составляющая '!$D$26+'[2]составляющая '!$E$26)*1000+[2]ставка!V127</f>
        <v>3554.0158899349999</v>
      </c>
      <c r="W137" s="38">
        <f>(([2]ставка!W127/1000*'[2]составляющая '!$B$26*'[2]составляющая '!$C$26)+'[2]составляющая '!$D$26+'[2]составляющая '!$E$26)*1000+[2]ставка!W127</f>
        <v>3517.495452355</v>
      </c>
      <c r="X137" s="38">
        <f>(([2]ставка!X127/1000*'[2]составляющая '!$B$26*'[2]составляющая '!$C$26)+'[2]составляющая '!$D$26+'[2]составляющая '!$E$26)*1000+[2]ставка!X127</f>
        <v>3384.2946158650002</v>
      </c>
      <c r="Y137" s="38">
        <f>(([2]ставка!Y127/1000*'[2]составляющая '!$B$26*'[2]составляющая '!$C$26)+'[2]составляющая '!$D$26+'[2]составляющая '!$E$26)*1000+[2]ставка!Y127</f>
        <v>3116.2539359050002</v>
      </c>
    </row>
    <row r="138" spans="1:25" s="7" customFormat="1" ht="15.75" hidden="1" outlineLevel="1" x14ac:dyDescent="0.25">
      <c r="A138" s="37">
        <v>19</v>
      </c>
      <c r="B138" s="38">
        <f>(([2]ставка!B128/1000*'[2]составляющая '!$B$26*'[2]составляющая '!$C$26)+'[2]составляющая '!$D$26+'[2]составляющая '!$E$26)*1000+[2]ставка!B128</f>
        <v>2855.9670197350001</v>
      </c>
      <c r="C138" s="38">
        <f>(([2]ставка!C128/1000*'[2]составляющая '!$B$26*'[2]составляющая '!$C$26)+'[2]составляющая '!$D$26+'[2]составляющая '!$E$26)*1000+[2]ставка!C128</f>
        <v>2693.7893803549996</v>
      </c>
      <c r="D138" s="38">
        <f>(([2]ставка!D128/1000*'[2]составляющая '!$B$26*'[2]составляющая '!$C$26)+'[2]составляющая '!$D$26+'[2]составляющая '!$E$26)*1000+[2]ставка!D128</f>
        <v>2638.1156753099999</v>
      </c>
      <c r="E138" s="38">
        <f>(([2]ставка!E128/1000*'[2]составляющая '!$B$26*'[2]составляющая '!$C$26)+'[2]составляющая '!$D$26+'[2]составляющая '!$E$26)*1000+[2]ставка!E128</f>
        <v>2622.3034605349999</v>
      </c>
      <c r="F138" s="38">
        <f>(([2]ставка!F128/1000*'[2]составляющая '!$B$26*'[2]составляющая '!$C$26)+'[2]составляющая '!$D$26+'[2]составляющая '!$E$26)*1000+[2]ставка!F128</f>
        <v>2636.3821102349998</v>
      </c>
      <c r="G138" s="38">
        <f>(([2]ставка!G128/1000*'[2]составляющая '!$B$26*'[2]составляющая '!$C$26)+'[2]составляющая '!$D$26+'[2]составляющая '!$E$26)*1000+[2]ставка!G128</f>
        <v>2713.5625286650002</v>
      </c>
      <c r="H138" s="38">
        <f>(([2]ставка!H128/1000*'[2]составляющая '!$B$26*'[2]составляющая '!$C$26)+'[2]составляющая '!$D$26+'[2]составляющая '!$E$26)*1000+[2]ставка!H128</f>
        <v>2880.3735146999998</v>
      </c>
      <c r="I138" s="38">
        <f>(([2]ставка!I128/1000*'[2]составляющая '!$B$26*'[2]составляющая '!$C$26)+'[2]составляющая '!$D$26+'[2]составляющая '!$E$26)*1000+[2]ставка!I128</f>
        <v>3166.390739165</v>
      </c>
      <c r="J138" s="38">
        <f>(([2]ставка!J128/1000*'[2]составляющая '!$B$26*'[2]составляющая '!$C$26)+'[2]составляющая '!$D$26+'[2]составляющая '!$E$26)*1000+[2]ставка!J128</f>
        <v>3268.9862722399998</v>
      </c>
      <c r="K138" s="38">
        <f>(([2]ставка!K128/1000*'[2]составляющая '!$B$26*'[2]составляющая '!$C$26)+'[2]составляющая '!$D$26+'[2]составляющая '!$E$26)*1000+[2]ставка!K128</f>
        <v>3430.82770506</v>
      </c>
      <c r="L138" s="38">
        <f>(([2]ставка!L128/1000*'[2]составляющая '!$B$26*'[2]составляющая '!$C$26)+'[2]составляющая '!$D$26+'[2]составляющая '!$E$26)*1000+[2]ставка!L128</f>
        <v>3432.8974766949996</v>
      </c>
      <c r="M138" s="38">
        <f>(([2]ставка!M128/1000*'[2]составляющая '!$B$26*'[2]составляющая '!$C$26)+'[2]составляющая '!$D$26+'[2]составляющая '!$E$26)*1000+[2]ставка!M128</f>
        <v>3442.521389475</v>
      </c>
      <c r="N138" s="38">
        <f>(([2]ставка!N128/1000*'[2]составляющая '!$B$26*'[2]составляющая '!$C$26)+'[2]составляющая '!$D$26+'[2]составляющая '!$E$26)*1000+[2]ставка!N128</f>
        <v>3431.2479632599998</v>
      </c>
      <c r="O138" s="38">
        <f>(([2]ставка!O128/1000*'[2]составляющая '!$B$26*'[2]составляющая '!$C$26)+'[2]составляющая '!$D$26+'[2]составляющая '!$E$26)*1000+[2]ставка!O128</f>
        <v>3457.335491025</v>
      </c>
      <c r="P138" s="38">
        <f>(([2]ставка!P128/1000*'[2]составляющая '!$B$26*'[2]составляющая '!$C$26)+'[2]составляющая '!$D$26+'[2]составляющая '!$E$26)*1000+[2]ставка!P128</f>
        <v>3474.9968418799999</v>
      </c>
      <c r="Q138" s="38">
        <f>(([2]ставка!Q128/1000*'[2]составляющая '!$B$26*'[2]составляющая '!$C$26)+'[2]составляющая '!$D$26+'[2]составляющая '!$E$26)*1000+[2]ставка!Q128</f>
        <v>3441.4287181549998</v>
      </c>
      <c r="R138" s="38">
        <f>(([2]ставка!R128/1000*'[2]составляющая '!$B$26*'[2]составляющая '!$C$26)+'[2]составляющая '!$D$26+'[2]составляющая '!$E$26)*1000+[2]ставка!R128</f>
        <v>3635.17825481</v>
      </c>
      <c r="S138" s="38">
        <f>(([2]ставка!S128/1000*'[2]составляющая '!$B$26*'[2]составляющая '!$C$26)+'[2]составляющая '!$D$26+'[2]составляющая '!$E$26)*1000+[2]ставка!S128</f>
        <v>3586.3967842450002</v>
      </c>
      <c r="T138" s="38">
        <f>(([2]ставка!T128/1000*'[2]составляющая '!$B$26*'[2]составляющая '!$C$26)+'[2]составляющая '!$D$26+'[2]составляющая '!$E$26)*1000+[2]ставка!T128</f>
        <v>3423.1684993649997</v>
      </c>
      <c r="U138" s="38">
        <f>(([2]ставка!U128/1000*'[2]составляющая '!$B$26*'[2]составляющая '!$C$26)+'[2]составляющая '!$D$26+'[2]составляющая '!$E$26)*1000+[2]ставка!U128</f>
        <v>3438.8126108599999</v>
      </c>
      <c r="V138" s="38">
        <f>(([2]ставка!V128/1000*'[2]составляющая '!$B$26*'[2]составляющая '!$C$26)+'[2]составляющая '!$D$26+'[2]составляющая '!$E$26)*1000+[2]ставка!V128</f>
        <v>3527.8022847100001</v>
      </c>
      <c r="W138" s="38">
        <f>(([2]ставка!W128/1000*'[2]составляющая '!$B$26*'[2]составляющая '!$C$26)+'[2]составляющая '!$D$26+'[2]составляющая '!$E$26)*1000+[2]ставка!W128</f>
        <v>3560.0886209250002</v>
      </c>
      <c r="X138" s="38">
        <f>(([2]ставка!X128/1000*'[2]составляющая '!$B$26*'[2]составляющая '!$C$26)+'[2]составляющая '!$D$26+'[2]составляющая '!$E$26)*1000+[2]ставка!X128</f>
        <v>3470.615650145</v>
      </c>
      <c r="Y138" s="38">
        <f>(([2]ставка!Y128/1000*'[2]составляющая '!$B$26*'[2]составляющая '!$C$26)+'[2]составляющая '!$D$26+'[2]составляющая '!$E$26)*1000+[2]ставка!Y128</f>
        <v>3215.9707003099998</v>
      </c>
    </row>
    <row r="139" spans="1:25" s="7" customFormat="1" ht="15.75" hidden="1" outlineLevel="1" x14ac:dyDescent="0.25">
      <c r="A139" s="37">
        <v>20</v>
      </c>
      <c r="B139" s="38">
        <f>(([2]ставка!B129/1000*'[2]составляющая '!$B$26*'[2]составляющая '!$C$26)+'[2]составляющая '!$D$26+'[2]составляющая '!$E$26)*1000+[2]ставка!B129</f>
        <v>2924.9208838999998</v>
      </c>
      <c r="C139" s="38">
        <f>(([2]ставка!C129/1000*'[2]составляющая '!$B$26*'[2]составляющая '!$C$26)+'[2]составляющая '!$D$26+'[2]составляющая '!$E$26)*1000+[2]ставка!C129</f>
        <v>2789.5662241350001</v>
      </c>
      <c r="D139" s="38">
        <f>(([2]ставка!D129/1000*'[2]составляющая '!$B$26*'[2]составляющая '!$C$26)+'[2]составляющая '!$D$26+'[2]составляющая '!$E$26)*1000+[2]ставка!D129</f>
        <v>2694.9030645849998</v>
      </c>
      <c r="E139" s="38">
        <f>(([2]ставка!E129/1000*'[2]составляющая '!$B$26*'[2]составляющая '!$C$26)+'[2]составляющая '!$D$26+'[2]составляющая '!$E$26)*1000+[2]ставка!E129</f>
        <v>2669.5720015799998</v>
      </c>
      <c r="F139" s="38">
        <f>(([2]ставка!F129/1000*'[2]составляющая '!$B$26*'[2]составляющая '!$C$26)+'[2]составляющая '!$D$26+'[2]составляющая '!$E$26)*1000+[2]ставка!F129</f>
        <v>2679.1749014499997</v>
      </c>
      <c r="G139" s="38">
        <f>(([2]ставка!G129/1000*'[2]составляющая '!$B$26*'[2]составляющая '!$C$26)+'[2]составляющая '!$D$26+'[2]составляющая '!$E$26)*1000+[2]ставка!G129</f>
        <v>2727.262945985</v>
      </c>
      <c r="H139" s="38">
        <f>(([2]ставка!H129/1000*'[2]составляющая '!$B$26*'[2]составляющая '!$C$26)+'[2]составляющая '!$D$26+'[2]составляющая '!$E$26)*1000+[2]ставка!H129</f>
        <v>2934.01947393</v>
      </c>
      <c r="I139" s="38">
        <f>(([2]ставка!I129/1000*'[2]составляющая '!$B$26*'[2]составляющая '!$C$26)+'[2]составляющая '!$D$26+'[2]составляющая '!$E$26)*1000+[2]ставка!I129</f>
        <v>3356.1163035549998</v>
      </c>
      <c r="J139" s="38">
        <f>(([2]ставка!J129/1000*'[2]составляющая '!$B$26*'[2]составляющая '!$C$26)+'[2]составляющая '!$D$26+'[2]составляющая '!$E$26)*1000+[2]ставка!J129</f>
        <v>3483.7802382600003</v>
      </c>
      <c r="K139" s="38">
        <f>(([2]ставка!K129/1000*'[2]составляющая '!$B$26*'[2]составляющая '!$C$26)+'[2]составляющая '!$D$26+'[2]составляющая '!$E$26)*1000+[2]ставка!K129</f>
        <v>3960.2479725099997</v>
      </c>
      <c r="L139" s="38">
        <f>(([2]ставка!L129/1000*'[2]составляющая '!$B$26*'[2]составляющая '!$C$26)+'[2]составляющая '!$D$26+'[2]составляющая '!$E$26)*1000+[2]ставка!L129</f>
        <v>3979.7374465350003</v>
      </c>
      <c r="M139" s="38">
        <f>(([2]ставка!M129/1000*'[2]составляющая '!$B$26*'[2]составляющая '!$C$26)+'[2]составляющая '!$D$26+'[2]составляющая '!$E$26)*1000+[2]ставка!M129</f>
        <v>3954.32233189</v>
      </c>
      <c r="N139" s="38">
        <f>(([2]ставка!N129/1000*'[2]составляющая '!$B$26*'[2]составляющая '!$C$26)+'[2]составляющая '!$D$26+'[2]составляющая '!$E$26)*1000+[2]ставка!N129</f>
        <v>3916.3520035199999</v>
      </c>
      <c r="O139" s="38">
        <f>(([2]ставка!O129/1000*'[2]составляющая '!$B$26*'[2]составляющая '!$C$26)+'[2]составляющая '!$D$26+'[2]составляющая '!$E$26)*1000+[2]ставка!O129</f>
        <v>3926.995042435</v>
      </c>
      <c r="P139" s="38">
        <f>(([2]ставка!P129/1000*'[2]составляющая '!$B$26*'[2]составляющая '!$C$26)+'[2]составляющая '!$D$26+'[2]составляющая '!$E$26)*1000+[2]ставка!P129</f>
        <v>3913.2105734750003</v>
      </c>
      <c r="Q139" s="38">
        <f>(([2]ставка!Q129/1000*'[2]составляющая '!$B$26*'[2]составляющая '!$C$26)+'[2]составляющая '!$D$26+'[2]составляющая '!$E$26)*1000+[2]ставка!Q129</f>
        <v>3877.656729755</v>
      </c>
      <c r="R139" s="38">
        <f>(([2]ставка!R129/1000*'[2]составляющая '!$B$26*'[2]составляющая '!$C$26)+'[2]составляющая '!$D$26+'[2]составляющая '!$E$26)*1000+[2]ставка!R129</f>
        <v>3523.8518576299998</v>
      </c>
      <c r="S139" s="38">
        <f>(([2]ставка!S129/1000*'[2]составляющая '!$B$26*'[2]составляющая '!$C$26)+'[2]составляющая '!$D$26+'[2]составляющая '!$E$26)*1000+[2]ставка!S129</f>
        <v>3423.3996413750001</v>
      </c>
      <c r="T139" s="38">
        <f>(([2]ставка!T129/1000*'[2]составляющая '!$B$26*'[2]составляющая '!$C$26)+'[2]составляющая '!$D$26+'[2]составляющая '!$E$26)*1000+[2]ставка!T129</f>
        <v>3433.2757090750001</v>
      </c>
      <c r="U139" s="38">
        <f>(([2]ставка!U129/1000*'[2]составляющая '!$B$26*'[2]составляющая '!$C$26)+'[2]составляющая '!$D$26+'[2]составляющая '!$E$26)*1000+[2]ставка!U129</f>
        <v>3446.10409063</v>
      </c>
      <c r="V139" s="38">
        <f>(([2]ставка!V129/1000*'[2]составляющая '!$B$26*'[2]составляющая '!$C$26)+'[2]составляющая '!$D$26+'[2]составляющая '!$E$26)*1000+[2]ставка!V129</f>
        <v>3589.7168240249998</v>
      </c>
      <c r="W139" s="38">
        <f>(([2]ставка!W129/1000*'[2]составляющая '!$B$26*'[2]составляющая '!$C$26)+'[2]составляющая '!$D$26+'[2]составляющая '!$E$26)*1000+[2]ставка!W129</f>
        <v>3662.0432602450001</v>
      </c>
      <c r="X139" s="38">
        <f>(([2]ставка!X129/1000*'[2]составляющая '!$B$26*'[2]составляющая '!$C$26)+'[2]составляющая '!$D$26+'[2]составляющая '!$E$26)*1000+[2]ставка!X129</f>
        <v>3440.9769405899997</v>
      </c>
      <c r="Y139" s="38">
        <f>(([2]ставка!Y129/1000*'[2]составляющая '!$B$26*'[2]составляющая '!$C$26)+'[2]составляющая '!$D$26+'[2]составляющая '!$E$26)*1000+[2]ставка!Y129</f>
        <v>3214.552328885</v>
      </c>
    </row>
    <row r="140" spans="1:25" s="7" customFormat="1" ht="15.75" hidden="1" outlineLevel="1" x14ac:dyDescent="0.25">
      <c r="A140" s="37">
        <v>21</v>
      </c>
      <c r="B140" s="38">
        <f>(([2]ставка!B130/1000*'[2]составляющая '!$B$26*'[2]составляющая '!$C$26)+'[2]составляющая '!$D$26+'[2]составляющая '!$E$26)*1000+[2]ставка!B130</f>
        <v>2934.891509695</v>
      </c>
      <c r="C140" s="38">
        <f>(([2]ставка!C130/1000*'[2]составляющая '!$B$26*'[2]составляющая '!$C$26)+'[2]составляющая '!$D$26+'[2]составляющая '!$E$26)*1000+[2]ставка!C130</f>
        <v>2770.2868792099998</v>
      </c>
      <c r="D140" s="38">
        <f>(([2]ставка!D130/1000*'[2]составляющая '!$B$26*'[2]составляющая '!$C$26)+'[2]составляющая '!$D$26+'[2]составляющая '!$E$26)*1000+[2]ставка!D130</f>
        <v>2709.8012177749997</v>
      </c>
      <c r="E140" s="38">
        <f>(([2]ставка!E130/1000*'[2]составляющая '!$B$26*'[2]составляющая '!$C$26)+'[2]составляющая '!$D$26+'[2]составляющая '!$E$26)*1000+[2]ставка!E130</f>
        <v>2647.939210735</v>
      </c>
      <c r="F140" s="38">
        <f>(([2]ставка!F130/1000*'[2]составляющая '!$B$26*'[2]составляющая '!$C$26)+'[2]составляющая '!$D$26+'[2]составляющая '!$E$26)*1000+[2]ставка!F130</f>
        <v>2636.319071505</v>
      </c>
      <c r="G140" s="38">
        <f>(([2]ставка!G130/1000*'[2]составляющая '!$B$26*'[2]составляющая '!$C$26)+'[2]составляющая '!$D$26+'[2]составляющая '!$E$26)*1000+[2]ставка!G130</f>
        <v>2647.06717497</v>
      </c>
      <c r="H140" s="38">
        <f>(([2]ставка!H130/1000*'[2]составляющая '!$B$26*'[2]составляющая '!$C$26)+'[2]составляющая '!$D$26+'[2]составляющая '!$E$26)*1000+[2]ставка!H130</f>
        <v>2752.5624896250001</v>
      </c>
      <c r="I140" s="38">
        <f>(([2]ставка!I130/1000*'[2]составляющая '!$B$26*'[2]составляющая '!$C$26)+'[2]составляющая '!$D$26+'[2]составляющая '!$E$26)*1000+[2]ставка!I130</f>
        <v>2894.99850006</v>
      </c>
      <c r="J140" s="38">
        <f>(([2]ставка!J130/1000*'[2]составляющая '!$B$26*'[2]составляющая '!$C$26)+'[2]составляющая '!$D$26+'[2]составляющая '!$E$26)*1000+[2]ставка!J130</f>
        <v>3203.6886544150002</v>
      </c>
      <c r="K140" s="38">
        <f>(([2]ставка!K130/1000*'[2]составляющая '!$B$26*'[2]составляющая '!$C$26)+'[2]составляющая '!$D$26+'[2]составляющая '!$E$26)*1000+[2]ставка!K130</f>
        <v>3284.5568385500001</v>
      </c>
      <c r="L140" s="38">
        <f>(([2]ставка!L130/1000*'[2]составляющая '!$B$26*'[2]составляющая '!$C$26)+'[2]составляющая '!$D$26+'[2]составляющая '!$E$26)*1000+[2]ставка!L130</f>
        <v>3300.8418437999999</v>
      </c>
      <c r="M140" s="38">
        <f>(([2]ставка!M130/1000*'[2]составляющая '!$B$26*'[2]составляющая '!$C$26)+'[2]составляющая '!$D$26+'[2]составляющая '!$E$26)*1000+[2]ставка!M130</f>
        <v>3301.9240086649997</v>
      </c>
      <c r="N140" s="38">
        <f>(([2]ставка!N130/1000*'[2]составляющая '!$B$26*'[2]составляющая '!$C$26)+'[2]составляющая '!$D$26+'[2]составляющая '!$E$26)*1000+[2]ставка!N130</f>
        <v>3323.4727478700001</v>
      </c>
      <c r="O140" s="38">
        <f>(([2]ставка!O130/1000*'[2]составляющая '!$B$26*'[2]составляющая '!$C$26)+'[2]составляющая '!$D$26+'[2]составляющая '!$E$26)*1000+[2]ставка!O130</f>
        <v>3310.0349919249998</v>
      </c>
      <c r="P140" s="38">
        <f>(([2]ставка!P130/1000*'[2]составляющая '!$B$26*'[2]составляющая '!$C$26)+'[2]составляющая '!$D$26+'[2]составляющая '!$E$26)*1000+[2]ставка!P130</f>
        <v>3310.4657565799998</v>
      </c>
      <c r="Q140" s="38">
        <f>(([2]ставка!Q130/1000*'[2]составляющая '!$B$26*'[2]составляющая '!$C$26)+'[2]составляющая '!$D$26+'[2]составляющая '!$E$26)*1000+[2]ставка!Q130</f>
        <v>3293.3927672049999</v>
      </c>
      <c r="R140" s="38">
        <f>(([2]ставка!R130/1000*'[2]составляющая '!$B$26*'[2]составляющая '!$C$26)+'[2]составляющая '!$D$26+'[2]составляющая '!$E$26)*1000+[2]ставка!R130</f>
        <v>3265.8133228299998</v>
      </c>
      <c r="S140" s="38">
        <f>(([2]ставка!S130/1000*'[2]составляющая '!$B$26*'[2]составляющая '!$C$26)+'[2]составляющая '!$D$26+'[2]составляющая '!$E$26)*1000+[2]ставка!S130</f>
        <v>3216.5275424249999</v>
      </c>
      <c r="T140" s="38">
        <f>(([2]ставка!T130/1000*'[2]составляющая '!$B$26*'[2]составляющая '!$C$26)+'[2]составляющая '!$D$26+'[2]составляющая '!$E$26)*1000+[2]ставка!T130</f>
        <v>3208.7107399050001</v>
      </c>
      <c r="U140" s="38">
        <f>(([2]ставка!U130/1000*'[2]составляющая '!$B$26*'[2]составляющая '!$C$26)+'[2]составляющая '!$D$26+'[2]составляющая '!$E$26)*1000+[2]ставка!U130</f>
        <v>3306.4522907700002</v>
      </c>
      <c r="V140" s="38">
        <f>(([2]ставка!V130/1000*'[2]составляющая '!$B$26*'[2]составляющая '!$C$26)+'[2]составляющая '!$D$26+'[2]составляющая '!$E$26)*1000+[2]ставка!V130</f>
        <v>3422.6431766149999</v>
      </c>
      <c r="W140" s="38">
        <f>(([2]ставка!W130/1000*'[2]составляющая '!$B$26*'[2]составляющая '!$C$26)+'[2]составляющая '!$D$26+'[2]составляющая '!$E$26)*1000+[2]ставка!W130</f>
        <v>3413.985857695</v>
      </c>
      <c r="X140" s="38">
        <f>(([2]ставка!X130/1000*'[2]составляющая '!$B$26*'[2]составляющая '!$C$26)+'[2]составляющая '!$D$26+'[2]составляющая '!$E$26)*1000+[2]ставка!X130</f>
        <v>3273.2939187900001</v>
      </c>
      <c r="Y140" s="38">
        <f>(([2]ставка!Y130/1000*'[2]составляющая '!$B$26*'[2]составляющая '!$C$26)+'[2]составляющая '!$D$26+'[2]составляющая '!$E$26)*1000+[2]ставка!Y130</f>
        <v>3002.237886245</v>
      </c>
    </row>
    <row r="141" spans="1:25" s="7" customFormat="1" ht="15.75" hidden="1" outlineLevel="1" x14ac:dyDescent="0.25">
      <c r="A141" s="37">
        <v>22</v>
      </c>
      <c r="B141" s="38">
        <f>(([2]ставка!B131/1000*'[2]составляющая '!$B$26*'[2]составляющая '!$C$26)+'[2]составляющая '!$D$26+'[2]составляющая '!$E$26)*1000+[2]ставка!B131</f>
        <v>2762.9953994399998</v>
      </c>
      <c r="C141" s="38">
        <f>(([2]ставка!C131/1000*'[2]составляющая '!$B$26*'[2]составляющая '!$C$26)+'[2]составляющая '!$D$26+'[2]составляющая '!$E$26)*1000+[2]ставка!C131</f>
        <v>2685.6889035499998</v>
      </c>
      <c r="D141" s="38">
        <f>(([2]ставка!D131/1000*'[2]составляющая '!$B$26*'[2]составляющая '!$C$26)+'[2]составляющая '!$D$26+'[2]составляющая '!$E$26)*1000+[2]ставка!D131</f>
        <v>2636.2770456850003</v>
      </c>
      <c r="E141" s="38">
        <f>(([2]ставка!E131/1000*'[2]составляющая '!$B$26*'[2]составляющая '!$C$26)+'[2]составляющая '!$D$26+'[2]составляющая '!$E$26)*1000+[2]ставка!E131</f>
        <v>2527.2515621499997</v>
      </c>
      <c r="F141" s="38">
        <f>(([2]ставка!F131/1000*'[2]составляющая '!$B$26*'[2]составляющая '!$C$26)+'[2]составляющая '!$D$26+'[2]составляющая '!$E$26)*1000+[2]ставка!F131</f>
        <v>2479.3631402599999</v>
      </c>
      <c r="G141" s="38">
        <f>(([2]ставка!G131/1000*'[2]составляющая '!$B$26*'[2]составляющая '!$C$26)+'[2]составляющая '!$D$26+'[2]составляющая '!$E$26)*1000+[2]ставка!G131</f>
        <v>2316.76524268</v>
      </c>
      <c r="H141" s="38">
        <f>(([2]ставка!H131/1000*'[2]составляющая '!$B$26*'[2]составляющая '!$C$26)+'[2]составляющая '!$D$26+'[2]составляющая '!$E$26)*1000+[2]ставка!H131</f>
        <v>2515.8520584749999</v>
      </c>
      <c r="I141" s="38">
        <f>(([2]ставка!I131/1000*'[2]составляющая '!$B$26*'[2]составляющая '!$C$26)+'[2]составляющая '!$D$26+'[2]составляющая '!$E$26)*1000+[2]ставка!I131</f>
        <v>2680.43567605</v>
      </c>
      <c r="J141" s="38">
        <f>(([2]ставка!J131/1000*'[2]составляющая '!$B$26*'[2]составляющая '!$C$26)+'[2]составляющая '!$D$26+'[2]составляющая '!$E$26)*1000+[2]ставка!J131</f>
        <v>2817.1141491449998</v>
      </c>
      <c r="K141" s="38">
        <f>(([2]ставка!K131/1000*'[2]составляющая '!$B$26*'[2]составляющая '!$C$26)+'[2]составляющая '!$D$26+'[2]составляющая '!$E$26)*1000+[2]ставка!K131</f>
        <v>3030.6998728399999</v>
      </c>
      <c r="L141" s="38">
        <f>(([2]ставка!L131/1000*'[2]составляющая '!$B$26*'[2]составляющая '!$C$26)+'[2]составляющая '!$D$26+'[2]составляющая '!$E$26)*1000+[2]ставка!L131</f>
        <v>3118.3447204499998</v>
      </c>
      <c r="M141" s="38">
        <f>(([2]ставка!M131/1000*'[2]составляющая '!$B$26*'[2]составляющая '!$C$26)+'[2]составляющая '!$D$26+'[2]составляющая '!$E$26)*1000+[2]ставка!M131</f>
        <v>3161.452705315</v>
      </c>
      <c r="N141" s="38">
        <f>(([2]ставка!N131/1000*'[2]составляющая '!$B$26*'[2]составляющая '!$C$26)+'[2]составляющая '!$D$26+'[2]составляющая '!$E$26)*1000+[2]ставка!N131</f>
        <v>3145.356816255</v>
      </c>
      <c r="O141" s="38">
        <f>(([2]ставка!O131/1000*'[2]составляющая '!$B$26*'[2]составляющая '!$C$26)+'[2]составляющая '!$D$26+'[2]составляющая '!$E$26)*1000+[2]ставка!O131</f>
        <v>3075.2367355850001</v>
      </c>
      <c r="P141" s="38">
        <f>(([2]ставка!P131/1000*'[2]составляющая '!$B$26*'[2]составляющая '!$C$26)+'[2]составляющая '!$D$26+'[2]составляющая '!$E$26)*1000+[2]ставка!P131</f>
        <v>3091.2905988250004</v>
      </c>
      <c r="Q141" s="38">
        <f>(([2]ставка!Q131/1000*'[2]составляющая '!$B$26*'[2]составляющая '!$C$26)+'[2]составляющая '!$D$26+'[2]составляющая '!$E$26)*1000+[2]ставка!Q131</f>
        <v>3084.5874805349999</v>
      </c>
      <c r="R141" s="38">
        <f>(([2]ставка!R131/1000*'[2]составляющая '!$B$26*'[2]составляющая '!$C$26)+'[2]составляющая '!$D$26+'[2]составляющая '!$E$26)*1000+[2]ставка!R131</f>
        <v>3091.2170536399999</v>
      </c>
      <c r="S141" s="38">
        <f>(([2]ставка!S131/1000*'[2]составляющая '!$B$26*'[2]составляющая '!$C$26)+'[2]составляющая '!$D$26+'[2]составляющая '!$E$26)*1000+[2]ставка!S131</f>
        <v>3058.1112139349998</v>
      </c>
      <c r="T141" s="38">
        <f>(([2]ставка!T131/1000*'[2]составляющая '!$B$26*'[2]составляющая '!$C$26)+'[2]составляющая '!$D$26+'[2]составляющая '!$E$26)*1000+[2]ставка!T131</f>
        <v>3086.4576295249999</v>
      </c>
      <c r="U141" s="38">
        <f>(([2]ставка!U131/1000*'[2]составляющая '!$B$26*'[2]составляющая '!$C$26)+'[2]составляющая '!$D$26+'[2]составляющая '!$E$26)*1000+[2]ставка!U131</f>
        <v>3243.4345736799996</v>
      </c>
      <c r="V141" s="38">
        <f>(([2]ставка!V131/1000*'[2]составляющая '!$B$26*'[2]составляющая '!$C$26)+'[2]составляющая '!$D$26+'[2]составляющая '!$E$26)*1000+[2]ставка!V131</f>
        <v>3431.6051827299998</v>
      </c>
      <c r="W141" s="38">
        <f>(([2]ставка!W131/1000*'[2]составляющая '!$B$26*'[2]составляющая '!$C$26)+'[2]составляющая '!$D$26+'[2]составляющая '!$E$26)*1000+[2]ставка!W131</f>
        <v>3400.117337095</v>
      </c>
      <c r="X141" s="38">
        <f>(([2]ставка!X131/1000*'[2]составляющая '!$B$26*'[2]составляющая '!$C$26)+'[2]составляющая '!$D$26+'[2]составляющая '!$E$26)*1000+[2]ставка!X131</f>
        <v>3244.4221804499998</v>
      </c>
      <c r="Y141" s="38">
        <f>(([2]ставка!Y131/1000*'[2]составляющая '!$B$26*'[2]составляющая '!$C$26)+'[2]составляющая '!$D$26+'[2]составляющая '!$E$26)*1000+[2]ставка!Y131</f>
        <v>2912.3761766299999</v>
      </c>
    </row>
    <row r="142" spans="1:25" s="7" customFormat="1" ht="15.75" hidden="1" outlineLevel="1" x14ac:dyDescent="0.25">
      <c r="A142" s="37">
        <v>23</v>
      </c>
      <c r="B142" s="38">
        <f>(([2]ставка!B132/1000*'[2]составляющая '!$B$26*'[2]составляющая '!$C$26)+'[2]составляющая '!$D$26+'[2]составляющая '!$E$26)*1000+[2]ставка!B132</f>
        <v>2760.3162534149997</v>
      </c>
      <c r="C142" s="38">
        <f>(([2]ставка!C132/1000*'[2]составляющая '!$B$26*'[2]составляющая '!$C$26)+'[2]составляющая '!$D$26+'[2]составляющая '!$E$26)*1000+[2]ставка!C132</f>
        <v>2695.176232415</v>
      </c>
      <c r="D142" s="38">
        <f>(([2]ставка!D132/1000*'[2]составляющая '!$B$26*'[2]составляющая '!$C$26)+'[2]составляющая '!$D$26+'[2]составляющая '!$E$26)*1000+[2]ставка!D132</f>
        <v>2636.85490071</v>
      </c>
      <c r="E142" s="38">
        <f>(([2]ставка!E132/1000*'[2]составляющая '!$B$26*'[2]составляющая '!$C$26)+'[2]составляющая '!$D$26+'[2]составляющая '!$E$26)*1000+[2]ставка!E132</f>
        <v>2627.10491047</v>
      </c>
      <c r="F142" s="38">
        <f>(([2]ставка!F132/1000*'[2]составляющая '!$B$26*'[2]составляющая '!$C$26)+'[2]составляющая '!$D$26+'[2]составляющая '!$E$26)*1000+[2]ставка!F132</f>
        <v>2621.3893989499998</v>
      </c>
      <c r="G142" s="38">
        <f>(([2]ставка!G132/1000*'[2]составляющая '!$B$26*'[2]составляющая '!$C$26)+'[2]составляющая '!$D$26+'[2]составляющая '!$E$26)*1000+[2]ставка!G132</f>
        <v>2646.9621104199996</v>
      </c>
      <c r="H142" s="38">
        <f>(([2]ставка!H132/1000*'[2]составляющая '!$B$26*'[2]составляющая '!$C$26)+'[2]составляющая '!$D$26+'[2]составляющая '!$E$26)*1000+[2]ставка!H132</f>
        <v>2820.6443180249998</v>
      </c>
      <c r="I142" s="38">
        <f>(([2]ставка!I132/1000*'[2]составляющая '!$B$26*'[2]составляющая '!$C$26)+'[2]составляющая '!$D$26+'[2]составляющая '!$E$26)*1000+[2]ставка!I132</f>
        <v>3170.9610470899997</v>
      </c>
      <c r="J142" s="38">
        <f>(([2]ставка!J132/1000*'[2]составляющая '!$B$26*'[2]составляющая '!$C$26)+'[2]составляющая '!$D$26+'[2]составляющая '!$E$26)*1000+[2]ставка!J132</f>
        <v>3383.5486575599998</v>
      </c>
      <c r="K142" s="38">
        <f>(([2]ставка!K132/1000*'[2]составляющая '!$B$26*'[2]составляющая '!$C$26)+'[2]составляющая '!$D$26+'[2]составляющая '!$E$26)*1000+[2]ставка!K132</f>
        <v>3466.6652230649997</v>
      </c>
      <c r="L142" s="38">
        <f>(([2]ставка!L132/1000*'[2]составляющая '!$B$26*'[2]составляющая '!$C$26)+'[2]составляющая '!$D$26+'[2]составляющая '!$E$26)*1000+[2]ставка!L132</f>
        <v>3468.5353720550002</v>
      </c>
      <c r="M142" s="38">
        <f>(([2]ставка!M132/1000*'[2]составляющая '!$B$26*'[2]составляющая '!$C$26)+'[2]составляющая '!$D$26+'[2]составляющая '!$E$26)*1000+[2]ставка!M132</f>
        <v>3494.9696128349997</v>
      </c>
      <c r="N142" s="38">
        <f>(([2]ставка!N132/1000*'[2]составляющая '!$B$26*'[2]составляющая '!$C$26)+'[2]составляющая '!$D$26+'[2]составляющая '!$E$26)*1000+[2]ставка!N132</f>
        <v>3462.7042895300001</v>
      </c>
      <c r="O142" s="38">
        <f>(([2]ставка!O132/1000*'[2]составляющая '!$B$26*'[2]составляющая '!$C$26)+'[2]составляющая '!$D$26+'[2]составляющая '!$E$26)*1000+[2]ставка!O132</f>
        <v>3486.249255185</v>
      </c>
      <c r="P142" s="38">
        <f>(([2]ставка!P132/1000*'[2]составляющая '!$B$26*'[2]составляющая '!$C$26)+'[2]составляющая '!$D$26+'[2]составляющая '!$E$26)*1000+[2]ставка!P132</f>
        <v>3495.8521550549999</v>
      </c>
      <c r="Q142" s="38">
        <f>(([2]ставка!Q132/1000*'[2]составляющая '!$B$26*'[2]составляющая '!$C$26)+'[2]составляющая '!$D$26+'[2]составляющая '!$E$26)*1000+[2]ставка!Q132</f>
        <v>3484.6207546599999</v>
      </c>
      <c r="R142" s="38">
        <f>(([2]ставка!R132/1000*'[2]составляющая '!$B$26*'[2]составляющая '!$C$26)+'[2]составляющая '!$D$26+'[2]составляющая '!$E$26)*1000+[2]ставка!R132</f>
        <v>3457.8818266849999</v>
      </c>
      <c r="S142" s="38">
        <f>(([2]ставка!S132/1000*'[2]составляющая '!$B$26*'[2]составляющая '!$C$26)+'[2]составляющая '!$D$26+'[2]составляющая '!$E$26)*1000+[2]ставка!S132</f>
        <v>3487.8042105249997</v>
      </c>
      <c r="T142" s="38">
        <f>(([2]ставка!T132/1000*'[2]составляющая '!$B$26*'[2]составляющая '!$C$26)+'[2]составляющая '!$D$26+'[2]составляющая '!$E$26)*1000+[2]ставка!T132</f>
        <v>3476.9300296000001</v>
      </c>
      <c r="U142" s="38">
        <f>(([2]ставка!U132/1000*'[2]составляющая '!$B$26*'[2]составляющая '!$C$26)+'[2]составляющая '!$D$26+'[2]составляющая '!$E$26)*1000+[2]ставка!U132</f>
        <v>3506.9679844449997</v>
      </c>
      <c r="V142" s="38">
        <f>(([2]ставка!V132/1000*'[2]составляющая '!$B$26*'[2]составляющая '!$C$26)+'[2]составляющая '!$D$26+'[2]составляющая '!$E$26)*1000+[2]ставка!V132</f>
        <v>3736.8807392099998</v>
      </c>
      <c r="W142" s="38">
        <f>(([2]ставка!W132/1000*'[2]составляющая '!$B$26*'[2]составляющая '!$C$26)+'[2]составляющая '!$D$26+'[2]составляющая '!$E$26)*1000+[2]ставка!W132</f>
        <v>3789.6126368549999</v>
      </c>
      <c r="X142" s="38">
        <f>(([2]ставка!X132/1000*'[2]составляющая '!$B$26*'[2]составляющая '!$C$26)+'[2]составляющая '!$D$26+'[2]составляющая '!$E$26)*1000+[2]ставка!X132</f>
        <v>3415.4987872149995</v>
      </c>
      <c r="Y142" s="38">
        <f>(([2]ставка!Y132/1000*'[2]составляющая '!$B$26*'[2]составляющая '!$C$26)+'[2]составляющая '!$D$26+'[2]составляющая '!$E$26)*1000+[2]ставка!Y132</f>
        <v>3087.9915719549999</v>
      </c>
    </row>
    <row r="143" spans="1:25" s="7" customFormat="1" ht="15.75" hidden="1" outlineLevel="1" x14ac:dyDescent="0.25">
      <c r="A143" s="37">
        <v>24</v>
      </c>
      <c r="B143" s="38">
        <f>(([2]ставка!B133/1000*'[2]составляющая '!$B$26*'[2]составляющая '!$C$26)+'[2]составляющая '!$D$26+'[2]составляющая '!$E$26)*1000+[2]ставка!B133</f>
        <v>2831.3714085799998</v>
      </c>
      <c r="C143" s="38">
        <f>(([2]ставка!C133/1000*'[2]составляющая '!$B$26*'[2]составляющая '!$C$26)+'[2]составляющая '!$D$26+'[2]составляющая '!$E$26)*1000+[2]ставка!C133</f>
        <v>2695.6175035249998</v>
      </c>
      <c r="D143" s="38">
        <f>(([2]ставка!D133/1000*'[2]составляющая '!$B$26*'[2]составляющая '!$C$26)+'[2]составляющая '!$D$26+'[2]составляющая '!$E$26)*1000+[2]ставка!D133</f>
        <v>2627.5777009449998</v>
      </c>
      <c r="E143" s="38">
        <f>(([2]ставка!E133/1000*'[2]составляющая '!$B$26*'[2]составляющая '!$C$26)+'[2]составляющая '!$D$26+'[2]составляющая '!$E$26)*1000+[2]ставка!E133</f>
        <v>2585.8145423199999</v>
      </c>
      <c r="F143" s="38">
        <f>(([2]ставка!F133/1000*'[2]составляющая '!$B$26*'[2]составляющая '!$C$26)+'[2]составляющая '!$D$26+'[2]составляющая '!$E$26)*1000+[2]ставка!F133</f>
        <v>2586.8231619999997</v>
      </c>
      <c r="G143" s="38">
        <f>(([2]ставка!G133/1000*'[2]составляющая '!$B$26*'[2]составляющая '!$C$26)+'[2]составляющая '!$D$26+'[2]составляющая '!$E$26)*1000+[2]ставка!G133</f>
        <v>2625.3608389400001</v>
      </c>
      <c r="H143" s="38">
        <f>(([2]ставка!H133/1000*'[2]составляющая '!$B$26*'[2]составляющая '!$C$26)+'[2]составляющая '!$D$26+'[2]составляющая '!$E$26)*1000+[2]ставка!H133</f>
        <v>2812.6068799499999</v>
      </c>
      <c r="I143" s="38">
        <f>(([2]ставка!I133/1000*'[2]составляющая '!$B$26*'[2]составляющая '!$C$26)+'[2]составляющая '!$D$26+'[2]составляющая '!$E$26)*1000+[2]ставка!I133</f>
        <v>3053.6774899249995</v>
      </c>
      <c r="J143" s="38">
        <f>(([2]ставка!J133/1000*'[2]составляющая '!$B$26*'[2]составляющая '!$C$26)+'[2]составляющая '!$D$26+'[2]составляющая '!$E$26)*1000+[2]ставка!J133</f>
        <v>3381.1006535449997</v>
      </c>
      <c r="K143" s="38">
        <f>(([2]ставка!K133/1000*'[2]составляющая '!$B$26*'[2]составляющая '!$C$26)+'[2]составляющая '!$D$26+'[2]составляющая '!$E$26)*1000+[2]ставка!K133</f>
        <v>3452.0507441599998</v>
      </c>
      <c r="L143" s="38">
        <f>(([2]ставка!L133/1000*'[2]составляющая '!$B$26*'[2]составляющая '!$C$26)+'[2]составляющая '!$D$26+'[2]составляющая '!$E$26)*1000+[2]ставка!L133</f>
        <v>3448.3104461800003</v>
      </c>
      <c r="M143" s="38">
        <f>(([2]ставка!M133/1000*'[2]составляющая '!$B$26*'[2]составляющая '!$C$26)+'[2]составляющая '!$D$26+'[2]составляющая '!$E$26)*1000+[2]ставка!M133</f>
        <v>3447.1967619500001</v>
      </c>
      <c r="N143" s="38">
        <f>(([2]ставка!N133/1000*'[2]составляющая '!$B$26*'[2]составляющая '!$C$26)+'[2]составляющая '!$D$26+'[2]составляющая '!$E$26)*1000+[2]ставка!N133</f>
        <v>3444.5806546550002</v>
      </c>
      <c r="O143" s="38">
        <f>(([2]ставка!O133/1000*'[2]составляющая '!$B$26*'[2]составляющая '!$C$26)+'[2]составляющая '!$D$26+'[2]составляющая '!$E$26)*1000+[2]ставка!O133</f>
        <v>3443.4774768799998</v>
      </c>
      <c r="P143" s="38">
        <f>(([2]ставка!P133/1000*'[2]составляющая '!$B$26*'[2]составляющая '!$C$26)+'[2]составляющая '!$D$26+'[2]составляющая '!$E$26)*1000+[2]ставка!P133</f>
        <v>3444.5806546550002</v>
      </c>
      <c r="Q143" s="38">
        <f>(([2]ставка!Q133/1000*'[2]составляющая '!$B$26*'[2]составляющая '!$C$26)+'[2]составляющая '!$D$26+'[2]составляющая '!$E$26)*1000+[2]ставка!Q133</f>
        <v>3444.1709029099998</v>
      </c>
      <c r="R143" s="38">
        <f>(([2]ставка!R133/1000*'[2]составляющая '!$B$26*'[2]составляющая '!$C$26)+'[2]составляющая '!$D$26+'[2]составляющая '!$E$26)*1000+[2]ставка!R133</f>
        <v>3413.2819252099998</v>
      </c>
      <c r="S143" s="38">
        <f>(([2]ставка!S133/1000*'[2]составляющая '!$B$26*'[2]составляющая '!$C$26)+'[2]составляющая '!$D$26+'[2]составляющая '!$E$26)*1000+[2]ставка!S133</f>
        <v>3375.4586872099999</v>
      </c>
      <c r="T143" s="38">
        <f>(([2]ставка!T133/1000*'[2]составляющая '!$B$26*'[2]составляющая '!$C$26)+'[2]составляющая '!$D$26+'[2]составляющая '!$E$26)*1000+[2]ставка!T133</f>
        <v>3394.3808126650001</v>
      </c>
      <c r="U143" s="38">
        <f>(([2]ставка!U133/1000*'[2]составляющая '!$B$26*'[2]составляющая '!$C$26)+'[2]составляющая '!$D$26+'[2]составляющая '!$E$26)*1000+[2]ставка!U133</f>
        <v>3359.1211496850001</v>
      </c>
      <c r="V143" s="38">
        <f>(([2]ставка!V133/1000*'[2]составляющая '!$B$26*'[2]составляющая '!$C$26)+'[2]составляющая '!$D$26+'[2]составляющая '!$E$26)*1000+[2]ставка!V133</f>
        <v>3465.85622603</v>
      </c>
      <c r="W143" s="38">
        <f>(([2]ставка!W133/1000*'[2]составляющая '!$B$26*'[2]составляющая '!$C$26)+'[2]составляющая '!$D$26+'[2]составляющая '!$E$26)*1000+[2]ставка!W133</f>
        <v>3479.1679045149999</v>
      </c>
      <c r="X143" s="38">
        <f>(([2]ставка!X133/1000*'[2]составляющая '!$B$26*'[2]составляющая '!$C$26)+'[2]составляющая '!$D$26+'[2]составляющая '!$E$26)*1000+[2]ставка!X133</f>
        <v>3436.1439712900001</v>
      </c>
      <c r="Y143" s="38">
        <f>(([2]ставка!Y133/1000*'[2]составляющая '!$B$26*'[2]составляющая '!$C$26)+'[2]составляющая '!$D$26+'[2]составляющая '!$E$26)*1000+[2]ставка!Y133</f>
        <v>2965.3707356499999</v>
      </c>
    </row>
    <row r="144" spans="1:25" s="7" customFormat="1" ht="15.75" hidden="1" outlineLevel="1" x14ac:dyDescent="0.25">
      <c r="A144" s="37">
        <v>25</v>
      </c>
      <c r="B144" s="38">
        <f>(([2]ставка!B134/1000*'[2]составляющая '!$B$26*'[2]составляющая '!$C$26)+'[2]составляющая '!$D$26+'[2]составляющая '!$E$26)*1000+[2]ставка!B134</f>
        <v>2785.2270582199999</v>
      </c>
      <c r="C144" s="38">
        <f>(([2]ставка!C134/1000*'[2]составляющая '!$B$26*'[2]составляющая '!$C$26)+'[2]составляющая '!$D$26+'[2]составляющая '!$E$26)*1000+[2]ставка!C134</f>
        <v>2649.6412564450002</v>
      </c>
      <c r="D144" s="38">
        <f>(([2]ставка!D134/1000*'[2]составляющая '!$B$26*'[2]составляющая '!$C$26)+'[2]составляющая '!$D$26+'[2]составляющая '!$E$26)*1000+[2]ставка!D134</f>
        <v>2618.8363303850001</v>
      </c>
      <c r="E144" s="38">
        <f>(([2]ставка!E134/1000*'[2]составляющая '!$B$26*'[2]составляющая '!$C$26)+'[2]составляющая '!$D$26+'[2]составляющая '!$E$26)*1000+[2]ставка!E134</f>
        <v>2538.4304302700002</v>
      </c>
      <c r="F144" s="38">
        <f>(([2]ставка!F134/1000*'[2]составляющая '!$B$26*'[2]составляющая '!$C$26)+'[2]составляющая '!$D$26+'[2]составляющая '!$E$26)*1000+[2]ставка!F134</f>
        <v>2548.9368852699999</v>
      </c>
      <c r="G144" s="38">
        <f>(([2]ставка!G134/1000*'[2]составляющая '!$B$26*'[2]составляющая '!$C$26)+'[2]составляющая '!$D$26+'[2]составляющая '!$E$26)*1000+[2]ставка!G134</f>
        <v>2620.685466465</v>
      </c>
      <c r="H144" s="38">
        <f>(([2]ставка!H134/1000*'[2]составляющая '!$B$26*'[2]составляющая '!$C$26)+'[2]составляющая '!$D$26+'[2]составляющая '!$E$26)*1000+[2]ставка!H134</f>
        <v>2888.368926955</v>
      </c>
      <c r="I144" s="38">
        <f>(([2]ставка!I134/1000*'[2]составляющая '!$B$26*'[2]составляющая '!$C$26)+'[2]составляющая '!$D$26+'[2]составляющая '!$E$26)*1000+[2]ставка!I134</f>
        <v>3112.6187024749997</v>
      </c>
      <c r="J144" s="38">
        <f>(([2]ставка!J134/1000*'[2]составляющая '!$B$26*'[2]составляющая '!$C$26)+'[2]составляющая '!$D$26+'[2]составляющая '!$E$26)*1000+[2]ставка!J134</f>
        <v>3400.4115178349998</v>
      </c>
      <c r="K144" s="38">
        <f>(([2]ставка!K134/1000*'[2]составляющая '!$B$26*'[2]составляющая '!$C$26)+'[2]составляющая '!$D$26+'[2]составляющая '!$E$26)*1000+[2]ставка!K134</f>
        <v>3515.7198614600002</v>
      </c>
      <c r="L144" s="38">
        <f>(([2]ставка!L134/1000*'[2]составляющая '!$B$26*'[2]составляющая '!$C$26)+'[2]составляющая '!$D$26+'[2]составляющая '!$E$26)*1000+[2]ставка!L134</f>
        <v>3444.2129287299995</v>
      </c>
      <c r="M144" s="38">
        <f>(([2]ставка!M134/1000*'[2]составляющая '!$B$26*'[2]составляющая '!$C$26)+'[2]составляющая '!$D$26+'[2]составляющая '!$E$26)*1000+[2]ставка!M134</f>
        <v>3449.5397014149999</v>
      </c>
      <c r="N144" s="38">
        <f>(([2]ставка!N134/1000*'[2]составляющая '!$B$26*'[2]составляющая '!$C$26)+'[2]составляющая '!$D$26+'[2]составляющая '!$E$26)*1000+[2]ставка!N134</f>
        <v>3461.790227945</v>
      </c>
      <c r="O144" s="38">
        <f>(([2]ставка!O134/1000*'[2]составляющая '!$B$26*'[2]составляющая '!$C$26)+'[2]составляющая '!$D$26+'[2]составляющая '!$E$26)*1000+[2]ставка!O134</f>
        <v>3445.1480032250001</v>
      </c>
      <c r="P144" s="38">
        <f>(([2]ставка!P134/1000*'[2]составляющая '!$B$26*'[2]составляющая '!$C$26)+'[2]составляющая '!$D$26+'[2]составляющая '!$E$26)*1000+[2]ставка!P134</f>
        <v>3441.9960667249998</v>
      </c>
      <c r="Q144" s="38">
        <f>(([2]ставка!Q134/1000*'[2]составляющая '!$B$26*'[2]составляющая '!$C$26)+'[2]составляющая '!$D$26+'[2]составляющая '!$E$26)*1000+[2]ставка!Q134</f>
        <v>3432.3826603999996</v>
      </c>
      <c r="R144" s="38">
        <f>(([2]ставка!R134/1000*'[2]составляющая '!$B$26*'[2]составляющая '!$C$26)+'[2]составляющая '!$D$26+'[2]составляющая '!$E$26)*1000+[2]ставка!R134</f>
        <v>3410.917972835</v>
      </c>
      <c r="S144" s="38">
        <f>(([2]ставка!S134/1000*'[2]составляющая '!$B$26*'[2]составляющая '!$C$26)+'[2]составляющая '!$D$26+'[2]составляющая '!$E$26)*1000+[2]ставка!S134</f>
        <v>3296.6602747099996</v>
      </c>
      <c r="T144" s="38">
        <f>(([2]ставка!T134/1000*'[2]составляющая '!$B$26*'[2]составляющая '!$C$26)+'[2]составляющая '!$D$26+'[2]составляющая '!$E$26)*1000+[2]ставка!T134</f>
        <v>3225.1743548899999</v>
      </c>
      <c r="U144" s="38">
        <f>(([2]ставка!U134/1000*'[2]составляющая '!$B$26*'[2]составляющая '!$C$26)+'[2]составляющая '!$D$26+'[2]составляющая '!$E$26)*1000+[2]ставка!U134</f>
        <v>3393.8029576399995</v>
      </c>
      <c r="V144" s="38">
        <f>(([2]ставка!V134/1000*'[2]составляющая '!$B$26*'[2]составляющая '!$C$26)+'[2]составляющая '!$D$26+'[2]составляющая '!$E$26)*1000+[2]ставка!V134</f>
        <v>3444.6331869300002</v>
      </c>
      <c r="W144" s="38">
        <f>(([2]ставка!W134/1000*'[2]составляющая '!$B$26*'[2]составляющая '!$C$26)+'[2]составляющая '!$D$26+'[2]составляющая '!$E$26)*1000+[2]ставка!W134</f>
        <v>3467.0959877199998</v>
      </c>
      <c r="X144" s="38">
        <f>(([2]ставка!X134/1000*'[2]составляющая '!$B$26*'[2]составляющая '!$C$26)+'[2]составляющая '!$D$26+'[2]составляющая '!$E$26)*1000+[2]ставка!X134</f>
        <v>3376.9400973649999</v>
      </c>
      <c r="Y144" s="38">
        <f>(([2]ставка!Y134/1000*'[2]составляющая '!$B$26*'[2]составляющая '!$C$26)+'[2]составляющая '!$D$26+'[2]составляющая '!$E$26)*1000+[2]ставка!Y134</f>
        <v>2988.7160786599998</v>
      </c>
    </row>
    <row r="145" spans="1:25" s="7" customFormat="1" ht="15.75" hidden="1" outlineLevel="1" x14ac:dyDescent="0.25">
      <c r="A145" s="37">
        <v>26</v>
      </c>
      <c r="B145" s="38">
        <f>(([2]ставка!B135/1000*'[2]составляющая '!$B$26*'[2]составляющая '!$C$26)+'[2]составляющая '!$D$26+'[2]составляющая '!$E$26)*1000+[2]ставка!B135</f>
        <v>2777.4207621549999</v>
      </c>
      <c r="C145" s="38">
        <f>(([2]ставка!C135/1000*'[2]составляющая '!$B$26*'[2]составляющая '!$C$26)+'[2]составляющая '!$D$26+'[2]составляющая '!$E$26)*1000+[2]ставка!C135</f>
        <v>2689.6183177200001</v>
      </c>
      <c r="D145" s="38">
        <f>(([2]ставка!D135/1000*'[2]составляющая '!$B$26*'[2]составляющая '!$C$26)+'[2]составляющая '!$D$26+'[2]составляющая '!$E$26)*1000+[2]ставка!D135</f>
        <v>2623.1124575699996</v>
      </c>
      <c r="E145" s="38">
        <f>(([2]ставка!E135/1000*'[2]составляющая '!$B$26*'[2]составляющая '!$C$26)+'[2]составляющая '!$D$26+'[2]составляющая '!$E$26)*1000+[2]ставка!E135</f>
        <v>2536.7073716499999</v>
      </c>
      <c r="F145" s="38">
        <f>(([2]ставка!F135/1000*'[2]составляющая '!$B$26*'[2]составляющая '!$C$26)+'[2]составляющая '!$D$26+'[2]составляющая '!$E$26)*1000+[2]ставка!F135</f>
        <v>2432.4728315950001</v>
      </c>
      <c r="G145" s="38">
        <f>(([2]ставка!G135/1000*'[2]составляющая '!$B$26*'[2]составляющая '!$C$26)+'[2]составляющая '!$D$26+'[2]составляющая '!$E$26)*1000+[2]ставка!G135</f>
        <v>2742.0455281699997</v>
      </c>
      <c r="H145" s="38">
        <f>(([2]ставка!H135/1000*'[2]составляющая '!$B$26*'[2]составляющая '!$C$26)+'[2]составляющая '!$D$26+'[2]составляющая '!$E$26)*1000+[2]ставка!H135</f>
        <v>2799.5368499299998</v>
      </c>
      <c r="I145" s="38">
        <f>(([2]ставка!I135/1000*'[2]составляющая '!$B$26*'[2]составляющая '!$C$26)+'[2]составляющая '!$D$26+'[2]составляющая '!$E$26)*1000+[2]ставка!I135</f>
        <v>3087.3611846550002</v>
      </c>
      <c r="J145" s="38">
        <f>(([2]ставка!J135/1000*'[2]составляющая '!$B$26*'[2]составляющая '!$C$26)+'[2]составляющая '!$D$26+'[2]составляющая '!$E$26)*1000+[2]ставка!J135</f>
        <v>3356.2633939249999</v>
      </c>
      <c r="K145" s="38">
        <f>(([2]ставка!K135/1000*'[2]составляющая '!$B$26*'[2]составляющая '!$C$26)+'[2]составляющая '!$D$26+'[2]составляющая '!$E$26)*1000+[2]ставка!K135</f>
        <v>3439.2223626049999</v>
      </c>
      <c r="L145" s="38">
        <f>(([2]ставка!L135/1000*'[2]составляющая '!$B$26*'[2]составляющая '!$C$26)+'[2]составляющая '!$D$26+'[2]составляющая '!$E$26)*1000+[2]ставка!L135</f>
        <v>3467.49523301</v>
      </c>
      <c r="M145" s="38">
        <f>(([2]ставка!M135/1000*'[2]составляющая '!$B$26*'[2]составляющая '!$C$26)+'[2]составляющая '!$D$26+'[2]составляющая '!$E$26)*1000+[2]ставка!M135</f>
        <v>3465.1943193649995</v>
      </c>
      <c r="N145" s="38">
        <f>(([2]ставка!N135/1000*'[2]составляющая '!$B$26*'[2]составляющая '!$C$26)+'[2]составляющая '!$D$26+'[2]составляющая '!$E$26)*1000+[2]ставка!N135</f>
        <v>3440.1994629199999</v>
      </c>
      <c r="O145" s="38">
        <f>(([2]ставка!O135/1000*'[2]составляющая '!$B$26*'[2]составляющая '!$C$26)+'[2]составляющая '!$D$26+'[2]составляющая '!$E$26)*1000+[2]ставка!O135</f>
        <v>3448.68867856</v>
      </c>
      <c r="P145" s="38">
        <f>(([2]ставка!P135/1000*'[2]составляющая '!$B$26*'[2]составляющая '!$C$26)+'[2]составляющая '!$D$26+'[2]составляющая '!$E$26)*1000+[2]ставка!P135</f>
        <v>3477.2872490700001</v>
      </c>
      <c r="Q145" s="38">
        <f>(([2]ставка!Q135/1000*'[2]составляющая '!$B$26*'[2]составляющая '!$C$26)+'[2]составляющая '!$D$26+'[2]составляющая '!$E$26)*1000+[2]ставка!Q135</f>
        <v>3453.9629189699999</v>
      </c>
      <c r="R145" s="38">
        <f>(([2]ставка!R135/1000*'[2]составляющая '!$B$26*'[2]составляющая '!$C$26)+'[2]составляющая '!$D$26+'[2]составляющая '!$E$26)*1000+[2]ставка!R135</f>
        <v>3456.5370004449996</v>
      </c>
      <c r="S145" s="38">
        <f>(([2]ставка!S135/1000*'[2]составляющая '!$B$26*'[2]составляющая '!$C$26)+'[2]составляющая '!$D$26+'[2]составляющая '!$E$26)*1000+[2]ставка!S135</f>
        <v>3415.0470096499998</v>
      </c>
      <c r="T145" s="38">
        <f>(([2]ставка!T135/1000*'[2]составляющая '!$B$26*'[2]составляющая '!$C$26)+'[2]составляющая '!$D$26+'[2]составляющая '!$E$26)*1000+[2]ставка!T135</f>
        <v>3415.7824615</v>
      </c>
      <c r="U145" s="38">
        <f>(([2]ставка!U135/1000*'[2]составляющая '!$B$26*'[2]составляющая '!$C$26)+'[2]составляющая '!$D$26+'[2]составляющая '!$E$26)*1000+[2]ставка!U135</f>
        <v>3435.4505452599997</v>
      </c>
      <c r="V145" s="38">
        <f>(([2]ставка!V135/1000*'[2]составляющая '!$B$26*'[2]составляющая '!$C$26)+'[2]составляющая '!$D$26+'[2]составляющая '!$E$26)*1000+[2]ставка!V135</f>
        <v>3589.8429014849999</v>
      </c>
      <c r="W145" s="38">
        <f>(([2]ставка!W135/1000*'[2]составляющая '!$B$26*'[2]составляющая '!$C$26)+'[2]составляющая '!$D$26+'[2]составляющая '!$E$26)*1000+[2]ставка!W135</f>
        <v>3680.0828434799996</v>
      </c>
      <c r="X145" s="38">
        <f>(([2]ставка!X135/1000*'[2]составляющая '!$B$26*'[2]составляющая '!$C$26)+'[2]составляющая '!$D$26+'[2]составляющая '!$E$26)*1000+[2]ставка!X135</f>
        <v>3302.9011089799997</v>
      </c>
      <c r="Y145" s="38">
        <f>(([2]ставка!Y135/1000*'[2]составляющая '!$B$26*'[2]составляющая '!$C$26)+'[2]составляющая '!$D$26+'[2]составляющая '!$E$26)*1000+[2]ставка!Y135</f>
        <v>2973.5447576399997</v>
      </c>
    </row>
    <row r="146" spans="1:25" s="7" customFormat="1" ht="15.75" hidden="1" outlineLevel="1" x14ac:dyDescent="0.25">
      <c r="A146" s="37">
        <v>27</v>
      </c>
      <c r="B146" s="38">
        <f>(([2]ставка!B136/1000*'[2]составляющая '!$B$26*'[2]составляющая '!$C$26)+'[2]составляющая '!$D$26+'[2]составляющая '!$E$26)*1000+[2]ставка!B136</f>
        <v>2752.8881897299998</v>
      </c>
      <c r="C146" s="38">
        <f>(([2]ставка!C136/1000*'[2]составляющая '!$B$26*'[2]составляющая '!$C$26)+'[2]составляющая '!$D$26+'[2]составляющая '!$E$26)*1000+[2]ставка!C136</f>
        <v>2627.2204814749998</v>
      </c>
      <c r="D146" s="38">
        <f>(([2]ставка!D136/1000*'[2]составляющая '!$B$26*'[2]составляющая '!$C$26)+'[2]составляющая '!$D$26+'[2]составляющая '!$E$26)*1000+[2]ставка!D136</f>
        <v>2598.52735287</v>
      </c>
      <c r="E146" s="38">
        <f>(([2]ставка!E136/1000*'[2]составляющая '!$B$26*'[2]составляющая '!$C$26)+'[2]составляющая '!$D$26+'[2]составляющая '!$E$26)*1000+[2]ставка!E136</f>
        <v>2547.6761106699996</v>
      </c>
      <c r="F146" s="38">
        <f>(([2]ставка!F136/1000*'[2]составляющая '!$B$26*'[2]составляющая '!$C$26)+'[2]составляющая '!$D$26+'[2]составляющая '!$E$26)*1000+[2]ставка!F136</f>
        <v>2381.9367830450001</v>
      </c>
      <c r="G146" s="38">
        <f>(([2]ставка!G136/1000*'[2]составляющая '!$B$26*'[2]составляющая '!$C$26)+'[2]составляющая '!$D$26+'[2]составляющая '!$E$26)*1000+[2]ставка!G136</f>
        <v>2373.4895932250001</v>
      </c>
      <c r="H146" s="38">
        <f>(([2]ставка!H136/1000*'[2]составляющая '!$B$26*'[2]составляющая '!$C$26)+'[2]составляющая '!$D$26+'[2]составляющая '!$E$26)*1000+[2]ставка!H136</f>
        <v>2769.099649795</v>
      </c>
      <c r="I146" s="38">
        <f>(([2]ставка!I136/1000*'[2]составляющая '!$B$26*'[2]составляющая '!$C$26)+'[2]составляющая '!$D$26+'[2]составляющая '!$E$26)*1000+[2]ставка!I136</f>
        <v>3070.4247791949997</v>
      </c>
      <c r="J146" s="38">
        <f>(([2]ставка!J136/1000*'[2]составляющая '!$B$26*'[2]составляющая '!$C$26)+'[2]составляющая '!$D$26+'[2]составляющая '!$E$26)*1000+[2]ставка!J136</f>
        <v>3315.7925292649998</v>
      </c>
      <c r="K146" s="38">
        <f>(([2]ставка!K136/1000*'[2]составляющая '!$B$26*'[2]составляющая '!$C$26)+'[2]составляющая '!$D$26+'[2]составляющая '!$E$26)*1000+[2]ставка!K136</f>
        <v>3452.0822635249997</v>
      </c>
      <c r="L146" s="38">
        <f>(([2]ставка!L136/1000*'[2]составляющая '!$B$26*'[2]составляющая '!$C$26)+'[2]составляющая '!$D$26+'[2]составляющая '!$E$26)*1000+[2]ставка!L136</f>
        <v>3447.4909426900003</v>
      </c>
      <c r="M146" s="38">
        <f>(([2]ставка!M136/1000*'[2]составляющая '!$B$26*'[2]составляющая '!$C$26)+'[2]составляющая '!$D$26+'[2]составляющая '!$E$26)*1000+[2]ставка!M136</f>
        <v>3444.7697708449996</v>
      </c>
      <c r="N146" s="38">
        <f>(([2]ставка!N136/1000*'[2]составляющая '!$B$26*'[2]составляющая '!$C$26)+'[2]составляющая '!$D$26+'[2]составляющая '!$E$26)*1000+[2]ставка!N136</f>
        <v>3406.7048843799998</v>
      </c>
      <c r="O146" s="38">
        <f>(([2]ставка!O136/1000*'[2]составляющая '!$B$26*'[2]составляющая '!$C$26)+'[2]составляющая '!$D$26+'[2]составляющая '!$E$26)*1000+[2]ставка!O136</f>
        <v>3443.5300091549998</v>
      </c>
      <c r="P146" s="38">
        <f>(([2]ставка!P136/1000*'[2]составляющая '!$B$26*'[2]составляющая '!$C$26)+'[2]составляющая '!$D$26+'[2]составляющая '!$E$26)*1000+[2]ставка!P136</f>
        <v>3443.7506447099995</v>
      </c>
      <c r="Q146" s="38">
        <f>(([2]ставка!Q136/1000*'[2]составляющая '!$B$26*'[2]составляющая '!$C$26)+'[2]составляющая '!$D$26+'[2]составляющая '!$E$26)*1000+[2]ставка!Q136</f>
        <v>3415.1625806550001</v>
      </c>
      <c r="R146" s="38">
        <f>(([2]ставка!R136/1000*'[2]составляющая '!$B$26*'[2]составляющая '!$C$26)+'[2]составляющая '!$D$26+'[2]составляющая '!$E$26)*1000+[2]ставка!R136</f>
        <v>3382.8447250749996</v>
      </c>
      <c r="S146" s="38">
        <f>(([2]ставка!S136/1000*'[2]составляющая '!$B$26*'[2]составляющая '!$C$26)+'[2]составляющая '!$D$26+'[2]составляющая '!$E$26)*1000+[2]ставка!S136</f>
        <v>3264.3319126749998</v>
      </c>
      <c r="T146" s="38">
        <f>(([2]ставка!T136/1000*'[2]составляющая '!$B$26*'[2]составляющая '!$C$26)+'[2]составляющая '!$D$26+'[2]составляющая '!$E$26)*1000+[2]ставка!T136</f>
        <v>3174.7643837999999</v>
      </c>
      <c r="U146" s="38">
        <f>(([2]ставка!U136/1000*'[2]составляющая '!$B$26*'[2]составляющая '!$C$26)+'[2]составляющая '!$D$26+'[2]составляющая '!$E$26)*1000+[2]ставка!U136</f>
        <v>3225.2268871650003</v>
      </c>
      <c r="V146" s="38">
        <f>(([2]ставка!V136/1000*'[2]составляющая '!$B$26*'[2]составляющая '!$C$26)+'[2]составляющая '!$D$26+'[2]составляющая '!$E$26)*1000+[2]ставка!V136</f>
        <v>3396.05133901</v>
      </c>
      <c r="W146" s="38">
        <f>(([2]ставка!W136/1000*'[2]составляющая '!$B$26*'[2]составляющая '!$C$26)+'[2]составляющая '!$D$26+'[2]составляющая '!$E$26)*1000+[2]ставка!W136</f>
        <v>3407.9656589799997</v>
      </c>
      <c r="X146" s="38">
        <f>(([2]ставка!X136/1000*'[2]составляющая '!$B$26*'[2]составляющая '!$C$26)+'[2]составляющая '!$D$26+'[2]составляющая '!$E$26)*1000+[2]ставка!X136</f>
        <v>3217.3995781900003</v>
      </c>
      <c r="Y146" s="38">
        <f>(([2]ставка!Y136/1000*'[2]составляющая '!$B$26*'[2]составляющая '!$C$26)+'[2]составляющая '!$D$26+'[2]составляющая '!$E$26)*1000+[2]ставка!Y136</f>
        <v>2964.9399709950003</v>
      </c>
    </row>
    <row r="147" spans="1:25" s="7" customFormat="1" ht="15.75" hidden="1" outlineLevel="1" x14ac:dyDescent="0.25">
      <c r="A147" s="37">
        <v>28</v>
      </c>
      <c r="B147" s="38">
        <f>(([2]ставка!B137/1000*'[2]составляющая '!$B$26*'[2]составляющая '!$C$26)+'[2]составляющая '!$D$26+'[2]составляющая '!$E$26)*1000+[2]ставка!B137</f>
        <v>2782.6739896549998</v>
      </c>
      <c r="C147" s="38">
        <f>(([2]ставка!C137/1000*'[2]составляющая '!$B$26*'[2]составляющая '!$C$26)+'[2]составляющая '!$D$26+'[2]составляющая '!$E$26)*1000+[2]ставка!C137</f>
        <v>2623.8479094200002</v>
      </c>
      <c r="D147" s="38">
        <f>(([2]ставка!D137/1000*'[2]составляющая '!$B$26*'[2]составляющая '!$C$26)+'[2]составляющая '!$D$26+'[2]составляющая '!$E$26)*1000+[2]ставка!D137</f>
        <v>2623.5537286799999</v>
      </c>
      <c r="E147" s="38">
        <f>(([2]ставка!E137/1000*'[2]составляющая '!$B$26*'[2]составляющая '!$C$26)+'[2]составляющая '!$D$26+'[2]составляющая '!$E$26)*1000+[2]ставка!E137</f>
        <v>2577.0731717600002</v>
      </c>
      <c r="F147" s="38">
        <f>(([2]ставка!F137/1000*'[2]составляющая '!$B$26*'[2]составляющая '!$C$26)+'[2]составляющая '!$D$26+'[2]составляющая '!$E$26)*1000+[2]ставка!F137</f>
        <v>2430.7602794300001</v>
      </c>
      <c r="G147" s="38">
        <f>(([2]ставка!G137/1000*'[2]составляющая '!$B$26*'[2]составляющая '!$C$26)+'[2]составляющая '!$D$26+'[2]составляющая '!$E$26)*1000+[2]ставка!G137</f>
        <v>2363.3508641500002</v>
      </c>
      <c r="H147" s="38">
        <f>(([2]ставка!H137/1000*'[2]составляющая '!$B$26*'[2]составляющая '!$C$26)+'[2]составляющая '!$D$26+'[2]составляющая '!$E$26)*1000+[2]ставка!H137</f>
        <v>2522.5131509449998</v>
      </c>
      <c r="I147" s="38">
        <f>(([2]ставка!I137/1000*'[2]составляющая '!$B$26*'[2]составляющая '!$C$26)+'[2]составляющая '!$D$26+'[2]составляющая '!$E$26)*1000+[2]ставка!I137</f>
        <v>2771.5161344449998</v>
      </c>
      <c r="J147" s="38">
        <f>(([2]ставка!J137/1000*'[2]составляющая '!$B$26*'[2]составляющая '!$C$26)+'[2]составляющая '!$D$26+'[2]составляющая '!$E$26)*1000+[2]ставка!J137</f>
        <v>2848.8751626099997</v>
      </c>
      <c r="K147" s="38">
        <f>(([2]ставка!K137/1000*'[2]составляющая '!$B$26*'[2]составляющая '!$C$26)+'[2]составляющая '!$D$26+'[2]составляющая '!$E$26)*1000+[2]ставка!K137</f>
        <v>2953.4248963149998</v>
      </c>
      <c r="L147" s="38">
        <f>(([2]ставка!L137/1000*'[2]составляющая '!$B$26*'[2]составляющая '!$C$26)+'[2]составляющая '!$D$26+'[2]составляющая '!$E$26)*1000+[2]ставка!L137</f>
        <v>3017.0204684299997</v>
      </c>
      <c r="M147" s="38">
        <f>(([2]ставка!M137/1000*'[2]составляющая '!$B$26*'[2]составляющая '!$C$26)+'[2]составляющая '!$D$26+'[2]составляющая '!$E$26)*1000+[2]ставка!M137</f>
        <v>3073.0829123099998</v>
      </c>
      <c r="N147" s="38">
        <f>(([2]ставка!N137/1000*'[2]составляющая '!$B$26*'[2]составляющая '!$C$26)+'[2]составляющая '!$D$26+'[2]составляющая '!$E$26)*1000+[2]ставка!N137</f>
        <v>3070.0465468149996</v>
      </c>
      <c r="O147" s="38">
        <f>(([2]ставка!O137/1000*'[2]составляющая '!$B$26*'[2]составляющая '!$C$26)+'[2]составляющая '!$D$26+'[2]составляющая '!$E$26)*1000+[2]ставка!O137</f>
        <v>3080.721105095</v>
      </c>
      <c r="P147" s="38">
        <f>(([2]ставка!P137/1000*'[2]составляющая '!$B$26*'[2]составляющая '!$C$26)+'[2]составляющая '!$D$26+'[2]составляющая '!$E$26)*1000+[2]ставка!P137</f>
        <v>3076.6971328299996</v>
      </c>
      <c r="Q147" s="38">
        <f>(([2]ставка!Q137/1000*'[2]составляющая '!$B$26*'[2]составляющая '!$C$26)+'[2]составляющая '!$D$26+'[2]составляющая '!$E$26)*1000+[2]ставка!Q137</f>
        <v>2999.0439239249999</v>
      </c>
      <c r="R147" s="38">
        <f>(([2]ставка!R137/1000*'[2]составляющая '!$B$26*'[2]составляющая '!$C$26)+'[2]составляющая '!$D$26+'[2]составляющая '!$E$26)*1000+[2]ставка!R137</f>
        <v>2976.8647974200003</v>
      </c>
      <c r="S147" s="38">
        <f>(([2]ставка!S137/1000*'[2]составляющая '!$B$26*'[2]составляющая '!$C$26)+'[2]составляющая '!$D$26+'[2]составляющая '!$E$26)*1000+[2]ставка!S137</f>
        <v>2878.0200687799997</v>
      </c>
      <c r="T147" s="38">
        <f>(([2]ставка!T137/1000*'[2]составляющая '!$B$26*'[2]составляющая '!$C$26)+'[2]составляющая '!$D$26+'[2]составляющая '!$E$26)*1000+[2]ставка!T137</f>
        <v>2923.502512475</v>
      </c>
      <c r="U147" s="38">
        <f>(([2]ставка!U137/1000*'[2]составляющая '!$B$26*'[2]составляющая '!$C$26)+'[2]составляющая '!$D$26+'[2]составляющая '!$E$26)*1000+[2]ставка!U137</f>
        <v>2970.9286503449998</v>
      </c>
      <c r="V147" s="38">
        <f>(([2]ставка!V137/1000*'[2]составляющая '!$B$26*'[2]составляющая '!$C$26)+'[2]составляющая '!$D$26+'[2]составляющая '!$E$26)*1000+[2]ставка!V137</f>
        <v>3288.2025784349999</v>
      </c>
      <c r="W147" s="38">
        <f>(([2]ставка!W137/1000*'[2]составляющая '!$B$26*'[2]составляющая '!$C$26)+'[2]составляющая '!$D$26+'[2]составляющая '!$E$26)*1000+[2]ставка!W137</f>
        <v>3329.9867499699999</v>
      </c>
      <c r="X147" s="38">
        <f>(([2]ставка!X137/1000*'[2]составляющая '!$B$26*'[2]составляющая '!$C$26)+'[2]составляющая '!$D$26+'[2]составляющая '!$E$26)*1000+[2]ставка!X137</f>
        <v>3254.2772352399998</v>
      </c>
      <c r="Y147" s="38">
        <f>(([2]ставка!Y137/1000*'[2]составляющая '!$B$26*'[2]составляющая '!$C$26)+'[2]составляющая '!$D$26+'[2]составляющая '!$E$26)*1000+[2]ставка!Y137</f>
        <v>2898.9489271399998</v>
      </c>
    </row>
    <row r="148" spans="1:25" s="7" customFormat="1" ht="15.75" hidden="1" outlineLevel="1" x14ac:dyDescent="0.25">
      <c r="A148" s="37">
        <v>29</v>
      </c>
      <c r="B148" s="38">
        <f>(([2]ставка!B138/1000*'[2]составляющая '!$B$26*'[2]составляющая '!$C$26)+'[2]составляющая '!$D$26+'[2]составляющая '!$E$26)*1000+[2]ставка!B138</f>
        <v>2744.9242968399999</v>
      </c>
      <c r="C148" s="38">
        <f>(([2]ставка!C138/1000*'[2]составляющая '!$B$26*'[2]составляющая '!$C$26)+'[2]составляющая '!$D$26+'[2]составляющая '!$E$26)*1000+[2]ставка!C138</f>
        <v>2659.580362875</v>
      </c>
      <c r="D148" s="38">
        <f>(([2]ставка!D138/1000*'[2]составляющая '!$B$26*'[2]составляющая '!$C$26)+'[2]составляющая '!$D$26+'[2]составляющая '!$E$26)*1000+[2]ставка!D138</f>
        <v>2560.525505135</v>
      </c>
      <c r="E148" s="38">
        <f>(([2]ставка!E138/1000*'[2]составляющая '!$B$26*'[2]составляющая '!$C$26)+'[2]составляющая '!$D$26+'[2]составляющая '!$E$26)*1000+[2]ставка!E138</f>
        <v>2301.3837925600001</v>
      </c>
      <c r="F148" s="38">
        <f>(([2]ставка!F138/1000*'[2]составляющая '!$B$26*'[2]составляющая '!$C$26)+'[2]составляющая '!$D$26+'[2]составляющая '!$E$26)*1000+[2]ставка!F138</f>
        <v>2175.4429164749999</v>
      </c>
      <c r="G148" s="38">
        <f>(([2]ставка!G138/1000*'[2]составляющая '!$B$26*'[2]составляющая '!$C$26)+'[2]составляющая '!$D$26+'[2]составляющая '!$E$26)*1000+[2]ставка!G138</f>
        <v>1809.839295385</v>
      </c>
      <c r="H148" s="38">
        <f>(([2]ставка!H138/1000*'[2]составляющая '!$B$26*'[2]составляющая '!$C$26)+'[2]составляющая '!$D$26+'[2]составляющая '!$E$26)*1000+[2]ставка!H138</f>
        <v>1809.8708147499999</v>
      </c>
      <c r="I148" s="38">
        <f>(([2]ставка!I138/1000*'[2]составляющая '!$B$26*'[2]составляющая '!$C$26)+'[2]составляющая '!$D$26+'[2]составляющая '!$E$26)*1000+[2]ставка!I138</f>
        <v>2524.4253257549999</v>
      </c>
      <c r="J148" s="38">
        <f>(([2]ставка!J138/1000*'[2]составляющая '!$B$26*'[2]составляющая '!$C$26)+'[2]составляющая '!$D$26+'[2]составляющая '!$E$26)*1000+[2]ставка!J138</f>
        <v>2643.127254345</v>
      </c>
      <c r="K148" s="38">
        <f>(([2]ставка!K138/1000*'[2]составляющая '!$B$26*'[2]составляющая '!$C$26)+'[2]составляющая '!$D$26+'[2]составляющая '!$E$26)*1000+[2]ставка!K138</f>
        <v>2860.3797308349995</v>
      </c>
      <c r="L148" s="38">
        <f>(([2]ставка!L138/1000*'[2]составляющая '!$B$26*'[2]составляющая '!$C$26)+'[2]составляющая '!$D$26+'[2]составляющая '!$E$26)*1000+[2]ставка!L138</f>
        <v>3058.0061493849998</v>
      </c>
      <c r="M148" s="38">
        <f>(([2]ставка!M138/1000*'[2]составляющая '!$B$26*'[2]составляющая '!$C$26)+'[2]составляющая '!$D$26+'[2]составляющая '!$E$26)*1000+[2]ставка!M138</f>
        <v>3074.9950871199999</v>
      </c>
      <c r="N148" s="38">
        <f>(([2]ставка!N138/1000*'[2]составляющая '!$B$26*'[2]составляющая '!$C$26)+'[2]составляющая '!$D$26+'[2]составляющая '!$E$26)*1000+[2]ставка!N138</f>
        <v>3045.5665066649999</v>
      </c>
      <c r="O148" s="38">
        <f>(([2]ставка!O138/1000*'[2]составляющая '!$B$26*'[2]составляющая '!$C$26)+'[2]составляющая '!$D$26+'[2]составляющая '!$E$26)*1000+[2]ставка!O138</f>
        <v>2951.0924633049999</v>
      </c>
      <c r="P148" s="38">
        <f>(([2]ставка!P138/1000*'[2]составляющая '!$B$26*'[2]составляющая '!$C$26)+'[2]составляющая '!$D$26+'[2]составляющая '!$E$26)*1000+[2]ставка!P138</f>
        <v>2860.6949244850002</v>
      </c>
      <c r="Q148" s="38">
        <f>(([2]ставка!Q138/1000*'[2]составляющая '!$B$26*'[2]составляющая '!$C$26)+'[2]составляющая '!$D$26+'[2]составляющая '!$E$26)*1000+[2]ставка!Q138</f>
        <v>2891.9306151999999</v>
      </c>
      <c r="R148" s="38">
        <f>(([2]ставка!R138/1000*'[2]составляющая '!$B$26*'[2]составляющая '!$C$26)+'[2]составляющая '!$D$26+'[2]составляющая '!$E$26)*1000+[2]ставка!R138</f>
        <v>2825.5298196000003</v>
      </c>
      <c r="S148" s="38">
        <f>(([2]ставка!S138/1000*'[2]составляющая '!$B$26*'[2]составляющая '!$C$26)+'[2]составляющая '!$D$26+'[2]составляющая '!$E$26)*1000+[2]ставка!S138</f>
        <v>2779.9318048999999</v>
      </c>
      <c r="T148" s="38">
        <f>(([2]ставка!T138/1000*'[2]составляющая '!$B$26*'[2]составляющая '!$C$26)+'[2]составляющая '!$D$26+'[2]составляющая '!$E$26)*1000+[2]ставка!T138</f>
        <v>2964.288570785</v>
      </c>
      <c r="U148" s="38">
        <f>(([2]ставка!U138/1000*'[2]составляющая '!$B$26*'[2]составляющая '!$C$26)+'[2]составляющая '!$D$26+'[2]составляющая '!$E$26)*1000+[2]ставка!U138</f>
        <v>3052.93153162</v>
      </c>
      <c r="V148" s="38">
        <f>(([2]ставка!V138/1000*'[2]составляющая '!$B$26*'[2]составляющая '!$C$26)+'[2]составляющая '!$D$26+'[2]составляющая '!$E$26)*1000+[2]ставка!V138</f>
        <v>3282.3294700899996</v>
      </c>
      <c r="W148" s="38">
        <f>(([2]ставка!W138/1000*'[2]составляющая '!$B$26*'[2]составляющая '!$C$26)+'[2]составляющая '!$D$26+'[2]составляющая '!$E$26)*1000+[2]ставка!W138</f>
        <v>3280.5118533750001</v>
      </c>
      <c r="X148" s="38">
        <f>(([2]ставка!X138/1000*'[2]составляющая '!$B$26*'[2]составляющая '!$C$26)+'[2]составляющая '!$D$26+'[2]составляющая '!$E$26)*1000+[2]ставка!X138</f>
        <v>3146.0397358299997</v>
      </c>
      <c r="Y148" s="38">
        <f>(([2]ставка!Y138/1000*'[2]составляющая '!$B$26*'[2]составляющая '!$C$26)+'[2]составляющая '!$D$26+'[2]составляющая '!$E$26)*1000+[2]ставка!Y138</f>
        <v>2817.0195910500001</v>
      </c>
    </row>
    <row r="149" spans="1:25" s="7" customFormat="1" ht="15.75" collapsed="1" x14ac:dyDescent="0.25">
      <c r="A149" s="37">
        <v>30</v>
      </c>
      <c r="B149" s="38">
        <f>(([2]ставка!B139/1000*'[2]составляющая '!$B$26*'[2]составляющая '!$C$26)+'[2]составляющая '!$D$26+'[2]составляющая '!$E$26)*1000+[2]ставка!B139</f>
        <v>2623.0284059300002</v>
      </c>
      <c r="C149" s="38">
        <f>(([2]ставка!C139/1000*'[2]составляющая '!$B$26*'[2]составляющая '!$C$26)+'[2]составляющая '!$D$26+'[2]составляющая '!$E$26)*1000+[2]ставка!C139</f>
        <v>2534.9948194849999</v>
      </c>
      <c r="D149" s="38">
        <f>(([2]ставка!D139/1000*'[2]составляющая '!$B$26*'[2]составляющая '!$C$26)+'[2]составляющая '!$D$26+'[2]составляющая '!$E$26)*1000+[2]ставка!D139</f>
        <v>2340.5833761649997</v>
      </c>
      <c r="E149" s="38">
        <f>(([2]ставка!E139/1000*'[2]составляющая '!$B$26*'[2]составляющая '!$C$26)+'[2]составляющая '!$D$26+'[2]составляющая '!$E$26)*1000+[2]ставка!E139</f>
        <v>2115.7452391649999</v>
      </c>
      <c r="F149" s="38">
        <f>(([2]ставка!F139/1000*'[2]составляющая '!$B$26*'[2]составляющая '!$C$26)+'[2]составляющая '!$D$26+'[2]составляющая '!$E$26)*1000+[2]ставка!F139</f>
        <v>2227.0821427999999</v>
      </c>
      <c r="G149" s="38">
        <f>(([2]ставка!G139/1000*'[2]составляющая '!$B$26*'[2]составляющая '!$C$26)+'[2]составляющая '!$D$26+'[2]составляющая '!$E$26)*1000+[2]ставка!G139</f>
        <v>2292.6739413650002</v>
      </c>
      <c r="H149" s="38">
        <f>(([2]ставка!H139/1000*'[2]составляющая '!$B$26*'[2]составляющая '!$C$26)+'[2]составляющая '!$D$26+'[2]составляющая '!$E$26)*1000+[2]ставка!H139</f>
        <v>1989.0478983199998</v>
      </c>
      <c r="I149" s="38">
        <f>(([2]ставка!I139/1000*'[2]составляющая '!$B$26*'[2]составляющая '!$C$26)+'[2]составляющая '!$D$26+'[2]составляющая '!$E$26)*1000+[2]ставка!I139</f>
        <v>2893.0127800649998</v>
      </c>
      <c r="J149" s="38">
        <f>(([2]ставка!J139/1000*'[2]составляющая '!$B$26*'[2]составляющая '!$C$26)+'[2]составляющая '!$D$26+'[2]составляющая '!$E$26)*1000+[2]ставка!J139</f>
        <v>3057.585891185</v>
      </c>
      <c r="K149" s="38">
        <f>(([2]ставка!K139/1000*'[2]составляющая '!$B$26*'[2]составляющая '!$C$26)+'[2]составляющая '!$D$26+'[2]составляющая '!$E$26)*1000+[2]ставка!K139</f>
        <v>3208.3955462549998</v>
      </c>
      <c r="L149" s="38">
        <f>(([2]ставка!L139/1000*'[2]составляющая '!$B$26*'[2]составляющая '!$C$26)+'[2]составляющая '!$D$26+'[2]составляющая '!$E$26)*1000+[2]ставка!L139</f>
        <v>3208.04883324</v>
      </c>
      <c r="M149" s="38">
        <f>(([2]ставка!M139/1000*'[2]составляющая '!$B$26*'[2]составляющая '!$C$26)+'[2]составляющая '!$D$26+'[2]составляющая '!$E$26)*1000+[2]ставка!M139</f>
        <v>3199.3915143200002</v>
      </c>
      <c r="N149" s="38">
        <f>(([2]ставка!N139/1000*'[2]составляющая '!$B$26*'[2]составляющая '!$C$26)+'[2]составляющая '!$D$26+'[2]составляющая '!$E$26)*1000+[2]ставка!N139</f>
        <v>3232.6549508500002</v>
      </c>
      <c r="O149" s="38">
        <f>(([2]ставка!O139/1000*'[2]составляющая '!$B$26*'[2]составляющая '!$C$26)+'[2]составляющая '!$D$26+'[2]составляющая '!$E$26)*1000+[2]ставка!O139</f>
        <v>3282.3925088199999</v>
      </c>
      <c r="P149" s="38">
        <f>(([2]ставка!P139/1000*'[2]составляющая '!$B$26*'[2]составляющая '!$C$26)+'[2]составляющая '!$D$26+'[2]составляющая '!$E$26)*1000+[2]ставка!P139</f>
        <v>3282.5711185549999</v>
      </c>
      <c r="Q149" s="38">
        <f>(([2]ставка!Q139/1000*'[2]составляющая '!$B$26*'[2]составляющая '!$C$26)+'[2]составляющая '!$D$26+'[2]составляющая '!$E$26)*1000+[2]ставка!Q139</f>
        <v>3278.6311979299999</v>
      </c>
      <c r="R149" s="38">
        <f>(([2]ставка!R139/1000*'[2]составляющая '!$B$26*'[2]составляющая '!$C$26)+'[2]составляющая '!$D$26+'[2]составляющая '!$E$26)*1000+[2]ставка!R139</f>
        <v>3277.2863716900001</v>
      </c>
      <c r="S149" s="38">
        <f>(([2]ставка!S139/1000*'[2]составляющая '!$B$26*'[2]составляющая '!$C$26)+'[2]составляющая '!$D$26+'[2]составляющая '!$E$26)*1000+[2]ставка!S139</f>
        <v>3084.1987417</v>
      </c>
      <c r="T149" s="38">
        <f>(([2]ставка!T139/1000*'[2]составляющая '!$B$26*'[2]составляющая '!$C$26)+'[2]составляющая '!$D$26+'[2]составляющая '!$E$26)*1000+[2]ставка!T139</f>
        <v>2984.0091868199997</v>
      </c>
      <c r="U149" s="38">
        <f>(([2]ставка!U139/1000*'[2]составляющая '!$B$26*'[2]составляющая '!$C$26)+'[2]составляющая '!$D$26+'[2]составляющая '!$E$26)*1000+[2]ставка!U139</f>
        <v>3062.21923784</v>
      </c>
      <c r="V149" s="38">
        <f>(([2]ставка!V139/1000*'[2]составляющая '!$B$26*'[2]составляющая '!$C$26)+'[2]составляющая '!$D$26+'[2]составляющая '!$E$26)*1000+[2]ставка!V139</f>
        <v>3206.2522294349997</v>
      </c>
      <c r="W149" s="38">
        <f>(([2]ставка!W139/1000*'[2]составляющая '!$B$26*'[2]составляющая '!$C$26)+'[2]составляющая '!$D$26+'[2]составляющая '!$E$26)*1000+[2]ставка!W139</f>
        <v>3297.9840880399997</v>
      </c>
      <c r="X149" s="38">
        <f>(([2]ставка!X139/1000*'[2]составляющая '!$B$26*'[2]составляющая '!$C$26)+'[2]составляющая '!$D$26+'[2]составляющая '!$E$26)*1000+[2]ставка!X139</f>
        <v>3187.3090910700002</v>
      </c>
      <c r="Y149" s="38">
        <f>(([2]ставка!Y139/1000*'[2]составляющая '!$B$26*'[2]составляющая '!$C$26)+'[2]составляющая '!$D$26+'[2]составляющая '!$E$26)*1000+[2]ставка!Y139</f>
        <v>2789.2090046650001</v>
      </c>
    </row>
    <row r="150" spans="1:25" s="7" customFormat="1" ht="15.75" x14ac:dyDescent="0.25">
      <c r="A150" s="37">
        <v>31</v>
      </c>
      <c r="B150" s="38">
        <f>(([2]ставка!B140/1000*'[2]составляющая '!$B$26*'[2]составляющая '!$C$26)+'[2]составляющая '!$D$26+'[2]составляющая '!$E$26)*1000+[2]ставка!B140</f>
        <v>2484.3431999300001</v>
      </c>
      <c r="C150" s="38">
        <f>(([2]ставка!C140/1000*'[2]составляющая '!$B$26*'[2]составляющая '!$C$26)+'[2]составляющая '!$D$26+'[2]составляющая '!$E$26)*1000+[2]ставка!C140</f>
        <v>2179.0781499049999</v>
      </c>
      <c r="D150" s="38">
        <f>(([2]ставка!D140/1000*'[2]составляющая '!$B$26*'[2]составляющая '!$C$26)+'[2]составляющая '!$D$26+'[2]составляющая '!$E$26)*1000+[2]ставка!D140</f>
        <v>1812.4974284999998</v>
      </c>
      <c r="E150" s="38">
        <f>(([2]ставка!E140/1000*'[2]составляющая '!$B$26*'[2]составляющая '!$C$26)+'[2]составляющая '!$D$26+'[2]составляющая '!$E$26)*1000+[2]ставка!E140</f>
        <v>1812.8231286049997</v>
      </c>
      <c r="F150" s="38">
        <f>(([2]ставка!F140/1000*'[2]составляющая '!$B$26*'[2]составляющая '!$C$26)+'[2]составляющая '!$D$26+'[2]составляющая '!$E$26)*1000+[2]ставка!F140</f>
        <v>1809.66068565</v>
      </c>
      <c r="G150" s="38">
        <f>(([2]ставка!G140/1000*'[2]составляющая '!$B$26*'[2]составляющая '!$C$26)+'[2]составляющая '!$D$26+'[2]составляющая '!$E$26)*1000+[2]ставка!G140</f>
        <v>2283.1866124999997</v>
      </c>
      <c r="H150" s="38">
        <f>(([2]ставка!H140/1000*'[2]составляющая '!$B$26*'[2]составляющая '!$C$26)+'[2]составляющая '!$D$26+'[2]составляющая '!$E$26)*1000+[2]ставка!H140</f>
        <v>2452.3405379999999</v>
      </c>
      <c r="I150" s="38">
        <f>(([2]ставка!I140/1000*'[2]составляющая '!$B$26*'[2]составляющая '!$C$26)+'[2]составляющая '!$D$26+'[2]составляющая '!$E$26)*1000+[2]ставка!I140</f>
        <v>2900.1781823749998</v>
      </c>
      <c r="J150" s="38">
        <f>(([2]ставка!J140/1000*'[2]составляющая '!$B$26*'[2]составляющая '!$C$26)+'[2]составляющая '!$D$26+'[2]составляющая '!$E$26)*1000+[2]ставка!J140</f>
        <v>3038.7583238249999</v>
      </c>
      <c r="K150" s="38">
        <f>(([2]ставка!K140/1000*'[2]составляющая '!$B$26*'[2]составляющая '!$C$26)+'[2]составляющая '!$D$26+'[2]составляющая '!$E$26)*1000+[2]ставка!K140</f>
        <v>3128.0736977800002</v>
      </c>
      <c r="L150" s="38">
        <f>(([2]ставка!L140/1000*'[2]составляющая '!$B$26*'[2]составляющая '!$C$26)+'[2]составляющая '!$D$26+'[2]составляющая '!$E$26)*1000+[2]ставка!L140</f>
        <v>3186.6997166800002</v>
      </c>
      <c r="M150" s="38">
        <f>(([2]ставка!M140/1000*'[2]составляющая '!$B$26*'[2]составляющая '!$C$26)+'[2]составляющая '!$D$26+'[2]составляющая '!$E$26)*1000+[2]ставка!M140</f>
        <v>3189.8936789999998</v>
      </c>
      <c r="N150" s="38">
        <f>(([2]ставка!N140/1000*'[2]составляющая '!$B$26*'[2]составляющая '!$C$26)+'[2]составляющая '!$D$26+'[2]составляющая '!$E$26)*1000+[2]ставка!N140</f>
        <v>3196.2921100949998</v>
      </c>
      <c r="O150" s="38">
        <f>(([2]ставка!O140/1000*'[2]составляющая '!$B$26*'[2]составляющая '!$C$26)+'[2]составляющая '!$D$26+'[2]составляющая '!$E$26)*1000+[2]ставка!O140</f>
        <v>3240.9340373899995</v>
      </c>
      <c r="P150" s="38">
        <f>(([2]ставка!P140/1000*'[2]составляющая '!$B$26*'[2]составляющая '!$C$26)+'[2]составляющая '!$D$26+'[2]составляющая '!$E$26)*1000+[2]ставка!P140</f>
        <v>3266.139022935</v>
      </c>
      <c r="Q150" s="38">
        <f>(([2]ставка!Q140/1000*'[2]составляющая '!$B$26*'[2]составляющая '!$C$26)+'[2]составляющая '!$D$26+'[2]составляющая '!$E$26)*1000+[2]ставка!Q140</f>
        <v>3205.1805710250001</v>
      </c>
      <c r="R150" s="38">
        <f>(([2]ставка!R140/1000*'[2]составляющая '!$B$26*'[2]составляющая '!$C$26)+'[2]составляющая '!$D$26+'[2]составляющая '!$E$26)*1000+[2]ставка!R140</f>
        <v>3212.3879991550002</v>
      </c>
      <c r="S150" s="38">
        <f>(([2]ставка!S140/1000*'[2]составляющая '!$B$26*'[2]составляющая '!$C$26)+'[2]составляющая '!$D$26+'[2]составляющая '!$E$26)*1000+[2]ставка!S140</f>
        <v>3136.6784844249996</v>
      </c>
      <c r="T150" s="38">
        <f>(([2]ставка!T140/1000*'[2]составляющая '!$B$26*'[2]составляющая '!$C$26)+'[2]составляющая '!$D$26+'[2]составляющая '!$E$26)*1000+[2]ставка!T140</f>
        <v>3012.8914316149999</v>
      </c>
      <c r="U150" s="38">
        <f>(([2]ставка!U140/1000*'[2]составляющая '!$B$26*'[2]составляющая '!$C$26)+'[2]составляющая '!$D$26+'[2]составляющая '!$E$26)*1000+[2]ставка!U140</f>
        <v>3067.6825944399998</v>
      </c>
      <c r="V150" s="38">
        <f>(([2]ставка!V140/1000*'[2]составляющая '!$B$26*'[2]составляющая '!$C$26)+'[2]составляющая '!$D$26+'[2]составляющая '!$E$26)*1000+[2]ставка!V140</f>
        <v>3175.4157840099997</v>
      </c>
      <c r="W150" s="38">
        <f>(([2]ставка!W140/1000*'[2]составляющая '!$B$26*'[2]составляющая '!$C$26)+'[2]составляющая '!$D$26+'[2]составляющая '!$E$26)*1000+[2]ставка!W140</f>
        <v>3305.8639292899998</v>
      </c>
      <c r="X150" s="38">
        <f>(([2]ставка!X140/1000*'[2]составляющая '!$B$26*'[2]составляющая '!$C$26)+'[2]составляющая '!$D$26+'[2]составляющая '!$E$26)*1000+[2]ставка!X140</f>
        <v>3317.0112780449999</v>
      </c>
      <c r="Y150" s="38">
        <f>(([2]ставка!Y140/1000*'[2]составляющая '!$B$26*'[2]составляющая '!$C$26)+'[2]составляющая '!$D$26+'[2]составляющая '!$E$26)*1000+[2]ставка!Y140</f>
        <v>2886.0995326749999</v>
      </c>
    </row>
    <row r="151" spans="1:25" s="7" customFormat="1" ht="15.75" x14ac:dyDescent="0.25">
      <c r="A151" s="8"/>
    </row>
    <row r="152" spans="1:25" s="7" customFormat="1" ht="15.75" x14ac:dyDescent="0.25">
      <c r="A152" s="72" t="s">
        <v>65</v>
      </c>
      <c r="B152" s="72" t="s">
        <v>92</v>
      </c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</row>
    <row r="153" spans="1:25" s="36" customFormat="1" ht="12.75" x14ac:dyDescent="0.25">
      <c r="A153" s="72"/>
      <c r="B153" s="35" t="s">
        <v>67</v>
      </c>
      <c r="C153" s="35" t="s">
        <v>68</v>
      </c>
      <c r="D153" s="35" t="s">
        <v>69</v>
      </c>
      <c r="E153" s="35" t="s">
        <v>70</v>
      </c>
      <c r="F153" s="35" t="s">
        <v>71</v>
      </c>
      <c r="G153" s="35" t="s">
        <v>72</v>
      </c>
      <c r="H153" s="35" t="s">
        <v>73</v>
      </c>
      <c r="I153" s="35" t="s">
        <v>74</v>
      </c>
      <c r="J153" s="35" t="s">
        <v>75</v>
      </c>
      <c r="K153" s="35" t="s">
        <v>76</v>
      </c>
      <c r="L153" s="35" t="s">
        <v>77</v>
      </c>
      <c r="M153" s="35" t="s">
        <v>78</v>
      </c>
      <c r="N153" s="35" t="s">
        <v>79</v>
      </c>
      <c r="O153" s="35" t="s">
        <v>80</v>
      </c>
      <c r="P153" s="35" t="s">
        <v>81</v>
      </c>
      <c r="Q153" s="35" t="s">
        <v>82</v>
      </c>
      <c r="R153" s="35" t="s">
        <v>83</v>
      </c>
      <c r="S153" s="35" t="s">
        <v>84</v>
      </c>
      <c r="T153" s="35" t="s">
        <v>85</v>
      </c>
      <c r="U153" s="35" t="s">
        <v>86</v>
      </c>
      <c r="V153" s="35" t="s">
        <v>87</v>
      </c>
      <c r="W153" s="35" t="s">
        <v>88</v>
      </c>
      <c r="X153" s="35" t="s">
        <v>89</v>
      </c>
      <c r="Y153" s="35" t="s">
        <v>90</v>
      </c>
    </row>
    <row r="154" spans="1:25" s="7" customFormat="1" ht="15.75" x14ac:dyDescent="0.25">
      <c r="A154" s="37">
        <v>1</v>
      </c>
      <c r="B154" s="38">
        <f>(([2]ставка!B110/1000*'[2]составляющая '!$B$27*'[2]составляющая '!$C$27)+'[2]составляющая '!$D$27+'[2]составляющая '!$E$27)*1000+[2]ставка!B110</f>
        <v>3377.8524337949993</v>
      </c>
      <c r="C154" s="38">
        <f>(([2]ставка!C110/1000*'[2]составляющая '!$B$27*'[2]составляющая '!$C$27)+'[2]составляющая '!$D$27+'[2]составляющая '!$E$27)*1000+[2]ставка!C110</f>
        <v>3748.4466210099999</v>
      </c>
      <c r="D154" s="38">
        <f>(([2]ставка!D110/1000*'[2]составляющая '!$B$27*'[2]составляющая '!$C$27)+'[2]составляющая '!$D$27+'[2]составляющая '!$E$27)*1000+[2]ставка!D110</f>
        <v>3618.6078501199995</v>
      </c>
      <c r="E154" s="38">
        <f>(([2]ставка!E110/1000*'[2]составляющая '!$B$27*'[2]составляющая '!$C$27)+'[2]составляющая '!$D$27+'[2]составляющая '!$E$27)*1000+[2]ставка!E110</f>
        <v>3614.2896971149994</v>
      </c>
      <c r="F154" s="38">
        <f>(([2]ставка!F110/1000*'[2]составляющая '!$B$27*'[2]составляющая '!$C$27)+'[2]составляющая '!$D$27+'[2]составляющая '!$E$27)*1000+[2]ставка!F110</f>
        <v>3581.5410768799998</v>
      </c>
      <c r="G154" s="38">
        <f>(([2]ставка!G110/1000*'[2]составляющая '!$B$27*'[2]составляющая '!$C$27)+'[2]составляющая '!$D$27+'[2]составляющая '!$E$27)*1000+[2]ставка!G110</f>
        <v>3577.2754561499996</v>
      </c>
      <c r="H154" s="38">
        <f>(([2]ставка!H110/1000*'[2]составляющая '!$B$27*'[2]составляющая '!$C$27)+'[2]составляющая '!$D$27+'[2]составляющая '!$E$27)*1000+[2]ставка!H110</f>
        <v>3615.1827457900004</v>
      </c>
      <c r="I154" s="38">
        <f>(([2]ставка!I110/1000*'[2]составляющая '!$B$27*'[2]составляющая '!$C$27)+'[2]составляющая '!$D$27+'[2]составляющая '!$E$27)*1000+[2]ставка!I110</f>
        <v>3623.8295582549999</v>
      </c>
      <c r="J154" s="38">
        <f>(([2]ставка!J110/1000*'[2]составляющая '!$B$27*'[2]составляющая '!$C$27)+'[2]составляющая '!$D$27+'[2]составляющая '!$E$27)*1000+[2]ставка!J110</f>
        <v>3790.1572473600004</v>
      </c>
      <c r="K154" s="38">
        <f>(([2]ставка!K110/1000*'[2]составляющая '!$B$27*'[2]составляющая '!$C$27)+'[2]составляющая '!$D$27+'[2]составляющая '!$E$27)*1000+[2]ставка!K110</f>
        <v>3998.8679759349998</v>
      </c>
      <c r="L154" s="38">
        <f>(([2]ставка!L110/1000*'[2]составляющая '!$B$27*'[2]составляющая '!$C$27)+'[2]составляющая '!$D$27+'[2]составляющая '!$E$27)*1000+[2]ставка!L110</f>
        <v>4085.2730618549995</v>
      </c>
      <c r="M154" s="38">
        <f>(([2]ставка!M110/1000*'[2]составляющая '!$B$27*'[2]составляющая '!$C$27)+'[2]составляющая '!$D$27+'[2]составляющая '!$E$27)*1000+[2]ставка!M110</f>
        <v>3989.9585020949999</v>
      </c>
      <c r="N154" s="38">
        <f>(([2]ставка!N110/1000*'[2]составляющая '!$B$27*'[2]составляющая '!$C$27)+'[2]составляющая '!$D$27+'[2]составляющая '!$E$27)*1000+[2]ставка!N110</f>
        <v>3956.0121459900001</v>
      </c>
      <c r="O154" s="38">
        <f>(([2]ставка!O110/1000*'[2]составляющая '!$B$27*'[2]составляющая '!$C$27)+'[2]составляющая '!$D$27+'[2]составляющая '!$E$27)*1000+[2]ставка!O110</f>
        <v>3925.3438038449995</v>
      </c>
      <c r="P154" s="38">
        <f>(([2]ставка!P110/1000*'[2]составляющая '!$B$27*'[2]составляющая '!$C$27)+'[2]составляющая '!$D$27+'[2]составляющая '!$E$27)*1000+[2]ставка!P110</f>
        <v>3888.4241209749998</v>
      </c>
      <c r="Q154" s="38">
        <f>(([2]ставка!Q110/1000*'[2]составляющая '!$B$27*'[2]составляющая '!$C$27)+'[2]составляющая '!$D$27+'[2]составляющая '!$E$27)*1000+[2]ставка!Q110</f>
        <v>3869.4704761550001</v>
      </c>
      <c r="R154" s="38">
        <f>(([2]ставка!R110/1000*'[2]составляющая '!$B$27*'[2]составляющая '!$C$27)+'[2]составляющая '!$D$27+'[2]составляющая '!$E$27)*1000+[2]ставка!R110</f>
        <v>3756.5260849049996</v>
      </c>
      <c r="S154" s="38">
        <f>(([2]ставка!S110/1000*'[2]составляющая '!$B$27*'[2]составляющая '!$C$27)+'[2]составляющая '!$D$27+'[2]составляющая '!$E$27)*1000+[2]ставка!S110</f>
        <v>3771.9180414800003</v>
      </c>
      <c r="T154" s="38">
        <f>(([2]ставка!T110/1000*'[2]составляющая '!$B$27*'[2]составляющая '!$C$27)+'[2]составляющая '!$D$27+'[2]составляющая '!$E$27)*1000+[2]ставка!T110</f>
        <v>3994.5918487499998</v>
      </c>
      <c r="U154" s="38">
        <f>(([2]ставка!U110/1000*'[2]составляющая '!$B$27*'[2]составляющая '!$C$27)+'[2]составляющая '!$D$27+'[2]составляющая '!$E$27)*1000+[2]ставка!U110</f>
        <v>4203.4391612399995</v>
      </c>
      <c r="V154" s="38">
        <f>(([2]ставка!V110/1000*'[2]составляющая '!$B$27*'[2]составляющая '!$C$27)+'[2]составляющая '!$D$27+'[2]составляющая '!$E$27)*1000+[2]ставка!V110</f>
        <v>4445.4028198899996</v>
      </c>
      <c r="W154" s="38">
        <f>(([2]ставка!W110/1000*'[2]составляющая '!$B$27*'[2]составляющая '!$C$27)+'[2]составляющая '!$D$27+'[2]составляющая '!$E$27)*1000+[2]ставка!W110</f>
        <v>4409.55479543</v>
      </c>
      <c r="X154" s="38">
        <f>(([2]ставка!X110/1000*'[2]составляющая '!$B$27*'[2]составляющая '!$C$27)+'[2]составляющая '!$D$27+'[2]составляющая '!$E$27)*1000+[2]ставка!X110</f>
        <v>4184.5065293300004</v>
      </c>
      <c r="Y154" s="38">
        <f>(([2]ставка!Y110/1000*'[2]составляющая '!$B$27*'[2]составляющая '!$C$27)+'[2]составляющая '!$D$27+'[2]составляющая '!$E$27)*1000+[2]ставка!Y110</f>
        <v>3839.6321439550002</v>
      </c>
    </row>
    <row r="155" spans="1:25" s="7" customFormat="1" ht="15.75" hidden="1" outlineLevel="1" x14ac:dyDescent="0.25">
      <c r="A155" s="37">
        <v>2</v>
      </c>
      <c r="B155" s="38">
        <f>(([2]ставка!B111/1000*'[2]составляющая '!$B$27*'[2]составляющая '!$C$27)+'[2]составляющая '!$D$27+'[2]составляющая '!$E$27)*1000+[2]ставка!B111</f>
        <v>3946.2516492949999</v>
      </c>
      <c r="C155" s="38">
        <f>(([2]ставка!C111/1000*'[2]составляющая '!$B$27*'[2]составляющая '!$C$27)+'[2]составляющая '!$D$27+'[2]составляющая '!$E$27)*1000+[2]ставка!C111</f>
        <v>3801.1469992900002</v>
      </c>
      <c r="D155" s="38">
        <f>(([2]ставка!D111/1000*'[2]составляющая '!$B$27*'[2]составляющая '!$C$27)+'[2]составляющая '!$D$27+'[2]составляющая '!$E$27)*1000+[2]ставка!D111</f>
        <v>3665.1724586800001</v>
      </c>
      <c r="E155" s="38">
        <f>(([2]ставка!E111/1000*'[2]составляющая '!$B$27*'[2]составляющая '!$C$27)+'[2]составляющая '!$D$27+'[2]составляющая '!$E$27)*1000+[2]ставка!E111</f>
        <v>3653.1320612499999</v>
      </c>
      <c r="F155" s="38">
        <f>(([2]ставка!F111/1000*'[2]составляющая '!$B$27*'[2]составляющая '!$C$27)+'[2]составляющая '!$D$27+'[2]составляющая '!$E$27)*1000+[2]ставка!F111</f>
        <v>3630.8583766499996</v>
      </c>
      <c r="G155" s="38">
        <f>(([2]ставка!G111/1000*'[2]составляющая '!$B$27*'[2]составляющая '!$C$27)+'[2]составляющая '!$D$27+'[2]составляющая '!$E$27)*1000+[2]ставка!G111</f>
        <v>3612.97639024</v>
      </c>
      <c r="H155" s="38">
        <f>(([2]ставка!H111/1000*'[2]составляющая '!$B$27*'[2]составляющая '!$C$27)+'[2]составляющая '!$D$27+'[2]составляющая '!$E$27)*1000+[2]ставка!H111</f>
        <v>3660.44455393</v>
      </c>
      <c r="I155" s="38">
        <f>(([2]ставка!I111/1000*'[2]составляющая '!$B$27*'[2]составляющая '!$C$27)+'[2]составляющая '!$D$27+'[2]составляющая '!$E$27)*1000+[2]ставка!I111</f>
        <v>3804.8978037249999</v>
      </c>
      <c r="J155" s="38">
        <f>(([2]ставка!J111/1000*'[2]составляющая '!$B$27*'[2]составляющая '!$C$27)+'[2]составляющая '!$D$27+'[2]составляющая '!$E$27)*1000+[2]ставка!J111</f>
        <v>4074.1257131000002</v>
      </c>
      <c r="K155" s="38">
        <f>(([2]ставка!K111/1000*'[2]составляющая '!$B$27*'[2]составляющая '!$C$27)+'[2]составляющая '!$D$27+'[2]составляющая '!$E$27)*1000+[2]ставка!K111</f>
        <v>4233.2039482549999</v>
      </c>
      <c r="L155" s="38">
        <f>(([2]ставка!L111/1000*'[2]составляющая '!$B$27*'[2]составляющая '!$C$27)+'[2]составляющая '!$D$27+'[2]составляющая '!$E$27)*1000+[2]ставка!L111</f>
        <v>4255.7613071399992</v>
      </c>
      <c r="M155" s="38">
        <f>(([2]ставка!M111/1000*'[2]составляющая '!$B$27*'[2]составляющая '!$C$27)+'[2]составляющая '!$D$27+'[2]составляющая '!$E$27)*1000+[2]ставка!M111</f>
        <v>4211.5396380450002</v>
      </c>
      <c r="N155" s="38">
        <f>(([2]ставка!N111/1000*'[2]составляющая '!$B$27*'[2]составляющая '!$C$27)+'[2]составляющая '!$D$27+'[2]составляющая '!$E$27)*1000+[2]ставка!N111</f>
        <v>4203.0819417700004</v>
      </c>
      <c r="O155" s="38">
        <f>(([2]ставка!O111/1000*'[2]составляющая '!$B$27*'[2]составляющая '!$C$27)+'[2]составляющая '!$D$27+'[2]составляющая '!$E$27)*1000+[2]ставка!O111</f>
        <v>4169.9550891549998</v>
      </c>
      <c r="P155" s="38">
        <f>(([2]ставка!P111/1000*'[2]составляющая '!$B$27*'[2]составляющая '!$C$27)+'[2]составляющая '!$D$27+'[2]составляющая '!$E$27)*1000+[2]ставка!P111</f>
        <v>4124.9874617549995</v>
      </c>
      <c r="Q155" s="38">
        <f>(([2]ставка!Q111/1000*'[2]составляющая '!$B$27*'[2]составляющая '!$C$27)+'[2]составляющая '!$D$27+'[2]составляющая '!$E$27)*1000+[2]ставка!Q111</f>
        <v>4026.95173015</v>
      </c>
      <c r="R155" s="38">
        <f>(([2]ставка!R111/1000*'[2]составляющая '!$B$27*'[2]составляющая '!$C$27)+'[2]составляющая '!$D$27+'[2]составляющая '!$E$27)*1000+[2]ставка!R111</f>
        <v>3991.996754365</v>
      </c>
      <c r="S155" s="38">
        <f>(([2]ставка!S111/1000*'[2]составляющая '!$B$27*'[2]составляющая '!$C$27)+'[2]составляющая '!$D$27+'[2]составляющая '!$E$27)*1000+[2]ставка!S111</f>
        <v>3916.6759784699998</v>
      </c>
      <c r="T155" s="38">
        <f>(([2]ставка!T111/1000*'[2]составляющая '!$B$27*'[2]составляющая '!$C$27)+'[2]составляющая '!$D$27+'[2]составляющая '!$E$27)*1000+[2]ставка!T111</f>
        <v>4087.7735981450001</v>
      </c>
      <c r="U155" s="38">
        <f>(([2]ставка!U111/1000*'[2]составляющая '!$B$27*'[2]составляющая '!$C$27)+'[2]составляющая '!$D$27+'[2]составляющая '!$E$27)*1000+[2]ставка!U111</f>
        <v>4272.0463123899999</v>
      </c>
      <c r="V155" s="38">
        <f>(([2]ставка!V111/1000*'[2]составляющая '!$B$27*'[2]составляющая '!$C$27)+'[2]составляющая '!$D$27+'[2]составляющая '!$E$27)*1000+[2]ставка!V111</f>
        <v>4491.3055217849997</v>
      </c>
      <c r="W155" s="38">
        <f>(([2]ставка!W111/1000*'[2]составляющая '!$B$27*'[2]составляющая '!$C$27)+'[2]составляющая '!$D$27+'[2]составляющая '!$E$27)*1000+[2]ставка!W111</f>
        <v>4498.5234563699996</v>
      </c>
      <c r="X155" s="38">
        <f>(([2]ставка!X111/1000*'[2]составляющая '!$B$27*'[2]составляющая '!$C$27)+'[2]составляющая '!$D$27+'[2]составляющая '!$E$27)*1000+[2]ставка!X111</f>
        <v>4253.5024193150002</v>
      </c>
      <c r="Y155" s="38">
        <f>(([2]ставка!Y111/1000*'[2]составляющая '!$B$27*'[2]составляющая '!$C$27)+'[2]составляющая '!$D$27+'[2]составляющая '!$E$27)*1000+[2]ставка!Y111</f>
        <v>3952.387419015</v>
      </c>
    </row>
    <row r="156" spans="1:25" s="7" customFormat="1" ht="15.75" hidden="1" outlineLevel="1" x14ac:dyDescent="0.25">
      <c r="A156" s="37">
        <v>3</v>
      </c>
      <c r="B156" s="38">
        <f>(([2]ставка!B112/1000*'[2]составляющая '!$B$27*'[2]составляющая '!$C$27)+'[2]составляющая '!$D$27+'[2]составляющая '!$E$27)*1000+[2]ставка!B112</f>
        <v>3855.3182812700002</v>
      </c>
      <c r="C156" s="38">
        <f>(([2]ставка!C112/1000*'[2]составляющая '!$B$27*'[2]составляющая '!$C$27)+'[2]составляющая '!$D$27+'[2]составляющая '!$E$27)*1000+[2]ставка!C112</f>
        <v>3753.0799676649999</v>
      </c>
      <c r="D156" s="38">
        <f>(([2]ставка!D112/1000*'[2]составляющая '!$B$27*'[2]составляющая '!$C$27)+'[2]составляющая '!$D$27+'[2]составляющая '!$E$27)*1000+[2]ставка!D112</f>
        <v>3652.4911674949999</v>
      </c>
      <c r="E156" s="38">
        <f>(([2]ставка!E112/1000*'[2]составляющая '!$B$27*'[2]составляющая '!$C$27)+'[2]составляющая '!$D$27+'[2]составляющая '!$E$27)*1000+[2]ставка!E112</f>
        <v>3635.8174234099997</v>
      </c>
      <c r="F156" s="38">
        <f>(([2]ставка!F112/1000*'[2]составляющая '!$B$27*'[2]составляющая '!$C$27)+'[2]составляющая '!$D$27+'[2]составляющая '!$E$27)*1000+[2]ставка!F112</f>
        <v>3617.5256852550001</v>
      </c>
      <c r="G156" s="38">
        <f>(([2]ставка!G112/1000*'[2]составляющая '!$B$27*'[2]составляющая '!$C$27)+'[2]составляющая '!$D$27+'[2]составляющая '!$E$27)*1000+[2]ставка!G112</f>
        <v>3593.3608387549998</v>
      </c>
      <c r="H156" s="38">
        <f>(([2]ставка!H112/1000*'[2]составляющая '!$B$27*'[2]составляющая '!$C$27)+'[2]составляющая '!$D$27+'[2]составляющая '!$E$27)*1000+[2]ставка!H112</f>
        <v>3684.4833229700002</v>
      </c>
      <c r="I156" s="38">
        <f>(([2]ставка!I112/1000*'[2]составляющая '!$B$27*'[2]составляющая '!$C$27)+'[2]составляющая '!$D$27+'[2]составляющая '!$E$27)*1000+[2]ставка!I112</f>
        <v>3803.8366517700001</v>
      </c>
      <c r="J156" s="38">
        <f>(([2]ставка!J112/1000*'[2]составляющая '!$B$27*'[2]составляющая '!$C$27)+'[2]составляющая '!$D$27+'[2]составляющая '!$E$27)*1000+[2]ставка!J112</f>
        <v>3994.4342519249999</v>
      </c>
      <c r="K156" s="38">
        <f>(([2]ставка!K112/1000*'[2]составляющая '!$B$27*'[2]составляющая '!$C$27)+'[2]составляющая '!$D$27+'[2]составляющая '!$E$27)*1000+[2]ставка!K112</f>
        <v>4232.3319124899999</v>
      </c>
      <c r="L156" s="38">
        <f>(([2]ставка!L112/1000*'[2]составляющая '!$B$27*'[2]составляющая '!$C$27)+'[2]составляющая '!$D$27+'[2]составляющая '!$E$27)*1000+[2]ставка!L112</f>
        <v>4259.50160512</v>
      </c>
      <c r="M156" s="38">
        <f>(([2]ставка!M112/1000*'[2]составляющая '!$B$27*'[2]составляющая '!$C$27)+'[2]составляющая '!$D$27+'[2]составляющая '!$E$27)*1000+[2]ставка!M112</f>
        <v>4207.5471851450002</v>
      </c>
      <c r="N156" s="38">
        <f>(([2]ставка!N112/1000*'[2]составляющая '!$B$27*'[2]составляющая '!$C$27)+'[2]составляющая '!$D$27+'[2]составляющая '!$E$27)*1000+[2]ставка!N112</f>
        <v>4176.7107397199998</v>
      </c>
      <c r="O156" s="38">
        <f>(([2]ставка!O112/1000*'[2]составляющая '!$B$27*'[2]составляющая '!$C$27)+'[2]составляющая '!$D$27+'[2]составляющая '!$E$27)*1000+[2]ставка!O112</f>
        <v>4137.4481173849999</v>
      </c>
      <c r="P156" s="38">
        <f>(([2]ставка!P112/1000*'[2]составляющая '!$B$27*'[2]составляющая '!$C$27)+'[2]составляющая '!$D$27+'[2]составляющая '!$E$27)*1000+[2]ставка!P112</f>
        <v>4102.5561803299997</v>
      </c>
      <c r="Q156" s="38">
        <f>(([2]ставка!Q112/1000*'[2]составляющая '!$B$27*'[2]составляющая '!$C$27)+'[2]составляющая '!$D$27+'[2]составляющая '!$E$27)*1000+[2]ставка!Q112</f>
        <v>4008.1451757</v>
      </c>
      <c r="R156" s="38">
        <f>(([2]ставка!R112/1000*'[2]составляющая '!$B$27*'[2]составляющая '!$C$27)+'[2]составляющая '!$D$27+'[2]составляющая '!$E$27)*1000+[2]ставка!R112</f>
        <v>3873.5259677849999</v>
      </c>
      <c r="S156" s="38">
        <f>(([2]ставка!S112/1000*'[2]составляющая '!$B$27*'[2]составляющая '!$C$27)+'[2]составляющая '!$D$27+'[2]составляющая '!$E$27)*1000+[2]ставка!S112</f>
        <v>3867.789443355</v>
      </c>
      <c r="T156" s="38">
        <f>(([2]ставка!T112/1000*'[2]составляющая '!$B$27*'[2]составляющая '!$C$27)+'[2]составляющая '!$D$27+'[2]составляющая '!$E$27)*1000+[2]ставка!T112</f>
        <v>4050.5597345349997</v>
      </c>
      <c r="U156" s="38">
        <f>(([2]ставка!U112/1000*'[2]составляющая '!$B$27*'[2]составляющая '!$C$27)+'[2]составляющая '!$D$27+'[2]составляющая '!$E$27)*1000+[2]ставка!U112</f>
        <v>4257.2847431150003</v>
      </c>
      <c r="V156" s="38">
        <f>(([2]ставка!V112/1000*'[2]составляющая '!$B$27*'[2]составляющая '!$C$27)+'[2]составляющая '!$D$27+'[2]составляющая '!$E$27)*1000+[2]ставка!V112</f>
        <v>4445.1611714249993</v>
      </c>
      <c r="W156" s="38">
        <f>(([2]ставка!W112/1000*'[2]составляющая '!$B$27*'[2]составляющая '!$C$27)+'[2]составляющая '!$D$27+'[2]составляющая '!$E$27)*1000+[2]ставка!W112</f>
        <v>4491.9148961749997</v>
      </c>
      <c r="X156" s="38">
        <f>(([2]ставка!X112/1000*'[2]составляющая '!$B$27*'[2]составляющая '!$C$27)+'[2]составляющая '!$D$27+'[2]составляющая '!$E$27)*1000+[2]ставка!X112</f>
        <v>4245.2653585950002</v>
      </c>
      <c r="Y156" s="38">
        <f>(([2]ставка!Y112/1000*'[2]составляющая '!$B$27*'[2]составляющая '!$C$27)+'[2]составляющая '!$D$27+'[2]составляющая '!$E$27)*1000+[2]ставка!Y112</f>
        <v>4007.2416205699997</v>
      </c>
    </row>
    <row r="157" spans="1:25" s="7" customFormat="1" ht="15.75" hidden="1" outlineLevel="1" x14ac:dyDescent="0.25">
      <c r="A157" s="37">
        <v>4</v>
      </c>
      <c r="B157" s="38">
        <f>(([2]ставка!B113/1000*'[2]составляющая '!$B$27*'[2]составляющая '!$C$27)+'[2]составляющая '!$D$27+'[2]составляющая '!$E$27)*1000+[2]ставка!B113</f>
        <v>3829.1361954099998</v>
      </c>
      <c r="C157" s="38">
        <f>(([2]ставка!C113/1000*'[2]составляющая '!$B$27*'[2]составляющая '!$C$27)+'[2]составляющая '!$D$27+'[2]составляющая '!$E$27)*1000+[2]ставка!C113</f>
        <v>3656.8933721399999</v>
      </c>
      <c r="D157" s="38">
        <f>(([2]ставка!D113/1000*'[2]составляющая '!$B$27*'[2]составляющая '!$C$27)+'[2]составляющая '!$D$27+'[2]составляющая '!$E$27)*1000+[2]ставка!D113</f>
        <v>3600.2110474150004</v>
      </c>
      <c r="E157" s="38">
        <f>(([2]ставка!E113/1000*'[2]составляющая '!$B$27*'[2]составляющая '!$C$27)+'[2]составляющая '!$D$27+'[2]составляющая '!$E$27)*1000+[2]ставка!E113</f>
        <v>3572.389954575</v>
      </c>
      <c r="F157" s="38">
        <f>(([2]ставка!F113/1000*'[2]составляющая '!$B$27*'[2]составляющая '!$C$27)+'[2]составляющая '!$D$27+'[2]составляющая '!$E$27)*1000+[2]ставка!F113</f>
        <v>3566.611404325</v>
      </c>
      <c r="G157" s="38">
        <f>(([2]ставка!G113/1000*'[2]составляющая '!$B$27*'[2]составляющая '!$C$27)+'[2]составляющая '!$D$27+'[2]составляющая '!$E$27)*1000+[2]ставка!G113</f>
        <v>3588.7485050099995</v>
      </c>
      <c r="H157" s="38">
        <f>(([2]ставка!H113/1000*'[2]составляющая '!$B$27*'[2]составляющая '!$C$27)+'[2]составляющая '!$D$27+'[2]составляющая '!$E$27)*1000+[2]ставка!H113</f>
        <v>3704.4140681049998</v>
      </c>
      <c r="I157" s="38">
        <f>(([2]ставка!I113/1000*'[2]составляющая '!$B$27*'[2]составляющая '!$C$27)+'[2]составляющая '!$D$27+'[2]составляющая '!$E$27)*1000+[2]ставка!I113</f>
        <v>4011.7173703999997</v>
      </c>
      <c r="J157" s="38">
        <f>(([2]ставка!J113/1000*'[2]составляющая '!$B$27*'[2]составляющая '!$C$27)+'[2]составляющая '!$D$27+'[2]составляющая '!$E$27)*1000+[2]ставка!J113</f>
        <v>4217.9170562300005</v>
      </c>
      <c r="K157" s="38">
        <f>(([2]ставка!K113/1000*'[2]составляющая '!$B$27*'[2]составляющая '!$C$27)+'[2]составляющая '!$D$27+'[2]составляющая '!$E$27)*1000+[2]ставка!K113</f>
        <v>4362.2757479299999</v>
      </c>
      <c r="L157" s="38">
        <f>(([2]ставка!L113/1000*'[2]составляющая '!$B$27*'[2]составляющая '!$C$27)+'[2]составляющая '!$D$27+'[2]составляющая '!$E$27)*1000+[2]ставка!L113</f>
        <v>4374.4842486399994</v>
      </c>
      <c r="M157" s="38">
        <f>(([2]ставка!M113/1000*'[2]составляющая '!$B$27*'[2]составляющая '!$C$27)+'[2]составляющая '!$D$27+'[2]составляющая '!$E$27)*1000+[2]ставка!M113</f>
        <v>4359.8802761899997</v>
      </c>
      <c r="N157" s="38">
        <f>(([2]ставка!N113/1000*'[2]составляющая '!$B$27*'[2]составляющая '!$C$27)+'[2]составляющая '!$D$27+'[2]составляющая '!$E$27)*1000+[2]ставка!N113</f>
        <v>4327.77254971</v>
      </c>
      <c r="O157" s="38">
        <f>(([2]ставка!O113/1000*'[2]составляющая '!$B$27*'[2]составляющая '!$C$27)+'[2]составляющая '!$D$27+'[2]составляющая '!$E$27)*1000+[2]ставка!O113</f>
        <v>4324.0742775500003</v>
      </c>
      <c r="P157" s="38">
        <f>(([2]ставка!P113/1000*'[2]составляющая '!$B$27*'[2]составляющая '!$C$27)+'[2]составляющая '!$D$27+'[2]составляющая '!$E$27)*1000+[2]ставка!P113</f>
        <v>4274.9355875149995</v>
      </c>
      <c r="Q157" s="38">
        <f>(([2]ставка!Q113/1000*'[2]составляющая '!$B$27*'[2]составляющая '!$C$27)+'[2]составляющая '!$D$27+'[2]составляющая '!$E$27)*1000+[2]ставка!Q113</f>
        <v>4172.7182868199998</v>
      </c>
      <c r="R157" s="38">
        <f>(([2]ставка!R113/1000*'[2]составляющая '!$B$27*'[2]составляющая '!$C$27)+'[2]составляющая '!$D$27+'[2]составляющая '!$E$27)*1000+[2]ставка!R113</f>
        <v>4166.8136591100001</v>
      </c>
      <c r="S157" s="38">
        <f>(([2]ставка!S113/1000*'[2]составляющая '!$B$27*'[2]составляющая '!$C$27)+'[2]составляющая '!$D$27+'[2]составляющая '!$E$27)*1000+[2]ставка!S113</f>
        <v>4117.8535788099998</v>
      </c>
      <c r="T157" s="38">
        <f>(([2]ставка!T113/1000*'[2]составляющая '!$B$27*'[2]составляющая '!$C$27)+'[2]составляющая '!$D$27+'[2]составляющая '!$E$27)*1000+[2]ставка!T113</f>
        <v>4129.8939762399996</v>
      </c>
      <c r="U157" s="38">
        <f>(([2]ставка!U113/1000*'[2]составляющая '!$B$27*'[2]составляющая '!$C$27)+'[2]составляющая '!$D$27+'[2]составляющая '!$E$27)*1000+[2]ставка!U113</f>
        <v>4236.7236106800001</v>
      </c>
      <c r="V157" s="38">
        <f>(([2]ставка!V113/1000*'[2]составляющая '!$B$27*'[2]составляющая '!$C$27)+'[2]составляющая '!$D$27+'[2]составляющая '!$E$27)*1000+[2]ставка!V113</f>
        <v>4394.5305647800005</v>
      </c>
      <c r="W157" s="38">
        <f>(([2]ставка!W113/1000*'[2]составляющая '!$B$27*'[2]составляющая '!$C$27)+'[2]составляющая '!$D$27+'[2]составляющая '!$E$27)*1000+[2]ставка!W113</f>
        <v>4482.4800995850001</v>
      </c>
      <c r="X157" s="38">
        <f>(([2]ставка!X113/1000*'[2]составляющая '!$B$27*'[2]составляющая '!$C$27)+'[2]составляющая '!$D$27+'[2]составляющая '!$E$27)*1000+[2]ставка!X113</f>
        <v>4165.794532975</v>
      </c>
      <c r="Y157" s="38">
        <f>(([2]ставка!Y113/1000*'[2]составляющая '!$B$27*'[2]составляющая '!$C$27)+'[2]составляющая '!$D$27+'[2]составляющая '!$E$27)*1000+[2]ставка!Y113</f>
        <v>3930.48146034</v>
      </c>
    </row>
    <row r="158" spans="1:25" s="7" customFormat="1" ht="15.75" hidden="1" outlineLevel="1" x14ac:dyDescent="0.25">
      <c r="A158" s="37">
        <v>5</v>
      </c>
      <c r="B158" s="38">
        <f>(([2]ставка!B114/1000*'[2]составляющая '!$B$27*'[2]составляющая '!$C$27)+'[2]составляющая '!$D$27+'[2]составляющая '!$E$27)*1000+[2]ставка!B114</f>
        <v>3843.0047160100003</v>
      </c>
      <c r="C158" s="38">
        <f>(([2]ставка!C114/1000*'[2]составляющая '!$B$27*'[2]составляющая '!$C$27)+'[2]составляющая '!$D$27+'[2]составляющая '!$E$27)*1000+[2]ставка!C114</f>
        <v>3688.1080499449999</v>
      </c>
      <c r="D158" s="38">
        <f>(([2]ставка!D114/1000*'[2]составляющая '!$B$27*'[2]составляющая '!$C$27)+'[2]составляющая '!$D$27+'[2]составляющая '!$E$27)*1000+[2]ставка!D114</f>
        <v>3616.4120010249999</v>
      </c>
      <c r="E158" s="38">
        <f>(([2]ставка!E114/1000*'[2]составляющая '!$B$27*'[2]составляющая '!$C$27)+'[2]составляющая '!$D$27+'[2]составляющая '!$E$27)*1000+[2]ставка!E114</f>
        <v>3596.9960721850002</v>
      </c>
      <c r="F158" s="38">
        <f>(([2]ставка!F114/1000*'[2]составляющая '!$B$27*'[2]составляющая '!$C$27)+'[2]составляющая '!$D$27+'[2]составляющая '!$E$27)*1000+[2]ставка!F114</f>
        <v>3604.6973037000002</v>
      </c>
      <c r="G158" s="38">
        <f>(([2]ставка!G114/1000*'[2]составляющая '!$B$27*'[2]составляющая '!$C$27)+'[2]составляющая '!$D$27+'[2]составляющая '!$E$27)*1000+[2]ставка!G114</f>
        <v>3726.792817255</v>
      </c>
      <c r="H158" s="38">
        <f>(([2]ставка!H114/1000*'[2]составляющая '!$B$27*'[2]составляющая '!$C$27)+'[2]составляющая '!$D$27+'[2]составляющая '!$E$27)*1000+[2]ставка!H114</f>
        <v>3822.9899192349999</v>
      </c>
      <c r="I158" s="38">
        <f>(([2]ставка!I114/1000*'[2]составляющая '!$B$27*'[2]составляющая '!$C$27)+'[2]составляющая '!$D$27+'[2]составляющая '!$E$27)*1000+[2]ставка!I114</f>
        <v>4145.0337778949997</v>
      </c>
      <c r="J158" s="38">
        <f>(([2]ставка!J114/1000*'[2]составляющая '!$B$27*'[2]составляющая '!$C$27)+'[2]составляющая '!$D$27+'[2]составляющая '!$E$27)*1000+[2]ставка!J114</f>
        <v>4346.0117555899997</v>
      </c>
      <c r="K158" s="38">
        <f>(([2]ставка!K114/1000*'[2]составляющая '!$B$27*'[2]составляющая '!$C$27)+'[2]составляющая '!$D$27+'[2]составляющая '!$E$27)*1000+[2]ставка!K114</f>
        <v>4426.4912008899992</v>
      </c>
      <c r="L158" s="38">
        <f>(([2]ставка!L114/1000*'[2]составляющая '!$B$27*'[2]составляющая '!$C$27)+'[2]составляющая '!$D$27+'[2]составляющая '!$E$27)*1000+[2]ставка!L114</f>
        <v>4472.0366833150001</v>
      </c>
      <c r="M158" s="38">
        <f>(([2]ставка!M114/1000*'[2]составляющая '!$B$27*'[2]составляющая '!$C$27)+'[2]составляющая '!$D$27+'[2]составляющая '!$E$27)*1000+[2]ставка!M114</f>
        <v>4464.7346970899998</v>
      </c>
      <c r="N158" s="38">
        <f>(([2]ставка!N114/1000*'[2]составляющая '!$B$27*'[2]составляющая '!$C$27)+'[2]составляющая '!$D$27+'[2]составляющая '!$E$27)*1000+[2]ставка!N114</f>
        <v>4448.5337434800003</v>
      </c>
      <c r="O158" s="38">
        <f>(([2]ставка!O114/1000*'[2]составляющая '!$B$27*'[2]составляющая '!$C$27)+'[2]составляющая '!$D$27+'[2]составляющая '!$E$27)*1000+[2]ставка!O114</f>
        <v>4455.8567426150003</v>
      </c>
      <c r="P158" s="38">
        <f>(([2]ставка!P114/1000*'[2]составляющая '!$B$27*'[2]составляющая '!$C$27)+'[2]составляющая '!$D$27+'[2]составляющая '!$E$27)*1000+[2]ставка!P114</f>
        <v>4448.2395627400001</v>
      </c>
      <c r="Q158" s="38">
        <f>(([2]ставка!Q114/1000*'[2]составляющая '!$B$27*'[2]составляющая '!$C$27)+'[2]составляющая '!$D$27+'[2]составляющая '!$E$27)*1000+[2]ставка!Q114</f>
        <v>4389.0251823599992</v>
      </c>
      <c r="R158" s="38">
        <f>(([2]ставка!R114/1000*'[2]составляющая '!$B$27*'[2]составляющая '!$C$27)+'[2]составляющая '!$D$27+'[2]составляющая '!$E$27)*1000+[2]ставка!R114</f>
        <v>4346.9048042650002</v>
      </c>
      <c r="S158" s="38">
        <f>(([2]ставка!S114/1000*'[2]составляющая '!$B$27*'[2]составляющая '!$C$27)+'[2]составляющая '!$D$27+'[2]составляющая '!$E$27)*1000+[2]ставка!S114</f>
        <v>4278.9700662350006</v>
      </c>
      <c r="T158" s="38">
        <f>(([2]ставка!T114/1000*'[2]составляющая '!$B$27*'[2]составляющая '!$C$27)+'[2]составляющая '!$D$27+'[2]составляющая '!$E$27)*1000+[2]ставка!T114</f>
        <v>4311.4034928199999</v>
      </c>
      <c r="U158" s="38">
        <f>(([2]ставка!U114/1000*'[2]составляющая '!$B$27*'[2]составляющая '!$C$27)+'[2]составляющая '!$D$27+'[2]составляющая '!$E$27)*1000+[2]ставка!U114</f>
        <v>4483.6253031800006</v>
      </c>
      <c r="V158" s="38">
        <f>(([2]ставка!V114/1000*'[2]составляющая '!$B$27*'[2]составляющая '!$C$27)+'[2]составляющая '!$D$27+'[2]составляющая '!$E$27)*1000+[2]ставка!V114</f>
        <v>4713.601096675</v>
      </c>
      <c r="W158" s="38">
        <f>(([2]ставка!W114/1000*'[2]составляющая '!$B$27*'[2]составляющая '!$C$27)+'[2]составляющая '!$D$27+'[2]составляющая '!$E$27)*1000+[2]ставка!W114</f>
        <v>4634.1092581450002</v>
      </c>
      <c r="X158" s="38">
        <f>(([2]ставка!X114/1000*'[2]составляющая '!$B$27*'[2]составляющая '!$C$27)+'[2]составляющая '!$D$27+'[2]составляющая '!$E$27)*1000+[2]ставка!X114</f>
        <v>4366.3942782899994</v>
      </c>
      <c r="Y158" s="38">
        <f>(([2]ставка!Y114/1000*'[2]составляющая '!$B$27*'[2]составляющая '!$C$27)+'[2]составляющая '!$D$27+'[2]составляющая '!$E$27)*1000+[2]ставка!Y114</f>
        <v>4195.3386844349998</v>
      </c>
    </row>
    <row r="159" spans="1:25" s="7" customFormat="1" ht="15.75" hidden="1" outlineLevel="1" x14ac:dyDescent="0.25">
      <c r="A159" s="37">
        <v>6</v>
      </c>
      <c r="B159" s="38">
        <f>(([2]ставка!B115/1000*'[2]составляющая '!$B$27*'[2]составляющая '!$C$27)+'[2]составляющая '!$D$27+'[2]составляющая '!$E$27)*1000+[2]ставка!B115</f>
        <v>3826.2469202850002</v>
      </c>
      <c r="C159" s="38">
        <f>(([2]ставка!C115/1000*'[2]составляющая '!$B$27*'[2]составляющая '!$C$27)+'[2]составляющая '!$D$27+'[2]составляющая '!$E$27)*1000+[2]ставка!C115</f>
        <v>3691.2494799899996</v>
      </c>
      <c r="D159" s="38">
        <f>(([2]ставка!D115/1000*'[2]составляющая '!$B$27*'[2]составляющая '!$C$27)+'[2]составляющая '!$D$27+'[2]составляющая '!$E$27)*1000+[2]ставка!D115</f>
        <v>3622.9680289449998</v>
      </c>
      <c r="E159" s="38">
        <f>(([2]ставка!E115/1000*'[2]составляющая '!$B$27*'[2]составляющая '!$C$27)+'[2]составляющая '!$D$27+'[2]составляющая '!$E$27)*1000+[2]ставка!E115</f>
        <v>3618.1875919200002</v>
      </c>
      <c r="F159" s="38">
        <f>(([2]ставка!F115/1000*'[2]составляющая '!$B$27*'[2]составляющая '!$C$27)+'[2]составляющая '!$D$27+'[2]составляющая '!$E$27)*1000+[2]ставка!F115</f>
        <v>3618.4397468399998</v>
      </c>
      <c r="G159" s="38">
        <f>(([2]ставка!G115/1000*'[2]составляющая '!$B$27*'[2]составляющая '!$C$27)+'[2]составляющая '!$D$27+'[2]составляющая '!$E$27)*1000+[2]ставка!G115</f>
        <v>3707.3138496849997</v>
      </c>
      <c r="H159" s="38">
        <f>(([2]ставка!H115/1000*'[2]составляющая '!$B$27*'[2]составляющая '!$C$27)+'[2]составляющая '!$D$27+'[2]составляющая '!$E$27)*1000+[2]ставка!H115</f>
        <v>3796.114407345</v>
      </c>
      <c r="I159" s="38">
        <f>(([2]ставка!I115/1000*'[2]составляющая '!$B$27*'[2]составляющая '!$C$27)+'[2]составляющая '!$D$27+'[2]составляющая '!$E$27)*1000+[2]ставка!I115</f>
        <v>4142.5332416049996</v>
      </c>
      <c r="J159" s="38">
        <f>(([2]ставка!J115/1000*'[2]составляющая '!$B$27*'[2]составляющая '!$C$27)+'[2]составляющая '!$D$27+'[2]составляющая '!$E$27)*1000+[2]ставка!J115</f>
        <v>4292.7650416500001</v>
      </c>
      <c r="K159" s="38">
        <f>(([2]ставка!K115/1000*'[2]составляющая '!$B$27*'[2]составляющая '!$C$27)+'[2]составляющая '!$D$27+'[2]составляющая '!$E$27)*1000+[2]ставка!K115</f>
        <v>4420.4815086299996</v>
      </c>
      <c r="L159" s="38">
        <f>(([2]ставка!L115/1000*'[2]составляющая '!$B$27*'[2]составляющая '!$C$27)+'[2]составляющая '!$D$27+'[2]составляющая '!$E$27)*1000+[2]ставка!L115</f>
        <v>4427.6258980299999</v>
      </c>
      <c r="M159" s="38">
        <f>(([2]ставка!M115/1000*'[2]составляющая '!$B$27*'[2]составляющая '!$C$27)+'[2]составляющая '!$D$27+'[2]составляющая '!$E$27)*1000+[2]ставка!M115</f>
        <v>4421.7632961399995</v>
      </c>
      <c r="N159" s="38">
        <f>(([2]ставка!N115/1000*'[2]составляющая '!$B$27*'[2]составляющая '!$C$27)+'[2]составляющая '!$D$27+'[2]составляющая '!$E$27)*1000+[2]ставка!N115</f>
        <v>4421.42708958</v>
      </c>
      <c r="O159" s="38">
        <f>(([2]ставка!O115/1000*'[2]составляющая '!$B$27*'[2]составляющая '!$C$27)+'[2]составляющая '!$D$27+'[2]составляющая '!$E$27)*1000+[2]ставка!O115</f>
        <v>4419.9877052450001</v>
      </c>
      <c r="P159" s="38">
        <f>(([2]ставка!P115/1000*'[2]составляющая '!$B$27*'[2]составляющая '!$C$27)+'[2]составляющая '!$D$27+'[2]составляющая '!$E$27)*1000+[2]ставка!P115</f>
        <v>4416.5731073699999</v>
      </c>
      <c r="Q159" s="38">
        <f>(([2]ставка!Q115/1000*'[2]составляющая '!$B$27*'[2]составляющая '!$C$27)+'[2]составляющая '!$D$27+'[2]составляющая '!$E$27)*1000+[2]ставка!Q115</f>
        <v>4402.8937029600002</v>
      </c>
      <c r="R159" s="38">
        <f>(([2]ставка!R115/1000*'[2]составляющая '!$B$27*'[2]составляющая '!$C$27)+'[2]составляющая '!$D$27+'[2]составляющая '!$E$27)*1000+[2]ставка!R115</f>
        <v>4372.0257381700003</v>
      </c>
      <c r="S159" s="38">
        <f>(([2]ставка!S115/1000*'[2]составляющая '!$B$27*'[2]составляющая '!$C$27)+'[2]составляющая '!$D$27+'[2]составляющая '!$E$27)*1000+[2]ставка!S115</f>
        <v>4270.6699667849998</v>
      </c>
      <c r="T159" s="38">
        <f>(([2]ставка!T115/1000*'[2]составляющая '!$B$27*'[2]составляющая '!$C$27)+'[2]составляющая '!$D$27+'[2]составляющая '!$E$27)*1000+[2]ставка!T115</f>
        <v>4231.6910187350004</v>
      </c>
      <c r="U159" s="38">
        <f>(([2]ставка!U115/1000*'[2]составляющая '!$B$27*'[2]составляющая '!$C$27)+'[2]составляющая '!$D$27+'[2]составляющая '!$E$27)*1000+[2]ставка!U115</f>
        <v>4318.61092095</v>
      </c>
      <c r="V159" s="38">
        <f>(([2]ставка!V115/1000*'[2]составляющая '!$B$27*'[2]составляющая '!$C$27)+'[2]составляющая '!$D$27+'[2]составляющая '!$E$27)*1000+[2]ставка!V115</f>
        <v>4461.3411121249992</v>
      </c>
      <c r="W159" s="38">
        <f>(([2]ставка!W115/1000*'[2]составляющая '!$B$27*'[2]составляющая '!$C$27)+'[2]составляющая '!$D$27+'[2]составляющая '!$E$27)*1000+[2]ставка!W115</f>
        <v>4554.4808357000002</v>
      </c>
      <c r="X159" s="38">
        <f>(([2]ставка!X115/1000*'[2]составляющая '!$B$27*'[2]составляющая '!$C$27)+'[2]составляющая '!$D$27+'[2]составляющая '!$E$27)*1000+[2]ставка!X115</f>
        <v>4454.2282420900001</v>
      </c>
      <c r="Y159" s="38">
        <f>(([2]ставка!Y115/1000*'[2]составляющая '!$B$27*'[2]составляющая '!$C$27)+'[2]составляющая '!$D$27+'[2]составляющая '!$E$27)*1000+[2]ставка!Y115</f>
        <v>4297.3878818499998</v>
      </c>
    </row>
    <row r="160" spans="1:25" s="7" customFormat="1" ht="15.75" hidden="1" outlineLevel="1" x14ac:dyDescent="0.25">
      <c r="A160" s="37">
        <v>7</v>
      </c>
      <c r="B160" s="38">
        <f>(([2]ставка!B116/1000*'[2]составляющая '!$B$27*'[2]составляющая '!$C$27)+'[2]составляющая '!$D$27+'[2]составляющая '!$E$27)*1000+[2]ставка!B116</f>
        <v>3917.89472725</v>
      </c>
      <c r="C160" s="38">
        <f>(([2]ставка!C116/1000*'[2]составляющая '!$B$27*'[2]составляющая '!$C$27)+'[2]составляющая '!$D$27+'[2]составляющая '!$E$27)*1000+[2]ставка!C116</f>
        <v>3742.6260449399997</v>
      </c>
      <c r="D160" s="38">
        <f>(([2]ставка!D116/1000*'[2]составляющая '!$B$27*'[2]составляющая '!$C$27)+'[2]составляющая '!$D$27+'[2]составляющая '!$E$27)*1000+[2]ставка!D116</f>
        <v>3650.1272151199996</v>
      </c>
      <c r="E160" s="38">
        <f>(([2]ставка!E116/1000*'[2]составляющая '!$B$27*'[2]составляющая '!$C$27)+'[2]составляющая '!$D$27+'[2]составляющая '!$E$27)*1000+[2]ставка!E116</f>
        <v>3623.2411967749995</v>
      </c>
      <c r="F160" s="38">
        <f>(([2]ставка!F116/1000*'[2]составляющая '!$B$27*'[2]составляющая '!$C$27)+'[2]составляющая '!$D$27+'[2]составляющая '!$E$27)*1000+[2]ставка!F116</f>
        <v>3614.920084415</v>
      </c>
      <c r="G160" s="38">
        <f>(([2]ставка!G116/1000*'[2]составляющая '!$B$27*'[2]составляющая '!$C$27)+'[2]составляющая '!$D$27+'[2]составляющая '!$E$27)*1000+[2]ставка!G116</f>
        <v>3618.555317845</v>
      </c>
      <c r="H160" s="38">
        <f>(([2]ставка!H116/1000*'[2]составляющая '!$B$27*'[2]составляющая '!$C$27)+'[2]составляющая '!$D$27+'[2]составляющая '!$E$27)*1000+[2]ставка!H116</f>
        <v>3700.6002249399994</v>
      </c>
      <c r="I160" s="38">
        <f>(([2]ставка!I116/1000*'[2]составляющая '!$B$27*'[2]составляющая '!$C$27)+'[2]составляющая '!$D$27+'[2]составляющая '!$E$27)*1000+[2]ставка!I116</f>
        <v>3855.3392941800003</v>
      </c>
      <c r="J160" s="38">
        <f>(([2]ставка!J116/1000*'[2]составляющая '!$B$27*'[2]составляющая '!$C$27)+'[2]составляющая '!$D$27+'[2]составляющая '!$E$27)*1000+[2]ставка!J116</f>
        <v>4151.9049994649995</v>
      </c>
      <c r="K160" s="38">
        <f>(([2]ставка!K116/1000*'[2]составляющая '!$B$27*'[2]составляющая '!$C$27)+'[2]составляющая '!$D$27+'[2]составляющая '!$E$27)*1000+[2]ставка!K116</f>
        <v>4251.0754282100006</v>
      </c>
      <c r="L160" s="38">
        <f>(([2]ставка!L116/1000*'[2]составляющая '!$B$27*'[2]составляющая '!$C$27)+'[2]составляющая '!$D$27+'[2]составляющая '!$E$27)*1000+[2]ставка!L116</f>
        <v>4282.6052996649996</v>
      </c>
      <c r="M160" s="38">
        <f>(([2]ставка!M116/1000*'[2]составляющая '!$B$27*'[2]составляющая '!$C$27)+'[2]составляющая '!$D$27+'[2]составляющая '!$E$27)*1000+[2]ставка!M116</f>
        <v>4296.8310397349996</v>
      </c>
      <c r="N160" s="38">
        <f>(([2]ставка!N116/1000*'[2]составляющая '!$B$27*'[2]составляющая '!$C$27)+'[2]составляющая '!$D$27+'[2]составляющая '!$E$27)*1000+[2]ставка!N116</f>
        <v>4284.937732675</v>
      </c>
      <c r="O160" s="38">
        <f>(([2]ставка!O116/1000*'[2]составляющая '!$B$27*'[2]составляющая '!$C$27)+'[2]составляющая '!$D$27+'[2]составляющая '!$E$27)*1000+[2]ставка!O116</f>
        <v>4247.16702695</v>
      </c>
      <c r="P160" s="38">
        <f>(([2]ставка!P116/1000*'[2]составляющая '!$B$27*'[2]составляющая '!$C$27)+'[2]составляющая '!$D$27+'[2]составляющая '!$E$27)*1000+[2]ставка!P116</f>
        <v>4236.0932233799995</v>
      </c>
      <c r="Q160" s="38">
        <f>(([2]ставка!Q116/1000*'[2]составляющая '!$B$27*'[2]составляющая '!$C$27)+'[2]составляющая '!$D$27+'[2]составляющая '!$E$27)*1000+[2]ставка!Q116</f>
        <v>4202.5461125649999</v>
      </c>
      <c r="R160" s="38">
        <f>(([2]ставка!R116/1000*'[2]составляющая '!$B$27*'[2]составляющая '!$C$27)+'[2]составляющая '!$D$27+'[2]составляющая '!$E$27)*1000+[2]ставка!R116</f>
        <v>4213.8825775099995</v>
      </c>
      <c r="S160" s="38">
        <f>(([2]ставка!S116/1000*'[2]составляющая '!$B$27*'[2]составляющая '!$C$27)+'[2]составляющая '!$D$27+'[2]составляющая '!$E$27)*1000+[2]ставка!S116</f>
        <v>4163.441087055</v>
      </c>
      <c r="T160" s="38">
        <f>(([2]ставка!T116/1000*'[2]составляющая '!$B$27*'[2]составляющая '!$C$27)+'[2]составляющая '!$D$27+'[2]составляющая '!$E$27)*1000+[2]ставка!T116</f>
        <v>4207.9044046150002</v>
      </c>
      <c r="U160" s="38">
        <f>(([2]ставка!U116/1000*'[2]составляющая '!$B$27*'[2]составляющая '!$C$27)+'[2]составляющая '!$D$27+'[2]составляющая '!$E$27)*1000+[2]ставка!U116</f>
        <v>4302.49401898</v>
      </c>
      <c r="V160" s="38">
        <f>(([2]ставка!V116/1000*'[2]составляющая '!$B$27*'[2]составляющая '!$C$27)+'[2]составляющая '!$D$27+'[2]составляющая '!$E$27)*1000+[2]ставка!V116</f>
        <v>4484.0035355600003</v>
      </c>
      <c r="W160" s="38">
        <f>(([2]ставка!W116/1000*'[2]составляющая '!$B$27*'[2]составляющая '!$C$27)+'[2]составляющая '!$D$27+'[2]составляющая '!$E$27)*1000+[2]ставка!W116</f>
        <v>4478.2565046750005</v>
      </c>
      <c r="X160" s="38">
        <f>(([2]ставка!X116/1000*'[2]составляющая '!$B$27*'[2]составляющая '!$C$27)+'[2]составляющая '!$D$27+'[2]составляющая '!$E$27)*1000+[2]ставка!X116</f>
        <v>4321.6157670799994</v>
      </c>
      <c r="Y160" s="38">
        <f>(([2]ставка!Y116/1000*'[2]составляющая '!$B$27*'[2]составляющая '!$C$27)+'[2]составляющая '!$D$27+'[2]составляющая '!$E$27)*1000+[2]ставка!Y116</f>
        <v>4038.8240242999996</v>
      </c>
    </row>
    <row r="161" spans="1:25" s="7" customFormat="1" ht="15.75" hidden="1" outlineLevel="1" x14ac:dyDescent="0.25">
      <c r="A161" s="37">
        <v>8</v>
      </c>
      <c r="B161" s="38">
        <f>(([2]ставка!B117/1000*'[2]составляющая '!$B$27*'[2]составляющая '!$C$27)+'[2]составляющая '!$D$27+'[2]составляющая '!$E$27)*1000+[2]ставка!B117</f>
        <v>3926.0372298749999</v>
      </c>
      <c r="C161" s="38">
        <f>(([2]ставка!C117/1000*'[2]составляющая '!$B$27*'[2]составляющая '!$C$27)+'[2]составляющая '!$D$27+'[2]составляющая '!$E$27)*1000+[2]ставка!C117</f>
        <v>3756.0427879750005</v>
      </c>
      <c r="D161" s="38">
        <f>(([2]ставка!D117/1000*'[2]составляющая '!$B$27*'[2]составляющая '!$C$27)+'[2]составляющая '!$D$27+'[2]составляющая '!$E$27)*1000+[2]ставка!D117</f>
        <v>3616.0547815549999</v>
      </c>
      <c r="E161" s="38">
        <f>(([2]ставка!E117/1000*'[2]составляющая '!$B$27*'[2]составляющая '!$C$27)+'[2]составляющая '!$D$27+'[2]составляющая '!$E$27)*1000+[2]ставка!E117</f>
        <v>3595.8508685900001</v>
      </c>
      <c r="F161" s="38">
        <f>(([2]ставка!F117/1000*'[2]составляющая '!$B$27*'[2]составляющая '!$C$27)+'[2]составляющая '!$D$27+'[2]составляющая '!$E$27)*1000+[2]ставка!F117</f>
        <v>3563.4804807349997</v>
      </c>
      <c r="G161" s="38">
        <f>(([2]ставка!G117/1000*'[2]составляющая '!$B$27*'[2]составляющая '!$C$27)+'[2]составляющая '!$D$27+'[2]составляющая '!$E$27)*1000+[2]ставка!G117</f>
        <v>3572.6631224049997</v>
      </c>
      <c r="H161" s="38">
        <f>(([2]ставка!H117/1000*'[2]составляющая '!$B$27*'[2]составляющая '!$C$27)+'[2]составляющая '!$D$27+'[2]составляющая '!$E$27)*1000+[2]ставка!H117</f>
        <v>3690.461495865</v>
      </c>
      <c r="I161" s="38">
        <f>(([2]ставка!I117/1000*'[2]составляющая '!$B$27*'[2]составляющая '!$C$27)+'[2]составляющая '!$D$27+'[2]составляющая '!$E$27)*1000+[2]ставка!I117</f>
        <v>3763.6914872149996</v>
      </c>
      <c r="J161" s="38">
        <f>(([2]ставка!J117/1000*'[2]составляющая '!$B$27*'[2]составляющая '!$C$27)+'[2]составляющая '!$D$27+'[2]составляющая '!$E$27)*1000+[2]ставка!J117</f>
        <v>4023.137886985</v>
      </c>
      <c r="K161" s="38">
        <f>(([2]ставка!K117/1000*'[2]составляющая '!$B$27*'[2]составляющая '!$C$27)+'[2]составляющая '!$D$27+'[2]составляющая '!$E$27)*1000+[2]ставка!K117</f>
        <v>4123.3589612300002</v>
      </c>
      <c r="L161" s="38">
        <f>(([2]ставка!L117/1000*'[2]составляющая '!$B$27*'[2]составляющая '!$C$27)+'[2]составляющая '!$D$27+'[2]составляющая '!$E$27)*1000+[2]ставка!L117</f>
        <v>4168.1794982599995</v>
      </c>
      <c r="M161" s="38">
        <f>(([2]ставка!M117/1000*'[2]составляющая '!$B$27*'[2]составляющая '!$C$27)+'[2]составляющая '!$D$27+'[2]составляющая '!$E$27)*1000+[2]ставка!M117</f>
        <v>4157.000630139999</v>
      </c>
      <c r="N161" s="38">
        <f>(([2]ставка!N117/1000*'[2]составляющая '!$B$27*'[2]составляющая '!$C$27)+'[2]составляющая '!$D$27+'[2]составляющая '!$E$27)*1000+[2]ставка!N117</f>
        <v>4153.4284354399997</v>
      </c>
      <c r="O161" s="38">
        <f>(([2]ставка!O117/1000*'[2]составляющая '!$B$27*'[2]составляющая '!$C$27)+'[2]составляющая '!$D$27+'[2]составляющая '!$E$27)*1000+[2]ставка!O117</f>
        <v>4101.4004702800003</v>
      </c>
      <c r="P161" s="38">
        <f>(([2]ставка!P117/1000*'[2]составляющая '!$B$27*'[2]составляющая '!$C$27)+'[2]составляющая '!$D$27+'[2]составляющая '!$E$27)*1000+[2]ставка!P117</f>
        <v>4069.9651569199996</v>
      </c>
      <c r="Q161" s="38">
        <f>(([2]ставка!Q117/1000*'[2]составляющая '!$B$27*'[2]составляющая '!$C$27)+'[2]составляющая '!$D$27+'[2]составляющая '!$E$27)*1000+[2]ставка!Q117</f>
        <v>4037.3951464199999</v>
      </c>
      <c r="R161" s="38">
        <f>(([2]ставка!R117/1000*'[2]составляющая '!$B$27*'[2]составляющая '!$C$27)+'[2]составляющая '!$D$27+'[2]составляющая '!$E$27)*1000+[2]ставка!R117</f>
        <v>4048.0066659699996</v>
      </c>
      <c r="S161" s="38">
        <f>(([2]ставка!S117/1000*'[2]составляющая '!$B$27*'[2]составляющая '!$C$27)+'[2]составляющая '!$D$27+'[2]составляющая '!$E$27)*1000+[2]ставка!S117</f>
        <v>4034.7054939399995</v>
      </c>
      <c r="T161" s="38">
        <f>(([2]ставка!T117/1000*'[2]составляющая '!$B$27*'[2]составляющая '!$C$27)+'[2]составляющая '!$D$27+'[2]составляющая '!$E$27)*1000+[2]ставка!T117</f>
        <v>4181.6487735699993</v>
      </c>
      <c r="U161" s="38">
        <f>(([2]ставка!U117/1000*'[2]составляющая '!$B$27*'[2]составляющая '!$C$27)+'[2]составляющая '!$D$27+'[2]составляющая '!$E$27)*1000+[2]ставка!U117</f>
        <v>4276.3119331200005</v>
      </c>
      <c r="V161" s="38">
        <f>(([2]ставка!V117/1000*'[2]составляющая '!$B$27*'[2]составляющая '!$C$27)+'[2]составляющая '!$D$27+'[2]составляющая '!$E$27)*1000+[2]ставка!V117</f>
        <v>4481.6500896399994</v>
      </c>
      <c r="W161" s="38">
        <f>(([2]ставка!W117/1000*'[2]составляющая '!$B$27*'[2]составляющая '!$C$27)+'[2]составляющая '!$D$27+'[2]составляющая '!$E$27)*1000+[2]ставка!W117</f>
        <v>4487.9119368199999</v>
      </c>
      <c r="X161" s="38">
        <f>(([2]ставка!X117/1000*'[2]составляющая '!$B$27*'[2]составляющая '!$C$27)+'[2]составляющая '!$D$27+'[2]составляющая '!$E$27)*1000+[2]ставка!X117</f>
        <v>4350.9602958949999</v>
      </c>
      <c r="Y161" s="38">
        <f>(([2]ставка!Y117/1000*'[2]составляющая '!$B$27*'[2]составляющая '!$C$27)+'[2]составляющая '!$D$27+'[2]составляющая '!$E$27)*1000+[2]ставка!Y117</f>
        <v>4062.6841836049998</v>
      </c>
    </row>
    <row r="162" spans="1:25" s="7" customFormat="1" ht="15.75" hidden="1" outlineLevel="1" x14ac:dyDescent="0.25">
      <c r="A162" s="37">
        <v>9</v>
      </c>
      <c r="B162" s="38">
        <f>(([2]ставка!B118/1000*'[2]составляющая '!$B$27*'[2]составляющая '!$C$27)+'[2]составляющая '!$D$27+'[2]составляющая '!$E$27)*1000+[2]ставка!B118</f>
        <v>3974.1462873200003</v>
      </c>
      <c r="C162" s="38">
        <f>(([2]ставка!C118/1000*'[2]составляющая '!$B$27*'[2]составляющая '!$C$27)+'[2]составляющая '!$D$27+'[2]составляющая '!$E$27)*1000+[2]ставка!C118</f>
        <v>3764.1012389599996</v>
      </c>
      <c r="D162" s="38">
        <f>(([2]ставка!D118/1000*'[2]составляющая '!$B$27*'[2]составляющая '!$C$27)+'[2]составляющая '!$D$27+'[2]составляющая '!$E$27)*1000+[2]ставка!D118</f>
        <v>3618.1455661</v>
      </c>
      <c r="E162" s="38">
        <f>(([2]ставка!E118/1000*'[2]составляющая '!$B$27*'[2]составляющая '!$C$27)+'[2]составляющая '!$D$27+'[2]составляющая '!$E$27)*1000+[2]ставка!E118</f>
        <v>3592.1841157950003</v>
      </c>
      <c r="F162" s="38">
        <f>(([2]ставка!F118/1000*'[2]составляющая '!$B$27*'[2]составляющая '!$C$27)+'[2]составляющая '!$D$27+'[2]составляющая '!$E$27)*1000+[2]ставка!F118</f>
        <v>3558.3323177850002</v>
      </c>
      <c r="G162" s="38">
        <f>(([2]ставка!G118/1000*'[2]составляющая '!$B$27*'[2]составляющая '!$C$27)+'[2]составляющая '!$D$27+'[2]составляющая '!$E$27)*1000+[2]ставка!G118</f>
        <v>3555.2434200150001</v>
      </c>
      <c r="H162" s="38">
        <f>(([2]ставка!H118/1000*'[2]составляющая '!$B$27*'[2]составляющая '!$C$27)+'[2]составляющая '!$D$27+'[2]составляющая '!$E$27)*1000+[2]ставка!H118</f>
        <v>3630.9424282900004</v>
      </c>
      <c r="I162" s="38">
        <f>(([2]ставка!I118/1000*'[2]составляющая '!$B$27*'[2]составляющая '!$C$27)+'[2]составляющая '!$D$27+'[2]составляющая '!$E$27)*1000+[2]ставка!I118</f>
        <v>3743.2774451499999</v>
      </c>
      <c r="J162" s="38">
        <f>(([2]ставка!J118/1000*'[2]составляющая '!$B$27*'[2]составляющая '!$C$27)+'[2]составляющая '!$D$27+'[2]составляющая '!$E$27)*1000+[2]ставка!J118</f>
        <v>4036.5441235649996</v>
      </c>
      <c r="K162" s="38">
        <f>(([2]ставка!K118/1000*'[2]составляющая '!$B$27*'[2]составляющая '!$C$27)+'[2]составляющая '!$D$27+'[2]составляющая '!$E$27)*1000+[2]ставка!K118</f>
        <v>4186.1560427650002</v>
      </c>
      <c r="L162" s="38">
        <f>(([2]ставка!L118/1000*'[2]составляющая '!$B$27*'[2]составляющая '!$C$27)+'[2]составляющая '!$D$27+'[2]составляющая '!$E$27)*1000+[2]ставка!L118</f>
        <v>4180.7242055299994</v>
      </c>
      <c r="M162" s="38">
        <f>(([2]ставка!M118/1000*'[2]составляющая '!$B$27*'[2]составляющая '!$C$27)+'[2]составляющая '!$D$27+'[2]составляющая '!$E$27)*1000+[2]ставка!M118</f>
        <v>4176.4165589799995</v>
      </c>
      <c r="N162" s="38">
        <f>(([2]ставка!N118/1000*'[2]составляющая '!$B$27*'[2]составляющая '!$C$27)+'[2]составляющая '!$D$27+'[2]составляющая '!$E$27)*1000+[2]ставка!N118</f>
        <v>4171.1107992050001</v>
      </c>
      <c r="O162" s="38">
        <f>(([2]ставка!O118/1000*'[2]составляющая '!$B$27*'[2]составляющая '!$C$27)+'[2]составляющая '!$D$27+'[2]составляющая '!$E$27)*1000+[2]ставка!O118</f>
        <v>4156.9901236850001</v>
      </c>
      <c r="P162" s="38">
        <f>(([2]ставка!P118/1000*'[2]составляющая '!$B$27*'[2]составляющая '!$C$27)+'[2]составляющая '!$D$27+'[2]составляющая '!$E$27)*1000+[2]ставка!P118</f>
        <v>4108.681443595</v>
      </c>
      <c r="Q162" s="38">
        <f>(([2]ставка!Q118/1000*'[2]составляющая '!$B$27*'[2]составляющая '!$C$27)+'[2]составляющая '!$D$27+'[2]составляющая '!$E$27)*1000+[2]ставка!Q118</f>
        <v>4073.9891291849999</v>
      </c>
      <c r="R162" s="38">
        <f>(([2]ставка!R118/1000*'[2]составляющая '!$B$27*'[2]составляющая '!$C$27)+'[2]составляющая '!$D$27+'[2]составляющая '!$E$27)*1000+[2]ставка!R118</f>
        <v>4052.8606481799998</v>
      </c>
      <c r="S162" s="38">
        <f>(([2]ставка!S118/1000*'[2]составляющая '!$B$27*'[2]составляющая '!$C$27)+'[2]составляющая '!$D$27+'[2]составляющая '!$E$27)*1000+[2]ставка!S118</f>
        <v>4027.3194560749998</v>
      </c>
      <c r="T162" s="38">
        <f>(([2]ставка!T118/1000*'[2]составляющая '!$B$27*'[2]составляющая '!$C$27)+'[2]составляющая '!$D$27+'[2]составляющая '!$E$27)*1000+[2]ставка!T118</f>
        <v>4132.7937578199999</v>
      </c>
      <c r="U162" s="38">
        <f>(([2]ставка!U118/1000*'[2]составляющая '!$B$27*'[2]составляющая '!$C$27)+'[2]составляющая '!$D$27+'[2]составляющая '!$E$27)*1000+[2]ставка!U118</f>
        <v>4243.6683774349995</v>
      </c>
      <c r="V162" s="38">
        <f>(([2]ставка!V118/1000*'[2]составляющая '!$B$27*'[2]составляющая '!$C$27)+'[2]составляющая '!$D$27+'[2]составляющая '!$E$27)*1000+[2]ставка!V118</f>
        <v>4411.8872284400004</v>
      </c>
      <c r="W162" s="38">
        <f>(([2]ставка!W118/1000*'[2]составляющая '!$B$27*'[2]составляющая '!$C$27)+'[2]составляющая '!$D$27+'[2]составляющая '!$E$27)*1000+[2]ставка!W118</f>
        <v>4431.2611314599999</v>
      </c>
      <c r="X162" s="38">
        <f>(([2]ставка!X118/1000*'[2]составляющая '!$B$27*'[2]составляющая '!$C$27)+'[2]составляющая '!$D$27+'[2]составляющая '!$E$27)*1000+[2]ставка!X118</f>
        <v>4278.9595597799998</v>
      </c>
      <c r="Y162" s="38">
        <f>(([2]ставка!Y118/1000*'[2]составляющая '!$B$27*'[2]составляющая '!$C$27)+'[2]составляющая '!$D$27+'[2]составляющая '!$E$27)*1000+[2]ставка!Y118</f>
        <v>4138.1310369599996</v>
      </c>
    </row>
    <row r="163" spans="1:25" s="7" customFormat="1" ht="15.75" hidden="1" outlineLevel="1" x14ac:dyDescent="0.25">
      <c r="A163" s="37">
        <v>10</v>
      </c>
      <c r="B163" s="38">
        <f>(([2]ставка!B119/1000*'[2]составляющая '!$B$27*'[2]составляющая '!$C$27)+'[2]составляющая '!$D$27+'[2]составляющая '!$E$27)*1000+[2]ставка!B119</f>
        <v>3943.9297227400002</v>
      </c>
      <c r="C163" s="38">
        <f>(([2]ставка!C119/1000*'[2]составляющая '!$B$27*'[2]составляющая '!$C$27)+'[2]составляющая '!$D$27+'[2]составляющая '!$E$27)*1000+[2]ставка!C119</f>
        <v>3777.02417861</v>
      </c>
      <c r="D163" s="38">
        <f>(([2]ставка!D119/1000*'[2]составляющая '!$B$27*'[2]составляющая '!$C$27)+'[2]составляющая '!$D$27+'[2]составляющая '!$E$27)*1000+[2]ставка!D119</f>
        <v>3640.1355764150003</v>
      </c>
      <c r="E163" s="38">
        <f>(([2]ставка!E119/1000*'[2]составляющая '!$B$27*'[2]составляющая '!$C$27)+'[2]составляющая '!$D$27+'[2]составляющая '!$E$27)*1000+[2]ставка!E119</f>
        <v>3618.9755760449998</v>
      </c>
      <c r="F163" s="38">
        <f>(([2]ставка!F119/1000*'[2]составляющая '!$B$27*'[2]составляющая '!$C$27)+'[2]составляющая '!$D$27+'[2]составляющая '!$E$27)*1000+[2]ставка!F119</f>
        <v>3615.9917428250001</v>
      </c>
      <c r="G163" s="38">
        <f>(([2]ставка!G119/1000*'[2]составляющая '!$B$27*'[2]составляющая '!$C$27)+'[2]составляющая '!$D$27+'[2]составляющая '!$E$27)*1000+[2]ставка!G119</f>
        <v>3655.8322201850001</v>
      </c>
      <c r="H163" s="38">
        <f>(([2]ставка!H119/1000*'[2]составляющая '!$B$27*'[2]составляющая '!$C$27)+'[2]составляющая '!$D$27+'[2]составляющая '!$E$27)*1000+[2]ставка!H119</f>
        <v>3787.4570884249997</v>
      </c>
      <c r="I163" s="38">
        <f>(([2]ставка!I119/1000*'[2]составляющая '!$B$27*'[2]составляющая '!$C$27)+'[2]составляющая '!$D$27+'[2]составляющая '!$E$27)*1000+[2]ставка!I119</f>
        <v>4105.8552072000002</v>
      </c>
      <c r="J163" s="38">
        <f>(([2]ставка!J119/1000*'[2]составляющая '!$B$27*'[2]составляющая '!$C$27)+'[2]составляющая '!$D$27+'[2]составляющая '!$E$27)*1000+[2]ставка!J119</f>
        <v>4298.6171370850006</v>
      </c>
      <c r="K163" s="38">
        <f>(([2]ставка!K119/1000*'[2]составляющая '!$B$27*'[2]составляющая '!$C$27)+'[2]составляющая '!$D$27+'[2]составляющая '!$E$27)*1000+[2]ставка!K119</f>
        <v>4419.2312404849999</v>
      </c>
      <c r="L163" s="38">
        <f>(([2]ставка!L119/1000*'[2]составляющая '!$B$27*'[2]составляющая '!$C$27)+'[2]составляющая '!$D$27+'[2]составляющая '!$E$27)*1000+[2]ставка!L119</f>
        <v>4412.1393833599996</v>
      </c>
      <c r="M163" s="38">
        <f>(([2]ставка!M119/1000*'[2]составляющая '!$B$27*'[2]составляющая '!$C$27)+'[2]составляющая '!$D$27+'[2]составляющая '!$E$27)*1000+[2]ставка!M119</f>
        <v>4402.336860845</v>
      </c>
      <c r="N163" s="38">
        <f>(([2]ставка!N119/1000*'[2]составляющая '!$B$27*'[2]составляющая '!$C$27)+'[2]составляющая '!$D$27+'[2]составляющая '!$E$27)*1000+[2]ставка!N119</f>
        <v>4398.1447853</v>
      </c>
      <c r="O163" s="38">
        <f>(([2]ставка!O119/1000*'[2]составляющая '!$B$27*'[2]составляющая '!$C$27)+'[2]составляющая '!$D$27+'[2]составляющая '!$E$27)*1000+[2]ставка!O119</f>
        <v>4409.250108235</v>
      </c>
      <c r="P163" s="38">
        <f>(([2]ставка!P119/1000*'[2]составляющая '!$B$27*'[2]составляющая '!$C$27)+'[2]составляющая '!$D$27+'[2]составляющая '!$E$27)*1000+[2]ставка!P119</f>
        <v>4389.0146759050003</v>
      </c>
      <c r="Q163" s="38">
        <f>(([2]ставка!Q119/1000*'[2]составляющая '!$B$27*'[2]составляющая '!$C$27)+'[2]составляющая '!$D$27+'[2]составляющая '!$E$27)*1000+[2]ставка!Q119</f>
        <v>4382.6267512650002</v>
      </c>
      <c r="R163" s="38">
        <f>(([2]ставка!R119/1000*'[2]составляющая '!$B$27*'[2]составляющая '!$C$27)+'[2]составляющая '!$D$27+'[2]составляющая '!$E$27)*1000+[2]ставка!R119</f>
        <v>4384.4443679799997</v>
      </c>
      <c r="S163" s="38">
        <f>(([2]ставка!S119/1000*'[2]составляющая '!$B$27*'[2]составляющая '!$C$27)+'[2]составляющая '!$D$27+'[2]составляющая '!$E$27)*1000+[2]ставка!S119</f>
        <v>4331.8385477949996</v>
      </c>
      <c r="T163" s="38">
        <f>(([2]ставка!T119/1000*'[2]составляющая '!$B$27*'[2]составляющая '!$C$27)+'[2]составляющая '!$D$27+'[2]составляющая '!$E$27)*1000+[2]ставка!T119</f>
        <v>4297.3038302099994</v>
      </c>
      <c r="U163" s="38">
        <f>(([2]ставка!U119/1000*'[2]составляющая '!$B$27*'[2]составляющая '!$C$27)+'[2]составляющая '!$D$27+'[2]составляющая '!$E$27)*1000+[2]ставка!U119</f>
        <v>4402.2633156600004</v>
      </c>
      <c r="V163" s="38">
        <f>(([2]ставка!V119/1000*'[2]составляющая '!$B$27*'[2]составляющая '!$C$27)+'[2]составляющая '!$D$27+'[2]составляющая '!$E$27)*1000+[2]ставка!V119</f>
        <v>4558.9881048950001</v>
      </c>
      <c r="W163" s="38">
        <f>(([2]ставка!W119/1000*'[2]составляющая '!$B$27*'[2]составляющая '!$C$27)+'[2]составляющая '!$D$27+'[2]составляющая '!$E$27)*1000+[2]ставка!W119</f>
        <v>4611.9406380949995</v>
      </c>
      <c r="X163" s="38">
        <f>(([2]ставка!X119/1000*'[2]составляющая '!$B$27*'[2]составляющая '!$C$27)+'[2]составляющая '!$D$27+'[2]составляющая '!$E$27)*1000+[2]ставка!X119</f>
        <v>4439.7503471</v>
      </c>
      <c r="Y163" s="38">
        <f>(([2]ставка!Y119/1000*'[2]составляющая '!$B$27*'[2]составляющая '!$C$27)+'[2]составляющая '!$D$27+'[2]составляющая '!$E$27)*1000+[2]ставка!Y119</f>
        <v>4238.0894498300004</v>
      </c>
    </row>
    <row r="164" spans="1:25" s="7" customFormat="1" ht="15.75" hidden="1" outlineLevel="1" x14ac:dyDescent="0.25">
      <c r="A164" s="37">
        <v>11</v>
      </c>
      <c r="B164" s="38">
        <f>(([2]ставка!B120/1000*'[2]составляющая '!$B$27*'[2]составляющая '!$C$27)+'[2]составляющая '!$D$27+'[2]составляющая '!$E$27)*1000+[2]ставка!B120</f>
        <v>3877.6550046000002</v>
      </c>
      <c r="C164" s="38">
        <f>(([2]ставка!C120/1000*'[2]составляющая '!$B$27*'[2]составляющая '!$C$27)+'[2]составляющая '!$D$27+'[2]составляющая '!$E$27)*1000+[2]ставка!C120</f>
        <v>3743.8447937200003</v>
      </c>
      <c r="D164" s="38">
        <f>(([2]ставка!D120/1000*'[2]составляющая '!$B$27*'[2]составляющая '!$C$27)+'[2]составляющая '!$D$27+'[2]составляющая '!$E$27)*1000+[2]ставка!D120</f>
        <v>3649.7489827399995</v>
      </c>
      <c r="E164" s="38">
        <f>(([2]ставка!E120/1000*'[2]составляющая '!$B$27*'[2]составляющая '!$C$27)+'[2]составляющая '!$D$27+'[2]составляющая '!$E$27)*1000+[2]ставка!E120</f>
        <v>3619.8476118100002</v>
      </c>
      <c r="F164" s="38">
        <f>(([2]ставка!F120/1000*'[2]составляющая '!$B$27*'[2]составляющая '!$C$27)+'[2]составляющая '!$D$27+'[2]составляющая '!$E$27)*1000+[2]ставка!F120</f>
        <v>3619.2802632399998</v>
      </c>
      <c r="G164" s="38">
        <f>(([2]ставка!G120/1000*'[2]составляющая '!$B$27*'[2]составляющая '!$C$27)+'[2]составляющая '!$D$27+'[2]составляющая '!$E$27)*1000+[2]ставка!G120</f>
        <v>3720.0476731449999</v>
      </c>
      <c r="H164" s="38">
        <f>(([2]ставка!H120/1000*'[2]составляющая '!$B$27*'[2]составляющая '!$C$27)+'[2]составляющая '!$D$27+'[2]составляющая '!$E$27)*1000+[2]ставка!H120</f>
        <v>3867.2115883300003</v>
      </c>
      <c r="I164" s="38">
        <f>(([2]ставка!I120/1000*'[2]составляющая '!$B$27*'[2]составляющая '!$C$27)+'[2]составляющая '!$D$27+'[2]составляющая '!$E$27)*1000+[2]ставка!I120</f>
        <v>4184.8742552549993</v>
      </c>
      <c r="J164" s="38">
        <f>(([2]ставка!J120/1000*'[2]составляющая '!$B$27*'[2]составляющая '!$C$27)+'[2]составляющая '!$D$27+'[2]составляющая '!$E$27)*1000+[2]ставка!J120</f>
        <v>4413.0009126699997</v>
      </c>
      <c r="K164" s="38">
        <f>(([2]ставка!K120/1000*'[2]составляющая '!$B$27*'[2]составляющая '!$C$27)+'[2]составляющая '!$D$27+'[2]составляющая '!$E$27)*1000+[2]ставка!K120</f>
        <v>4588.7213725450001</v>
      </c>
      <c r="L164" s="38">
        <f>(([2]ставка!L120/1000*'[2]составляющая '!$B$27*'[2]составляющая '!$C$27)+'[2]составляющая '!$D$27+'[2]составляющая '!$E$27)*1000+[2]ставка!L120</f>
        <v>4528.2672304750004</v>
      </c>
      <c r="M164" s="38">
        <f>(([2]ставка!M120/1000*'[2]составляющая '!$B$27*'[2]составляющая '!$C$27)+'[2]составляющая '!$D$27+'[2]составляющая '!$E$27)*1000+[2]ставка!M120</f>
        <v>4537.1556914049997</v>
      </c>
      <c r="N164" s="38">
        <f>(([2]ставка!N120/1000*'[2]составляющая '!$B$27*'[2]составляющая '!$C$27)+'[2]составляющая '!$D$27+'[2]составляющая '!$E$27)*1000+[2]ставка!N120</f>
        <v>4528.288243385</v>
      </c>
      <c r="O164" s="38">
        <f>(([2]ставка!O120/1000*'[2]составляющая '!$B$27*'[2]составляющая '!$C$27)+'[2]составляющая '!$D$27+'[2]составляющая '!$E$27)*1000+[2]ставка!O120</f>
        <v>4543.9323548800003</v>
      </c>
      <c r="P164" s="38">
        <f>(([2]ставка!P120/1000*'[2]составляющая '!$B$27*'[2]составляющая '!$C$27)+'[2]составляющая '!$D$27+'[2]составляющая '!$E$27)*1000+[2]ставка!P120</f>
        <v>4504.1023839749996</v>
      </c>
      <c r="Q164" s="38">
        <f>(([2]ставка!Q120/1000*'[2]составляющая '!$B$27*'[2]составляющая '!$C$27)+'[2]составляющая '!$D$27+'[2]составляющая '!$E$27)*1000+[2]ставка!Q120</f>
        <v>4509.2295340149994</v>
      </c>
      <c r="R164" s="38">
        <f>(([2]ставка!R120/1000*'[2]составляющая '!$B$27*'[2]составляющая '!$C$27)+'[2]составляющая '!$D$27+'[2]составляющая '!$E$27)*1000+[2]ставка!R120</f>
        <v>4464.6086196299993</v>
      </c>
      <c r="S164" s="38">
        <f>(([2]ставка!S120/1000*'[2]составляющая '!$B$27*'[2]составляющая '!$C$27)+'[2]составляющая '!$D$27+'[2]составляющая '!$E$27)*1000+[2]ставка!S120</f>
        <v>4399.9413891049999</v>
      </c>
      <c r="T164" s="38">
        <f>(([2]ставка!T120/1000*'[2]составляющая '!$B$27*'[2]составляющая '!$C$27)+'[2]составляющая '!$D$27+'[2]составляющая '!$E$27)*1000+[2]ставка!T120</f>
        <v>4407.0017268649999</v>
      </c>
      <c r="U164" s="38">
        <f>(([2]ставка!U120/1000*'[2]составляющая '!$B$27*'[2]составляющая '!$C$27)+'[2]составляющая '!$D$27+'[2]составляющая '!$E$27)*1000+[2]ставка!U120</f>
        <v>4451.6016283400004</v>
      </c>
      <c r="V164" s="38">
        <f>(([2]ставка!V120/1000*'[2]составляющая '!$B$27*'[2]составляющая '!$C$27)+'[2]составляющая '!$D$27+'[2]составляющая '!$E$27)*1000+[2]ставка!V120</f>
        <v>4611.2051862449998</v>
      </c>
      <c r="W164" s="38">
        <f>(([2]ставка!W120/1000*'[2]составляющая '!$B$27*'[2]составляющая '!$C$27)+'[2]составляющая '!$D$27+'[2]составляющая '!$E$27)*1000+[2]ставка!W120</f>
        <v>4617.6036173399998</v>
      </c>
      <c r="X164" s="38">
        <f>(([2]ставка!X120/1000*'[2]составляющая '!$B$27*'[2]составляющая '!$C$27)+'[2]составляющая '!$D$27+'[2]составляющая '!$E$27)*1000+[2]ставка!X120</f>
        <v>4448.91197586</v>
      </c>
      <c r="Y164" s="38">
        <f>(([2]ставка!Y120/1000*'[2]составляющая '!$B$27*'[2]составляющая '!$C$27)+'[2]составляющая '!$D$27+'[2]составляющая '!$E$27)*1000+[2]ставка!Y120</f>
        <v>4240.3588441100001</v>
      </c>
    </row>
    <row r="165" spans="1:25" s="7" customFormat="1" ht="15.75" hidden="1" outlineLevel="1" x14ac:dyDescent="0.25">
      <c r="A165" s="37">
        <v>12</v>
      </c>
      <c r="B165" s="38">
        <f>(([2]ставка!B121/1000*'[2]составляющая '!$B$27*'[2]составляющая '!$C$27)+'[2]составляющая '!$D$27+'[2]составляющая '!$E$27)*1000+[2]ставка!B121</f>
        <v>3841.6703962249994</v>
      </c>
      <c r="C165" s="38">
        <f>(([2]ставка!C121/1000*'[2]составляющая '!$B$27*'[2]составляющая '!$C$27)+'[2]составляющая '!$D$27+'[2]составляющая '!$E$27)*1000+[2]ставка!C121</f>
        <v>3714.206084165</v>
      </c>
      <c r="D165" s="38">
        <f>(([2]ставка!D121/1000*'[2]составляющая '!$B$27*'[2]составляющая '!$C$27)+'[2]составляющая '!$D$27+'[2]составляющая '!$E$27)*1000+[2]ставка!D121</f>
        <v>3621.0033218600001</v>
      </c>
      <c r="E165" s="38">
        <f>(([2]ставка!E121/1000*'[2]составляющая '!$B$27*'[2]составляющая '!$C$27)+'[2]составляющая '!$D$27+'[2]составляющая '!$E$27)*1000+[2]ставка!E121</f>
        <v>3617.7988530849998</v>
      </c>
      <c r="F165" s="38">
        <f>(([2]ставка!F121/1000*'[2]составляющая '!$B$27*'[2]составляющая '!$C$27)+'[2]составляющая '!$D$27+'[2]составляющая '!$E$27)*1000+[2]ставка!F121</f>
        <v>3619.963182815</v>
      </c>
      <c r="G165" s="38">
        <f>(([2]ставка!G121/1000*'[2]составляющая '!$B$27*'[2]составляющая '!$C$27)+'[2]составляющая '!$D$27+'[2]составляющая '!$E$27)*1000+[2]ставка!G121</f>
        <v>3707.4399271449997</v>
      </c>
      <c r="H165" s="38">
        <f>(([2]ставка!H121/1000*'[2]составляющая '!$B$27*'[2]составляющая '!$C$27)+'[2]составляющая '!$D$27+'[2]составляющая '!$E$27)*1000+[2]ставка!H121</f>
        <v>3856.2428493099997</v>
      </c>
      <c r="I165" s="38">
        <f>(([2]ставка!I121/1000*'[2]составляющая '!$B$27*'[2]составляющая '!$C$27)+'[2]составляющая '!$D$27+'[2]составляющая '!$E$27)*1000+[2]ставка!I121</f>
        <v>4149.7616826450003</v>
      </c>
      <c r="J165" s="38">
        <f>(([2]ставка!J121/1000*'[2]составляющая '!$B$27*'[2]составляющая '!$C$27)+'[2]составляющая '!$D$27+'[2]составляющая '!$E$27)*1000+[2]ставка!J121</f>
        <v>4399.1218856149999</v>
      </c>
      <c r="K165" s="38">
        <f>(([2]ставка!K121/1000*'[2]составляющая '!$B$27*'[2]составляющая '!$C$27)+'[2]составляющая '!$D$27+'[2]составляющая '!$E$27)*1000+[2]ставка!K121</f>
        <v>4460.4060376299994</v>
      </c>
      <c r="L165" s="38">
        <f>(([2]ставка!L121/1000*'[2]составляющая '!$B$27*'[2]составляющая '!$C$27)+'[2]составляющая '!$D$27+'[2]составляющая '!$E$27)*1000+[2]ставка!L121</f>
        <v>4452.7153125700006</v>
      </c>
      <c r="M165" s="38">
        <f>(([2]ставка!M121/1000*'[2]составляющая '!$B$27*'[2]составляющая '!$C$27)+'[2]составляющая '!$D$27+'[2]составляющая '!$E$27)*1000+[2]ставка!M121</f>
        <v>4455.310406955</v>
      </c>
      <c r="N165" s="38">
        <f>(([2]ставка!N121/1000*'[2]составляющая '!$B$27*'[2]составляющая '!$C$27)+'[2]составляющая '!$D$27+'[2]составляющая '!$E$27)*1000+[2]ставка!N121</f>
        <v>4468.0757497799996</v>
      </c>
      <c r="O165" s="38">
        <f>(([2]ставка!O121/1000*'[2]составляющая '!$B$27*'[2]составляющая '!$C$27)+'[2]составляющая '!$D$27+'[2]составляющая '!$E$27)*1000+[2]ставка!O121</f>
        <v>4464.3249453449998</v>
      </c>
      <c r="P165" s="38">
        <f>(([2]ставка!P121/1000*'[2]составляющая '!$B$27*'[2]составляющая '!$C$27)+'[2]составляющая '!$D$27+'[2]составляющая '!$E$27)*1000+[2]ставка!P121</f>
        <v>4435.705361925</v>
      </c>
      <c r="Q165" s="38">
        <f>(([2]ставка!Q121/1000*'[2]составляющая '!$B$27*'[2]составляющая '!$C$27)+'[2]составляющая '!$D$27+'[2]составляющая '!$E$27)*1000+[2]ставка!Q121</f>
        <v>4394.5830970549996</v>
      </c>
      <c r="R165" s="38">
        <f>(([2]ставка!R121/1000*'[2]составляющая '!$B$27*'[2]составляющая '!$C$27)+'[2]составляющая '!$D$27+'[2]составляющая '!$E$27)*1000+[2]ставка!R121</f>
        <v>4417.1719753050002</v>
      </c>
      <c r="S165" s="38">
        <f>(([2]ставка!S121/1000*'[2]составляющая '!$B$27*'[2]составляющая '!$C$27)+'[2]составляющая '!$D$27+'[2]составляющая '!$E$27)*1000+[2]ставка!S121</f>
        <v>4392.3872479599995</v>
      </c>
      <c r="T165" s="38">
        <f>(([2]ставка!T121/1000*'[2]составляющая '!$B$27*'[2]составляющая '!$C$27)+'[2]составляющая '!$D$27+'[2]составляющая '!$E$27)*1000+[2]ставка!T121</f>
        <v>4426.6382912600002</v>
      </c>
      <c r="U165" s="38">
        <f>(([2]ставка!U121/1000*'[2]составляющая '!$B$27*'[2]составляющая '!$C$27)+'[2]составляющая '!$D$27+'[2]составляющая '!$E$27)*1000+[2]ставка!U121</f>
        <v>4487.9329497300005</v>
      </c>
      <c r="V165" s="38">
        <f>(([2]ставка!V121/1000*'[2]составляющая '!$B$27*'[2]составляющая '!$C$27)+'[2]составляющая '!$D$27+'[2]составляющая '!$E$27)*1000+[2]ставка!V121</f>
        <v>4622.1318994449994</v>
      </c>
      <c r="W165" s="38">
        <f>(([2]ставка!W121/1000*'[2]составляющая '!$B$27*'[2]составляющая '!$C$27)+'[2]составляющая '!$D$27+'[2]составляющая '!$E$27)*1000+[2]ставка!W121</f>
        <v>4678.0367464999999</v>
      </c>
      <c r="X165" s="38">
        <f>(([2]ставка!X121/1000*'[2]составляющая '!$B$27*'[2]составляющая '!$C$27)+'[2]составляющая '!$D$27+'[2]составляющая '!$E$27)*1000+[2]ставка!X121</f>
        <v>4424.4319357099994</v>
      </c>
      <c r="Y165" s="38">
        <f>(([2]ставка!Y121/1000*'[2]составляющая '!$B$27*'[2]составляющая '!$C$27)+'[2]составляющая '!$D$27+'[2]составляющая '!$E$27)*1000+[2]ставка!Y121</f>
        <v>4249.73060197</v>
      </c>
    </row>
    <row r="166" spans="1:25" s="7" customFormat="1" ht="15.75" hidden="1" outlineLevel="1" x14ac:dyDescent="0.25">
      <c r="A166" s="37">
        <v>13</v>
      </c>
      <c r="B166" s="38">
        <f>(([2]ставка!B122/1000*'[2]составляющая '!$B$27*'[2]составляющая '!$C$27)+'[2]составляющая '!$D$27+'[2]составляющая '!$E$27)*1000+[2]ставка!B122</f>
        <v>3851.3258283699997</v>
      </c>
      <c r="C166" s="38">
        <f>(([2]ставка!C122/1000*'[2]составляющая '!$B$27*'[2]составляющая '!$C$27)+'[2]составляющая '!$D$27+'[2]составляющая '!$E$27)*1000+[2]ставка!C122</f>
        <v>3723.0209999099998</v>
      </c>
      <c r="D166" s="38">
        <f>(([2]ставка!D122/1000*'[2]составляющая '!$B$27*'[2]составляющая '!$C$27)+'[2]составляющая '!$D$27+'[2]составляющая '!$E$27)*1000+[2]ставка!D122</f>
        <v>3626.8133914749997</v>
      </c>
      <c r="E166" s="38">
        <f>(([2]ставка!E122/1000*'[2]составляющая '!$B$27*'[2]составляющая '!$C$27)+'[2]составляющая '!$D$27+'[2]составляющая '!$E$27)*1000+[2]ставка!E122</f>
        <v>3617.8934111799999</v>
      </c>
      <c r="F166" s="38">
        <f>(([2]ставка!F122/1000*'[2]составляющая '!$B$27*'[2]составляющая '!$C$27)+'[2]составляющая '!$D$27+'[2]составляющая '!$E$27)*1000+[2]ставка!F122</f>
        <v>3617.9879692750001</v>
      </c>
      <c r="G166" s="38">
        <f>(([2]ставка!G122/1000*'[2]составляющая '!$B$27*'[2]составляющая '!$C$27)+'[2]составляющая '!$D$27+'[2]составляющая '!$E$27)*1000+[2]ставка!G122</f>
        <v>3708.0703144449999</v>
      </c>
      <c r="H166" s="38">
        <f>(([2]ставка!H122/1000*'[2]составляющая '!$B$27*'[2]составляющая '!$C$27)+'[2]составляющая '!$D$27+'[2]составляющая '!$E$27)*1000+[2]ставка!H122</f>
        <v>3842.1641996099997</v>
      </c>
      <c r="I166" s="38">
        <f>(([2]ставка!I122/1000*'[2]составляющая '!$B$27*'[2]составляющая '!$C$27)+'[2]составляющая '!$D$27+'[2]составляющая '!$E$27)*1000+[2]ставка!I122</f>
        <v>4135.1787231050002</v>
      </c>
      <c r="J166" s="38">
        <f>(([2]ставка!J122/1000*'[2]составляющая '!$B$27*'[2]составляющая '!$C$27)+'[2]составляющая '!$D$27+'[2]составляющая '!$E$27)*1000+[2]ставка!J122</f>
        <v>4392.2716769549997</v>
      </c>
      <c r="K166" s="38">
        <f>(([2]ставка!K122/1000*'[2]составляющая '!$B$27*'[2]составляющая '!$C$27)+'[2]составляющая '!$D$27+'[2]составляющая '!$E$27)*1000+[2]ставка!K122</f>
        <v>4433.3098901849999</v>
      </c>
      <c r="L166" s="38">
        <f>(([2]ставка!L122/1000*'[2]составляющая '!$B$27*'[2]составляющая '!$C$27)+'[2]составляющая '!$D$27+'[2]составляющая '!$E$27)*1000+[2]ставка!L122</f>
        <v>4428.5504660699999</v>
      </c>
      <c r="M166" s="38">
        <f>(([2]ставка!M122/1000*'[2]составляющая '!$B$27*'[2]составляющая '!$C$27)+'[2]составляющая '!$D$27+'[2]составляющая '!$E$27)*1000+[2]ставка!M122</f>
        <v>4431.0194829949996</v>
      </c>
      <c r="N166" s="38">
        <f>(([2]ставка!N122/1000*'[2]составляющая '!$B$27*'[2]составляющая '!$C$27)+'[2]составляющая '!$D$27+'[2]составляющая '!$E$27)*1000+[2]ставка!N122</f>
        <v>4430.8303668050003</v>
      </c>
      <c r="O166" s="38">
        <f>(([2]ставка!O122/1000*'[2]составляющая '!$B$27*'[2]составляющая '!$C$27)+'[2]составляющая '!$D$27+'[2]составляющая '!$E$27)*1000+[2]ставка!O122</f>
        <v>4425.7557490399995</v>
      </c>
      <c r="P166" s="38">
        <f>(([2]ставка!P122/1000*'[2]составляющая '!$B$27*'[2]составляющая '!$C$27)+'[2]составляющая '!$D$27+'[2]составляющая '!$E$27)*1000+[2]ставка!P122</f>
        <v>4419.2417469399998</v>
      </c>
      <c r="Q166" s="38">
        <f>(([2]ставка!Q122/1000*'[2]составляющая '!$B$27*'[2]составляющая '!$C$27)+'[2]составляющая '!$D$27+'[2]составляющая '!$E$27)*1000+[2]ставка!Q122</f>
        <v>4398.8697306949998</v>
      </c>
      <c r="R166" s="38">
        <f>(([2]ставка!R122/1000*'[2]составляющая '!$B$27*'[2]составляющая '!$C$27)+'[2]составляющая '!$D$27+'[2]составляющая '!$E$27)*1000+[2]ставка!R122</f>
        <v>4387.9955497700003</v>
      </c>
      <c r="S166" s="38">
        <f>(([2]ставка!S122/1000*'[2]составляющая '!$B$27*'[2]составляющая '!$C$27)+'[2]составляющая '!$D$27+'[2]составляющая '!$E$27)*1000+[2]ставка!S122</f>
        <v>4392.4818060550006</v>
      </c>
      <c r="T166" s="38">
        <f>(([2]ставка!T122/1000*'[2]составляющая '!$B$27*'[2]составляющая '!$C$27)+'[2]составляющая '!$D$27+'[2]составляющая '!$E$27)*1000+[2]ставка!T122</f>
        <v>4400.49823122</v>
      </c>
      <c r="U166" s="38">
        <f>(([2]ставка!U122/1000*'[2]составляющая '!$B$27*'[2]составляющая '!$C$27)+'[2]составляющая '!$D$27+'[2]составляющая '!$E$27)*1000+[2]ставка!U122</f>
        <v>4435.5477651000001</v>
      </c>
      <c r="V166" s="38">
        <f>(([2]ставка!V122/1000*'[2]составляющая '!$B$27*'[2]составляющая '!$C$27)+'[2]составляющая '!$D$27+'[2]составляющая '!$E$27)*1000+[2]ставка!V122</f>
        <v>4573.6235967100001</v>
      </c>
      <c r="W166" s="38">
        <f>(([2]ставка!W122/1000*'[2]составляющая '!$B$27*'[2]составляющая '!$C$27)+'[2]составляющая '!$D$27+'[2]составляющая '!$E$27)*1000+[2]ставка!W122</f>
        <v>4603.1992675349993</v>
      </c>
      <c r="X166" s="38">
        <f>(([2]ставка!X122/1000*'[2]составляющая '!$B$27*'[2]составляющая '!$C$27)+'[2]составляющая '!$D$27+'[2]составляющая '!$E$27)*1000+[2]ставка!X122</f>
        <v>4358.9662146049995</v>
      </c>
      <c r="Y166" s="38">
        <f>(([2]ставка!Y122/1000*'[2]составляющая '!$B$27*'[2]составляющая '!$C$27)+'[2]составляющая '!$D$27+'[2]составляющая '!$E$27)*1000+[2]ставка!Y122</f>
        <v>4149.0052178850001</v>
      </c>
    </row>
    <row r="167" spans="1:25" s="7" customFormat="1" ht="15.75" hidden="1" outlineLevel="1" x14ac:dyDescent="0.25">
      <c r="A167" s="37">
        <v>14</v>
      </c>
      <c r="B167" s="38">
        <f>(([2]ставка!B123/1000*'[2]составляющая '!$B$27*'[2]составляющая '!$C$27)+'[2]составляющая '!$D$27+'[2]составляющая '!$E$27)*1000+[2]ставка!B123</f>
        <v>3841.1030476550004</v>
      </c>
      <c r="C167" s="38">
        <f>(([2]ставка!C123/1000*'[2]составляющая '!$B$27*'[2]составляющая '!$C$27)+'[2]составляющая '!$D$27+'[2]составляющая '!$E$27)*1000+[2]ставка!C123</f>
        <v>3721.6131349399998</v>
      </c>
      <c r="D167" s="38">
        <f>(([2]ставка!D123/1000*'[2]составляющая '!$B$27*'[2]составляющая '!$C$27)+'[2]составляющая '!$D$27+'[2]составляющая '!$E$27)*1000+[2]ставка!D123</f>
        <v>3668.5450307350002</v>
      </c>
      <c r="E167" s="38">
        <f>(([2]ставка!E123/1000*'[2]составляющая '!$B$27*'[2]составляющая '!$C$27)+'[2]составляющая '!$D$27+'[2]составляющая '!$E$27)*1000+[2]ставка!E123</f>
        <v>3643.3085258250003</v>
      </c>
      <c r="F167" s="38">
        <f>(([2]ставка!F123/1000*'[2]составляющая '!$B$27*'[2]составляющая '!$C$27)+'[2]составляющая '!$D$27+'[2]составляющая '!$E$27)*1000+[2]ставка!F123</f>
        <v>3619.0701341399995</v>
      </c>
      <c r="G167" s="38">
        <f>(([2]ставка!G123/1000*'[2]составляющая '!$B$27*'[2]составляющая '!$C$27)+'[2]составляющая '!$D$27+'[2]составляющая '!$E$27)*1000+[2]ставка!G123</f>
        <v>3649.9696182950001</v>
      </c>
      <c r="H167" s="38">
        <f>(([2]ставка!H123/1000*'[2]составляющая '!$B$27*'[2]составляющая '!$C$27)+'[2]составляющая '!$D$27+'[2]составляющая '!$E$27)*1000+[2]ставка!H123</f>
        <v>3765.8348040349997</v>
      </c>
      <c r="I167" s="38">
        <f>(([2]ставка!I123/1000*'[2]составляющая '!$B$27*'[2]составляющая '!$C$27)+'[2]составляющая '!$D$27+'[2]составляющая '!$E$27)*1000+[2]ставка!I123</f>
        <v>3914.4170906449999</v>
      </c>
      <c r="J167" s="38">
        <f>(([2]ставка!J123/1000*'[2]составляющая '!$B$27*'[2]составляющая '!$C$27)+'[2]составляющая '!$D$27+'[2]составляющая '!$E$27)*1000+[2]ставка!J123</f>
        <v>4169.5033115900005</v>
      </c>
      <c r="K167" s="38">
        <f>(([2]ставка!K123/1000*'[2]составляющая '!$B$27*'[2]составляющая '!$C$27)+'[2]составляющая '!$D$27+'[2]составляющая '!$E$27)*1000+[2]ставка!K123</f>
        <v>4234.8009294149997</v>
      </c>
      <c r="L167" s="38">
        <f>(([2]ставка!L123/1000*'[2]составляющая '!$B$27*'[2]составляющая '!$C$27)+'[2]составляющая '!$D$27+'[2]составляющая '!$E$27)*1000+[2]ставка!L123</f>
        <v>4282.2375737399998</v>
      </c>
      <c r="M167" s="38">
        <f>(([2]ставка!M123/1000*'[2]составляющая '!$B$27*'[2]составляющая '!$C$27)+'[2]составляющая '!$D$27+'[2]составляющая '!$E$27)*1000+[2]ставка!M123</f>
        <v>4334.6963035549998</v>
      </c>
      <c r="N167" s="38">
        <f>(([2]ставка!N123/1000*'[2]составляющая '!$B$27*'[2]составляющая '!$C$27)+'[2]составляющая '!$D$27+'[2]составляющая '!$E$27)*1000+[2]ставка!N123</f>
        <v>4331.9015865250003</v>
      </c>
      <c r="O167" s="38">
        <f>(([2]ставка!O123/1000*'[2]составляющая '!$B$27*'[2]составляющая '!$C$27)+'[2]составляющая '!$D$27+'[2]составляющая '!$E$27)*1000+[2]ставка!O123</f>
        <v>4292.1661737150007</v>
      </c>
      <c r="P167" s="38">
        <f>(([2]ставка!P123/1000*'[2]составляющая '!$B$27*'[2]составляющая '!$C$27)+'[2]составляющая '!$D$27+'[2]составляющая '!$E$27)*1000+[2]ставка!P123</f>
        <v>4253.0401352949993</v>
      </c>
      <c r="Q167" s="38">
        <f>(([2]ставка!Q123/1000*'[2]составляющая '!$B$27*'[2]составляющая '!$C$27)+'[2]составляющая '!$D$27+'[2]составляющая '!$E$27)*1000+[2]ставка!Q123</f>
        <v>4241.5145541599995</v>
      </c>
      <c r="R167" s="38">
        <f>(([2]ставка!R123/1000*'[2]составляющая '!$B$27*'[2]составляющая '!$C$27)+'[2]составляющая '!$D$27+'[2]составляющая '!$E$27)*1000+[2]ставка!R123</f>
        <v>4191.7244639150003</v>
      </c>
      <c r="S167" s="38">
        <f>(([2]ставка!S123/1000*'[2]составляющая '!$B$27*'[2]составляющая '!$C$27)+'[2]составляющая '!$D$27+'[2]составляющая '!$E$27)*1000+[2]ставка!S123</f>
        <v>4189.392030905</v>
      </c>
      <c r="T167" s="38">
        <f>(([2]ставка!T123/1000*'[2]составляющая '!$B$27*'[2]составляющая '!$C$27)+'[2]составляющая '!$D$27+'[2]составляющая '!$E$27)*1000+[2]ставка!T123</f>
        <v>4220.5962022550002</v>
      </c>
      <c r="U167" s="38">
        <f>(([2]ставка!U123/1000*'[2]составляющая '!$B$27*'[2]составляющая '!$C$27)+'[2]составляющая '!$D$27+'[2]составляющая '!$E$27)*1000+[2]ставка!U123</f>
        <v>4241.4515154299997</v>
      </c>
      <c r="V167" s="38">
        <f>(([2]ставка!V123/1000*'[2]составляющая '!$B$27*'[2]составляющая '!$C$27)+'[2]составляющая '!$D$27+'[2]составляющая '!$E$27)*1000+[2]ставка!V123</f>
        <v>4397.4198399050001</v>
      </c>
      <c r="W167" s="38">
        <f>(([2]ставка!W123/1000*'[2]составляющая '!$B$27*'[2]составляющая '!$C$27)+'[2]составляющая '!$D$27+'[2]составляющая '!$E$27)*1000+[2]ставка!W123</f>
        <v>4452.7783512999995</v>
      </c>
      <c r="X167" s="38">
        <f>(([2]ставка!X123/1000*'[2]составляющая '!$B$27*'[2]составляющая '!$C$27)+'[2]составляющая '!$D$27+'[2]составляющая '!$E$27)*1000+[2]ставка!X123</f>
        <v>4350.6240893349996</v>
      </c>
      <c r="Y167" s="38">
        <f>(([2]ставка!Y123/1000*'[2]составляющая '!$B$27*'[2]составляющая '!$C$27)+'[2]составляющая '!$D$27+'[2]составляющая '!$E$27)*1000+[2]ставка!Y123</f>
        <v>4005.4029909449996</v>
      </c>
    </row>
    <row r="168" spans="1:25" s="7" customFormat="1" ht="15.75" hidden="1" outlineLevel="1" x14ac:dyDescent="0.25">
      <c r="A168" s="37">
        <v>15</v>
      </c>
      <c r="B168" s="38">
        <f>(([2]ставка!B124/1000*'[2]составляющая '!$B$27*'[2]составляющая '!$C$27)+'[2]составляющая '!$D$27+'[2]составляющая '!$E$27)*1000+[2]ставка!B124</f>
        <v>3831.1114089500002</v>
      </c>
      <c r="C168" s="38">
        <f>(([2]ставка!C124/1000*'[2]составляющая '!$B$27*'[2]составляющая '!$C$27)+'[2]составляющая '!$D$27+'[2]составляющая '!$E$27)*1000+[2]ставка!C124</f>
        <v>3681.5310091149995</v>
      </c>
      <c r="D168" s="38">
        <f>(([2]ставка!D124/1000*'[2]составляющая '!$B$27*'[2]составляющая '!$C$27)+'[2]составляющая '!$D$27+'[2]составляющая '!$E$27)*1000+[2]ставка!D124</f>
        <v>3614.6574230400001</v>
      </c>
      <c r="E168" s="38">
        <f>(([2]ставка!E124/1000*'[2]составляющая '!$B$27*'[2]составляющая '!$C$27)+'[2]составляющая '!$D$27+'[2]составляющая '!$E$27)*1000+[2]ставка!E124</f>
        <v>3571.5914639949997</v>
      </c>
      <c r="F168" s="38">
        <f>(([2]ставка!F124/1000*'[2]составляющая '!$B$27*'[2]составляющая '!$C$27)+'[2]составляющая '!$D$27+'[2]составляющая '!$E$27)*1000+[2]ставка!F124</f>
        <v>3527.8530918300003</v>
      </c>
      <c r="G168" s="38">
        <f>(([2]ставка!G124/1000*'[2]составляющая '!$B$27*'[2]составляющая '!$C$27)+'[2]составляющая '!$D$27+'[2]составляющая '!$E$27)*1000+[2]ставка!G124</f>
        <v>3555.6216523950002</v>
      </c>
      <c r="H168" s="38">
        <f>(([2]ставка!H124/1000*'[2]составляющая '!$B$27*'[2]составляющая '!$C$27)+'[2]составляющая '!$D$27+'[2]составляющая '!$E$27)*1000+[2]ставка!H124</f>
        <v>3628.5784759150001</v>
      </c>
      <c r="I168" s="38">
        <f>(([2]ставка!I124/1000*'[2]составляющая '!$B$27*'[2]составляющая '!$C$27)+'[2]составляющая '!$D$27+'[2]составляющая '!$E$27)*1000+[2]ставка!I124</f>
        <v>3726.2569880499996</v>
      </c>
      <c r="J168" s="38">
        <f>(([2]ставка!J124/1000*'[2]составляющая '!$B$27*'[2]составляющая '!$C$27)+'[2]составляющая '!$D$27+'[2]составляющая '!$E$27)*1000+[2]ставка!J124</f>
        <v>3880.4497216299997</v>
      </c>
      <c r="K168" s="38">
        <f>(([2]ставка!K124/1000*'[2]составляющая '!$B$27*'[2]составляющая '!$C$27)+'[2]составляющая '!$D$27+'[2]составляющая '!$E$27)*1000+[2]ставка!K124</f>
        <v>4086.98561402</v>
      </c>
      <c r="L168" s="38">
        <f>(([2]ставка!L124/1000*'[2]составляющая '!$B$27*'[2]составляющая '!$C$27)+'[2]составляющая '!$D$27+'[2]составляющая '!$E$27)*1000+[2]ставка!L124</f>
        <v>4128.48611127</v>
      </c>
      <c r="M168" s="38">
        <f>(([2]ставка!M124/1000*'[2]составляющая '!$B$27*'[2]составляющая '!$C$27)+'[2]составляющая '!$D$27+'[2]составляющая '!$E$27)*1000+[2]ставка!M124</f>
        <v>4121.478305785</v>
      </c>
      <c r="N168" s="38">
        <f>(([2]ставка!N124/1000*'[2]составляющая '!$B$27*'[2]составляющая '!$C$27)+'[2]составляющая '!$D$27+'[2]составляющая '!$E$27)*1000+[2]ставка!N124</f>
        <v>4118.1162401849997</v>
      </c>
      <c r="O168" s="38">
        <f>(([2]ставка!O124/1000*'[2]составляющая '!$B$27*'[2]составляющая '!$C$27)+'[2]составляющая '!$D$27+'[2]составляющая '!$E$27)*1000+[2]ставка!O124</f>
        <v>4116.9079978600003</v>
      </c>
      <c r="P168" s="38">
        <f>(([2]ставка!P124/1000*'[2]составляющая '!$B$27*'[2]составляющая '!$C$27)+'[2]составляющая '!$D$27+'[2]составляющая '!$E$27)*1000+[2]ставка!P124</f>
        <v>4105.0567166199999</v>
      </c>
      <c r="Q168" s="38">
        <f>(([2]ставка!Q124/1000*'[2]составляющая '!$B$27*'[2]составляющая '!$C$27)+'[2]составляющая '!$D$27+'[2]составляющая '!$E$27)*1000+[2]ставка!Q124</f>
        <v>4104.3107583150004</v>
      </c>
      <c r="R168" s="38">
        <f>(([2]ставка!R124/1000*'[2]составляющая '!$B$27*'[2]составляющая '!$C$27)+'[2]составляющая '!$D$27+'[2]составляющая '!$E$27)*1000+[2]ставка!R124</f>
        <v>4023.77878074</v>
      </c>
      <c r="S168" s="38">
        <f>(([2]ставка!S124/1000*'[2]составляющая '!$B$27*'[2]составляющая '!$C$27)+'[2]составляющая '!$D$27+'[2]составляющая '!$E$27)*1000+[2]ставка!S124</f>
        <v>4031.7952059050003</v>
      </c>
      <c r="T168" s="38">
        <f>(([2]ставка!T124/1000*'[2]составляющая '!$B$27*'[2]составляющая '!$C$27)+'[2]составляющая '!$D$27+'[2]составляющая '!$E$27)*1000+[2]ставка!T124</f>
        <v>4077.3091689649996</v>
      </c>
      <c r="U168" s="38">
        <f>(([2]ставка!U124/1000*'[2]составляющая '!$B$27*'[2]составляющая '!$C$27)+'[2]составляющая '!$D$27+'[2]составляющая '!$E$27)*1000+[2]ставка!U124</f>
        <v>4174.9666681899998</v>
      </c>
      <c r="V168" s="38">
        <f>(([2]ставка!V124/1000*'[2]составляющая '!$B$27*'[2]составляющая '!$C$27)+'[2]составляющая '!$D$27+'[2]составляющая '!$E$27)*1000+[2]ставка!V124</f>
        <v>4392.460793145</v>
      </c>
      <c r="W168" s="38">
        <f>(([2]ставка!W124/1000*'[2]составляющая '!$B$27*'[2]составляющая '!$C$27)+'[2]составляющая '!$D$27+'[2]составляющая '!$E$27)*1000+[2]ставка!W124</f>
        <v>4392.103573675</v>
      </c>
      <c r="X168" s="38">
        <f>(([2]ставка!X124/1000*'[2]составляющая '!$B$27*'[2]составляющая '!$C$27)+'[2]составляющая '!$D$27+'[2]составляющая '!$E$27)*1000+[2]ставка!X124</f>
        <v>4225.5867683799997</v>
      </c>
      <c r="Y168" s="38">
        <f>(([2]ставка!Y124/1000*'[2]составляющая '!$B$27*'[2]составляющая '!$C$27)+'[2]составляющая '!$D$27+'[2]составляющая '!$E$27)*1000+[2]ставка!Y124</f>
        <v>3964.154648615</v>
      </c>
    </row>
    <row r="169" spans="1:25" s="7" customFormat="1" ht="15.75" hidden="1" outlineLevel="1" x14ac:dyDescent="0.25">
      <c r="A169" s="37">
        <v>16</v>
      </c>
      <c r="B169" s="38">
        <f>(([2]ставка!B125/1000*'[2]составляющая '!$B$27*'[2]составляющая '!$C$27)+'[2]составляющая '!$D$27+'[2]составляющая '!$E$27)*1000+[2]ставка!B125</f>
        <v>3838.2557983500001</v>
      </c>
      <c r="C169" s="38">
        <f>(([2]ставка!C125/1000*'[2]составляющая '!$B$27*'[2]составляющая '!$C$27)+'[2]составляющая '!$D$27+'[2]составляющая '!$E$27)*1000+[2]ставка!C125</f>
        <v>3684.4623100599997</v>
      </c>
      <c r="D169" s="38">
        <f>(([2]ставка!D125/1000*'[2]составляющая '!$B$27*'[2]составляющая '!$C$27)+'[2]составляющая '!$D$27+'[2]составляющая '!$E$27)*1000+[2]ставка!D125</f>
        <v>3619.9001440849997</v>
      </c>
      <c r="E169" s="38">
        <f>(([2]ставка!E125/1000*'[2]составляющая '!$B$27*'[2]составляющая '!$C$27)+'[2]составляющая '!$D$27+'[2]составляющая '!$E$27)*1000+[2]ставка!E125</f>
        <v>3614.3632422999999</v>
      </c>
      <c r="F169" s="38">
        <f>(([2]ставка!F125/1000*'[2]составляющая '!$B$27*'[2]составляющая '!$C$27)+'[2]составляющая '!$D$27+'[2]составляющая '!$E$27)*1000+[2]ставка!F125</f>
        <v>3595.525168485</v>
      </c>
      <c r="G169" s="38">
        <f>(([2]ставка!G125/1000*'[2]составляющая '!$B$27*'[2]составляющая '!$C$27)+'[2]составляющая '!$D$27+'[2]составляющая '!$E$27)*1000+[2]ставка!G125</f>
        <v>3630.7007798250002</v>
      </c>
      <c r="H169" s="38">
        <f>(([2]ставка!H125/1000*'[2]составляющая '!$B$27*'[2]составляющая '!$C$27)+'[2]составляющая '!$D$27+'[2]составляющая '!$E$27)*1000+[2]ставка!H125</f>
        <v>3845.4527200250004</v>
      </c>
      <c r="I169" s="38">
        <f>(([2]ставка!I125/1000*'[2]составляющая '!$B$27*'[2]составляющая '!$C$27)+'[2]составляющая '!$D$27+'[2]составляющая '!$E$27)*1000+[2]ставка!I125</f>
        <v>4158.32444347</v>
      </c>
      <c r="J169" s="38">
        <f>(([2]ставка!J125/1000*'[2]составляющая '!$B$27*'[2]составляющая '!$C$27)+'[2]составляющая '!$D$27+'[2]составляющая '!$E$27)*1000+[2]ставка!J125</f>
        <v>4382.227505975</v>
      </c>
      <c r="K169" s="38">
        <f>(([2]ставка!K125/1000*'[2]составляющая '!$B$27*'[2]составляющая '!$C$27)+'[2]составляющая '!$D$27+'[2]составляющая '!$E$27)*1000+[2]ставка!K125</f>
        <v>4406.9386881350001</v>
      </c>
      <c r="L169" s="38">
        <f>(([2]ставка!L125/1000*'[2]составляющая '!$B$27*'[2]составляющая '!$C$27)+'[2]составляющая '!$D$27+'[2]составляющая '!$E$27)*1000+[2]ставка!L125</f>
        <v>4422.0154510599996</v>
      </c>
      <c r="M169" s="38">
        <f>(([2]ставка!M125/1000*'[2]составляющая '!$B$27*'[2]составляющая '!$C$27)+'[2]составляющая '!$D$27+'[2]составляющая '!$E$27)*1000+[2]ставка!M125</f>
        <v>4447.8403174499999</v>
      </c>
      <c r="N169" s="38">
        <f>(([2]ставка!N125/1000*'[2]составляющая '!$B$27*'[2]составляющая '!$C$27)+'[2]составляющая '!$D$27+'[2]составляющая '!$E$27)*1000+[2]ставка!N125</f>
        <v>4453.314180505</v>
      </c>
      <c r="O169" s="38">
        <f>(([2]ставка!O125/1000*'[2]составляющая '!$B$27*'[2]составляющая '!$C$27)+'[2]составляющая '!$D$27+'[2]составляющая '!$E$27)*1000+[2]ставка!O125</f>
        <v>4477.7416883799997</v>
      </c>
      <c r="P169" s="38">
        <f>(([2]ставка!P125/1000*'[2]составляющая '!$B$27*'[2]составляющая '!$C$27)+'[2]составляющая '!$D$27+'[2]составляющая '!$E$27)*1000+[2]ставка!P125</f>
        <v>4482.8163061449995</v>
      </c>
      <c r="Q169" s="38">
        <f>(([2]ставка!Q125/1000*'[2]составляющая '!$B$27*'[2]составляющая '!$C$27)+'[2]составляющая '!$D$27+'[2]составляющая '!$E$27)*1000+[2]ставка!Q125</f>
        <v>4460.0593246150002</v>
      </c>
      <c r="R169" s="38">
        <f>(([2]ставка!R125/1000*'[2]составляющая '!$B$27*'[2]составляющая '!$C$27)+'[2]составляющая '!$D$27+'[2]составляющая '!$E$27)*1000+[2]ставка!R125</f>
        <v>4403.2404159749995</v>
      </c>
      <c r="S169" s="38">
        <f>(([2]ставка!S125/1000*'[2]составляющая '!$B$27*'[2]составляющая '!$C$27)+'[2]составляющая '!$D$27+'[2]составляющая '!$E$27)*1000+[2]ставка!S125</f>
        <v>4379.5273470400007</v>
      </c>
      <c r="T169" s="38">
        <f>(([2]ставка!T125/1000*'[2]составляющая '!$B$27*'[2]составляющая '!$C$27)+'[2]составляющая '!$D$27+'[2]составляющая '!$E$27)*1000+[2]ставка!T125</f>
        <v>4326.9110203999999</v>
      </c>
      <c r="U169" s="38">
        <f>(([2]ставка!U125/1000*'[2]составляющая '!$B$27*'[2]составляющая '!$C$27)+'[2]составляющая '!$D$27+'[2]составляющая '!$E$27)*1000+[2]ставка!U125</f>
        <v>4398.8487177850002</v>
      </c>
      <c r="V169" s="38">
        <f>(([2]ставка!V125/1000*'[2]составляющая '!$B$27*'[2]составляющая '!$C$27)+'[2]составляющая '!$D$27+'[2]составляющая '!$E$27)*1000+[2]ставка!V125</f>
        <v>4600.6567054249999</v>
      </c>
      <c r="W169" s="38">
        <f>(([2]ставка!W125/1000*'[2]составляющая '!$B$27*'[2]составляющая '!$C$27)+'[2]составляющая '!$D$27+'[2]составляющая '!$E$27)*1000+[2]ставка!W125</f>
        <v>4579.9800019849999</v>
      </c>
      <c r="X169" s="38">
        <f>(([2]ставка!X125/1000*'[2]составляющая '!$B$27*'[2]составляющая '!$C$27)+'[2]составляющая '!$D$27+'[2]составляющая '!$E$27)*1000+[2]ставка!X125</f>
        <v>4399.8783503750001</v>
      </c>
      <c r="Y169" s="38">
        <f>(([2]ставка!Y125/1000*'[2]составляющая '!$B$27*'[2]составляющая '!$C$27)+'[2]составляющая '!$D$27+'[2]составляющая '!$E$27)*1000+[2]ставка!Y125</f>
        <v>4150.3185247599995</v>
      </c>
    </row>
    <row r="170" spans="1:25" s="7" customFormat="1" ht="15.75" hidden="1" outlineLevel="1" x14ac:dyDescent="0.25">
      <c r="A170" s="37">
        <v>17</v>
      </c>
      <c r="B170" s="38">
        <f>(([2]ставка!B126/1000*'[2]составляющая '!$B$27*'[2]составляющая '!$C$27)+'[2]составляющая '!$D$27+'[2]составляющая '!$E$27)*1000+[2]ставка!B126</f>
        <v>3745.6203846150001</v>
      </c>
      <c r="C170" s="38">
        <f>(([2]ставка!C126/1000*'[2]составляющая '!$B$27*'[2]составляющая '!$C$27)+'[2]составляющая '!$D$27+'[2]составляющая '!$E$27)*1000+[2]ставка!C126</f>
        <v>3620.6566088449999</v>
      </c>
      <c r="D170" s="38">
        <f>(([2]ставка!D126/1000*'[2]составляющая '!$B$27*'[2]составляющая '!$C$27)+'[2]составляющая '!$D$27+'[2]составляющая '!$E$27)*1000+[2]ставка!D126</f>
        <v>3606.75656888</v>
      </c>
      <c r="E170" s="38">
        <f>(([2]ставка!E126/1000*'[2]составляющая '!$B$27*'[2]составляющая '!$C$27)+'[2]составляющая '!$D$27+'[2]составляющая '!$E$27)*1000+[2]ставка!E126</f>
        <v>3590.3770055350001</v>
      </c>
      <c r="F170" s="38">
        <f>(([2]ставка!F126/1000*'[2]составляющая '!$B$27*'[2]составляющая '!$C$27)+'[2]составляющая '!$D$27+'[2]составляющая '!$E$27)*1000+[2]ставка!F126</f>
        <v>3584.241235815</v>
      </c>
      <c r="G170" s="38">
        <f>(([2]ставка!G126/1000*'[2]составляющая '!$B$27*'[2]составляющая '!$C$27)+'[2]составляющая '!$D$27+'[2]составляющая '!$E$27)*1000+[2]ставка!G126</f>
        <v>3617.7568272649996</v>
      </c>
      <c r="H170" s="38">
        <f>(([2]ставка!H126/1000*'[2]составляющая '!$B$27*'[2]составляющая '!$C$27)+'[2]составляющая '!$D$27+'[2]составляющая '!$E$27)*1000+[2]ставка!H126</f>
        <v>3800.62167654</v>
      </c>
      <c r="I170" s="38">
        <f>(([2]ставка!I126/1000*'[2]составляющая '!$B$27*'[2]составляющая '!$C$27)+'[2]составляющая '!$D$27+'[2]составляющая '!$E$27)*1000+[2]ставка!I126</f>
        <v>4079.25286314</v>
      </c>
      <c r="J170" s="38">
        <f>(([2]ставка!J126/1000*'[2]составляющая '!$B$27*'[2]составляющая '!$C$27)+'[2]составляющая '!$D$27+'[2]составляющая '!$E$27)*1000+[2]ставка!J126</f>
        <v>4276.1018040199997</v>
      </c>
      <c r="K170" s="38">
        <f>(([2]ставка!K126/1000*'[2]составляющая '!$B$27*'[2]составляющая '!$C$27)+'[2]составляющая '!$D$27+'[2]составляющая '!$E$27)*1000+[2]ставка!K126</f>
        <v>4404.4696712099994</v>
      </c>
      <c r="L170" s="38">
        <f>(([2]ставка!L126/1000*'[2]составляющая '!$B$27*'[2]составляющая '!$C$27)+'[2]составляющая '!$D$27+'[2]составляющая '!$E$27)*1000+[2]ставка!L126</f>
        <v>4410.9311410350001</v>
      </c>
      <c r="M170" s="38">
        <f>(([2]ставка!M126/1000*'[2]составляющая '!$B$27*'[2]составляющая '!$C$27)+'[2]составляющая '!$D$27+'[2]составляющая '!$E$27)*1000+[2]ставка!M126</f>
        <v>4431.6603767500001</v>
      </c>
      <c r="N170" s="38">
        <f>(([2]ставка!N126/1000*'[2]составляющая '!$B$27*'[2]составляющая '!$C$27)+'[2]составляющая '!$D$27+'[2]составляющая '!$E$27)*1000+[2]ставка!N126</f>
        <v>4443.6587483599997</v>
      </c>
      <c r="O170" s="38">
        <f>(([2]ставка!O126/1000*'[2]составляющая '!$B$27*'[2]составляющая '!$C$27)+'[2]составляющая '!$D$27+'[2]составляющая '!$E$27)*1000+[2]ставка!O126</f>
        <v>4453.314180505</v>
      </c>
      <c r="P170" s="38">
        <f>(([2]ставка!P126/1000*'[2]составляющая '!$B$27*'[2]составляющая '!$C$27)+'[2]составляющая '!$D$27+'[2]составляющая '!$E$27)*1000+[2]ставка!P126</f>
        <v>4446.8422042249995</v>
      </c>
      <c r="Q170" s="38">
        <f>(([2]ставка!Q126/1000*'[2]составляющая '!$B$27*'[2]составляющая '!$C$27)+'[2]составляющая '!$D$27+'[2]составляющая '!$E$27)*1000+[2]ставка!Q126</f>
        <v>4437.8591852</v>
      </c>
      <c r="R170" s="38">
        <f>(([2]ставка!R126/1000*'[2]составляющая '!$B$27*'[2]составляющая '!$C$27)+'[2]составляющая '!$D$27+'[2]составляющая '!$E$27)*1000+[2]ставка!R126</f>
        <v>4412.72774484</v>
      </c>
      <c r="S170" s="38">
        <f>(([2]ставка!S126/1000*'[2]составляющая '!$B$27*'[2]составляющая '!$C$27)+'[2]составляющая '!$D$27+'[2]составляющая '!$E$27)*1000+[2]ставка!S126</f>
        <v>4264.8073648949994</v>
      </c>
      <c r="T170" s="38">
        <f>(([2]ставка!T126/1000*'[2]составляющая '!$B$27*'[2]составляющая '!$C$27)+'[2]составляющая '!$D$27+'[2]составляющая '!$E$27)*1000+[2]ставка!T126</f>
        <v>4253.5234322249999</v>
      </c>
      <c r="U170" s="38">
        <f>(([2]ставка!U126/1000*'[2]составляющая '!$B$27*'[2]составляющая '!$C$27)+'[2]составляющая '!$D$27+'[2]составляющая '!$E$27)*1000+[2]ставка!U126</f>
        <v>4310.8676636150003</v>
      </c>
      <c r="V170" s="38">
        <f>(([2]ставка!V126/1000*'[2]составляющая '!$B$27*'[2]составляющая '!$C$27)+'[2]составляющая '!$D$27+'[2]составляющая '!$E$27)*1000+[2]ставка!V126</f>
        <v>4534.2979356449996</v>
      </c>
      <c r="W170" s="38">
        <f>(([2]ставка!W126/1000*'[2]составляющая '!$B$27*'[2]составляющая '!$C$27)+'[2]составляющая '!$D$27+'[2]составляющая '!$E$27)*1000+[2]ставка!W126</f>
        <v>4616.8681654900001</v>
      </c>
      <c r="X170" s="38">
        <f>(([2]ставка!X126/1000*'[2]составляющая '!$B$27*'[2]составляющая '!$C$27)+'[2]составляющая '!$D$27+'[2]составляющая '!$E$27)*1000+[2]ставка!X126</f>
        <v>4403.3034547050001</v>
      </c>
      <c r="Y170" s="38">
        <f>(([2]ставка!Y126/1000*'[2]составляющая '!$B$27*'[2]составляющая '!$C$27)+'[2]составляющая '!$D$27+'[2]составляющая '!$E$27)*1000+[2]ставка!Y126</f>
        <v>4183.24575473</v>
      </c>
    </row>
    <row r="171" spans="1:25" s="7" customFormat="1" ht="15.75" hidden="1" outlineLevel="1" x14ac:dyDescent="0.25">
      <c r="A171" s="37">
        <v>18</v>
      </c>
      <c r="B171" s="38">
        <f>(([2]ставка!B127/1000*'[2]составляющая '!$B$27*'[2]составляющая '!$C$27)+'[2]составляющая '!$D$27+'[2]составляющая '!$E$27)*1000+[2]ставка!B127</f>
        <v>3850.3592345100005</v>
      </c>
      <c r="C171" s="38">
        <f>(([2]ставка!C127/1000*'[2]составляющая '!$B$27*'[2]составляющая '!$C$27)+'[2]составляющая '!$D$27+'[2]составляющая '!$E$27)*1000+[2]ставка!C127</f>
        <v>3725.2168490050003</v>
      </c>
      <c r="D171" s="38">
        <f>(([2]ставка!D127/1000*'[2]составляющая '!$B$27*'[2]составляющая '!$C$27)+'[2]составляющая '!$D$27+'[2]составляющая '!$E$27)*1000+[2]ставка!D127</f>
        <v>3644.0334712200001</v>
      </c>
      <c r="E171" s="38">
        <f>(([2]ставка!E127/1000*'[2]составляющая '!$B$27*'[2]составляющая '!$C$27)+'[2]составляющая '!$D$27+'[2]составляющая '!$E$27)*1000+[2]ставка!E127</f>
        <v>3618.4712662049997</v>
      </c>
      <c r="F171" s="38">
        <f>(([2]ставка!F127/1000*'[2]составляющая '!$B$27*'[2]составляющая '!$C$27)+'[2]составляющая '!$D$27+'[2]составляющая '!$E$27)*1000+[2]ставка!F127</f>
        <v>3619.2172245100001</v>
      </c>
      <c r="G171" s="38">
        <f>(([2]ставка!G127/1000*'[2]составляющая '!$B$27*'[2]составляющая '!$C$27)+'[2]составляющая '!$D$27+'[2]составляющая '!$E$27)*1000+[2]ставка!G127</f>
        <v>3726.0363524949998</v>
      </c>
      <c r="H171" s="38">
        <f>(([2]ставка!H127/1000*'[2]составляющая '!$B$27*'[2]составляющая '!$C$27)+'[2]составляющая '!$D$27+'[2]составляющая '!$E$27)*1000+[2]ставка!H127</f>
        <v>3862.4836835799997</v>
      </c>
      <c r="I171" s="38">
        <f>(([2]ставка!I127/1000*'[2]составляющая '!$B$27*'[2]составляющая '!$C$27)+'[2]составляющая '!$D$27+'[2]составляющая '!$E$27)*1000+[2]ставка!I127</f>
        <v>4115.9414039999992</v>
      </c>
      <c r="J171" s="38">
        <f>(([2]ставка!J127/1000*'[2]составляющая '!$B$27*'[2]составляющая '!$C$27)+'[2]составляющая '!$D$27+'[2]составляющая '!$E$27)*1000+[2]ставка!J127</f>
        <v>4329.2329469549995</v>
      </c>
      <c r="K171" s="38">
        <f>(([2]ставка!K127/1000*'[2]составляющая '!$B$27*'[2]составляющая '!$C$27)+'[2]составляющая '!$D$27+'[2]составляющая '!$E$27)*1000+[2]ставка!K127</f>
        <v>4405.0895520550002</v>
      </c>
      <c r="L171" s="38">
        <f>(([2]ставка!L127/1000*'[2]составляющая '!$B$27*'[2]составляющая '!$C$27)+'[2]составляющая '!$D$27+'[2]составляющая '!$E$27)*1000+[2]ставка!L127</f>
        <v>4413.7573774299999</v>
      </c>
      <c r="M171" s="38">
        <f>(([2]ставка!M127/1000*'[2]составляющая '!$B$27*'[2]составляющая '!$C$27)+'[2]составляющая '!$D$27+'[2]составляющая '!$E$27)*1000+[2]ставка!M127</f>
        <v>4421.2589862999994</v>
      </c>
      <c r="N171" s="38">
        <f>(([2]ставка!N127/1000*'[2]составляющая '!$B$27*'[2]составляющая '!$C$27)+'[2]составляющая '!$D$27+'[2]составляющая '!$E$27)*1000+[2]ставка!N127</f>
        <v>4424.6210518999997</v>
      </c>
      <c r="O171" s="38">
        <f>(([2]ставка!O127/1000*'[2]составляющая '!$B$27*'[2]составляющая '!$C$27)+'[2]составляющая '!$D$27+'[2]составляющая '!$E$27)*1000+[2]ставка!O127</f>
        <v>4432.3748156900001</v>
      </c>
      <c r="P171" s="38">
        <f>(([2]ставка!P127/1000*'[2]составляющая '!$B$27*'[2]составляющая '!$C$27)+'[2]составляющая '!$D$27+'[2]составляющая '!$E$27)*1000+[2]ставка!P127</f>
        <v>4438.2374175799996</v>
      </c>
      <c r="Q171" s="38">
        <f>(([2]ставка!Q127/1000*'[2]составляющая '!$B$27*'[2]составляющая '!$C$27)+'[2]составляющая '!$D$27+'[2]составляющая '!$E$27)*1000+[2]ставка!Q127</f>
        <v>4444.4677453949998</v>
      </c>
      <c r="R171" s="38">
        <f>(([2]ставка!R127/1000*'[2]составляющая '!$B$27*'[2]составляющая '!$C$27)+'[2]составляющая '!$D$27+'[2]составляющая '!$E$27)*1000+[2]ставка!R127</f>
        <v>4574.0963871849999</v>
      </c>
      <c r="S171" s="38">
        <f>(([2]ставка!S127/1000*'[2]составляющая '!$B$27*'[2]составляющая '!$C$27)+'[2]составляющая '!$D$27+'[2]составляющая '!$E$27)*1000+[2]ставка!S127</f>
        <v>4404.9844875049994</v>
      </c>
      <c r="T171" s="38">
        <f>(([2]ставка!T127/1000*'[2]составляющая '!$B$27*'[2]составляющая '!$C$27)+'[2]составляющая '!$D$27+'[2]составляющая '!$E$27)*1000+[2]ставка!T127</f>
        <v>4362.5384093049997</v>
      </c>
      <c r="U171" s="38">
        <f>(([2]ставка!U127/1000*'[2]составляющая '!$B$27*'[2]составляющая '!$C$27)+'[2]составляющая '!$D$27+'[2]составляющая '!$E$27)*1000+[2]ставка!U127</f>
        <v>4408.6197209350003</v>
      </c>
      <c r="V171" s="38">
        <f>(([2]ставка!V127/1000*'[2]составляющая '!$B$27*'[2]составляющая '!$C$27)+'[2]составляющая '!$D$27+'[2]составляющая '!$E$27)*1000+[2]ставка!V127</f>
        <v>4532.5958899349998</v>
      </c>
      <c r="W171" s="38">
        <f>(([2]ставка!W127/1000*'[2]составляющая '!$B$27*'[2]составляющая '!$C$27)+'[2]составляющая '!$D$27+'[2]составляющая '!$E$27)*1000+[2]ставка!W127</f>
        <v>4496.0754523550004</v>
      </c>
      <c r="X171" s="38">
        <f>(([2]ставка!X127/1000*'[2]составляющая '!$B$27*'[2]составляющая '!$C$27)+'[2]составляющая '!$D$27+'[2]составляющая '!$E$27)*1000+[2]ставка!X127</f>
        <v>4362.8746158650001</v>
      </c>
      <c r="Y171" s="38">
        <f>(([2]ставка!Y127/1000*'[2]составляющая '!$B$27*'[2]составляющая '!$C$27)+'[2]составляющая '!$D$27+'[2]составляющая '!$E$27)*1000+[2]ставка!Y127</f>
        <v>4094.8339359050005</v>
      </c>
    </row>
    <row r="172" spans="1:25" s="7" customFormat="1" ht="15.75" hidden="1" outlineLevel="1" x14ac:dyDescent="0.25">
      <c r="A172" s="37">
        <v>19</v>
      </c>
      <c r="B172" s="38">
        <f>(([2]ставка!B128/1000*'[2]составляющая '!$B$27*'[2]составляющая '!$C$27)+'[2]составляющая '!$D$27+'[2]составляющая '!$E$27)*1000+[2]ставка!B128</f>
        <v>3834.547019735</v>
      </c>
      <c r="C172" s="38">
        <f>(([2]ставка!C128/1000*'[2]составляющая '!$B$27*'[2]составляющая '!$C$27)+'[2]составляющая '!$D$27+'[2]составляющая '!$E$27)*1000+[2]ставка!C128</f>
        <v>3672.369380355</v>
      </c>
      <c r="D172" s="38">
        <f>(([2]ставка!D128/1000*'[2]составляющая '!$B$27*'[2]составляющая '!$C$27)+'[2]составляющая '!$D$27+'[2]составляющая '!$E$27)*1000+[2]ставка!D128</f>
        <v>3616.6956753100003</v>
      </c>
      <c r="E172" s="38">
        <f>(([2]ставка!E128/1000*'[2]составляющая '!$B$27*'[2]составляющая '!$C$27)+'[2]составляющая '!$D$27+'[2]составляющая '!$E$27)*1000+[2]ставка!E128</f>
        <v>3600.8834605350003</v>
      </c>
      <c r="F172" s="38">
        <f>(([2]ставка!F128/1000*'[2]составляющая '!$B$27*'[2]составляющая '!$C$27)+'[2]составляющая '!$D$27+'[2]составляющая '!$E$27)*1000+[2]ставка!F128</f>
        <v>3614.9621102349997</v>
      </c>
      <c r="G172" s="38">
        <f>(([2]ставка!G128/1000*'[2]составляющая '!$B$27*'[2]составляющая '!$C$27)+'[2]составляющая '!$D$27+'[2]составляющая '!$E$27)*1000+[2]ставка!G128</f>
        <v>3692.1425286650001</v>
      </c>
      <c r="H172" s="38">
        <f>(([2]ставка!H128/1000*'[2]составляющая '!$B$27*'[2]составляющая '!$C$27)+'[2]составляющая '!$D$27+'[2]составляющая '!$E$27)*1000+[2]ставка!H128</f>
        <v>3858.9535147000001</v>
      </c>
      <c r="I172" s="38">
        <f>(([2]ставка!I128/1000*'[2]составляющая '!$B$27*'[2]составляющая '!$C$27)+'[2]составляющая '!$D$27+'[2]составляющая '!$E$27)*1000+[2]ставка!I128</f>
        <v>4144.9707391650009</v>
      </c>
      <c r="J172" s="38">
        <f>(([2]ставка!J128/1000*'[2]составляющая '!$B$27*'[2]составляющая '!$C$27)+'[2]составляющая '!$D$27+'[2]составляющая '!$E$27)*1000+[2]ставка!J128</f>
        <v>4247.5662722400002</v>
      </c>
      <c r="K172" s="38">
        <f>(([2]ставка!K128/1000*'[2]составляющая '!$B$27*'[2]составляющая '!$C$27)+'[2]составляющая '!$D$27+'[2]составляющая '!$E$27)*1000+[2]ставка!K128</f>
        <v>4409.4077050599999</v>
      </c>
      <c r="L172" s="38">
        <f>(([2]ставка!L128/1000*'[2]составляющая '!$B$27*'[2]составляющая '!$C$27)+'[2]составляющая '!$D$27+'[2]составляющая '!$E$27)*1000+[2]ставка!L128</f>
        <v>4411.4774766949995</v>
      </c>
      <c r="M172" s="38">
        <f>(([2]ставка!M128/1000*'[2]составляющая '!$B$27*'[2]составляющая '!$C$27)+'[2]составляющая '!$D$27+'[2]составляющая '!$E$27)*1000+[2]ставка!M128</f>
        <v>4421.1013894749995</v>
      </c>
      <c r="N172" s="38">
        <f>(([2]ставка!N128/1000*'[2]составляющая '!$B$27*'[2]составляющая '!$C$27)+'[2]составляющая '!$D$27+'[2]составляющая '!$E$27)*1000+[2]ставка!N128</f>
        <v>4409.8279632600006</v>
      </c>
      <c r="O172" s="38">
        <f>(([2]ставка!O128/1000*'[2]составляющая '!$B$27*'[2]составляющая '!$C$27)+'[2]составляющая '!$D$27+'[2]составляющая '!$E$27)*1000+[2]ставка!O128</f>
        <v>4435.9154910249999</v>
      </c>
      <c r="P172" s="38">
        <f>(([2]ставка!P128/1000*'[2]составляющая '!$B$27*'[2]составляющая '!$C$27)+'[2]составляющая '!$D$27+'[2]составляющая '!$E$27)*1000+[2]ставка!P128</f>
        <v>4453.5768418799998</v>
      </c>
      <c r="Q172" s="38">
        <f>(([2]ставка!Q128/1000*'[2]составляющая '!$B$27*'[2]составляющая '!$C$27)+'[2]составляющая '!$D$27+'[2]составляющая '!$E$27)*1000+[2]ставка!Q128</f>
        <v>4420.0087181549998</v>
      </c>
      <c r="R172" s="38">
        <f>(([2]ставка!R128/1000*'[2]составляющая '!$B$27*'[2]составляющая '!$C$27)+'[2]составляющая '!$D$27+'[2]составляющая '!$E$27)*1000+[2]ставка!R128</f>
        <v>4613.7582548099999</v>
      </c>
      <c r="S172" s="38">
        <f>(([2]ставка!S128/1000*'[2]составляющая '!$B$27*'[2]составляющая '!$C$27)+'[2]составляющая '!$D$27+'[2]составляющая '!$E$27)*1000+[2]ставка!S128</f>
        <v>4564.9767842450001</v>
      </c>
      <c r="T172" s="38">
        <f>(([2]ставка!T128/1000*'[2]составляющая '!$B$27*'[2]составляющая '!$C$27)+'[2]составляющая '!$D$27+'[2]составляющая '!$E$27)*1000+[2]ставка!T128</f>
        <v>4401.7484993649996</v>
      </c>
      <c r="U172" s="38">
        <f>(([2]ставка!U128/1000*'[2]составляющая '!$B$27*'[2]составляющая '!$C$27)+'[2]составляющая '!$D$27+'[2]составляющая '!$E$27)*1000+[2]ставка!U128</f>
        <v>4417.3926108599999</v>
      </c>
      <c r="V172" s="38">
        <f>(([2]ставка!V128/1000*'[2]составляющая '!$B$27*'[2]составляющая '!$C$27)+'[2]составляющая '!$D$27+'[2]составляющая '!$E$27)*1000+[2]ставка!V128</f>
        <v>4506.38228471</v>
      </c>
      <c r="W172" s="38">
        <f>(([2]ставка!W128/1000*'[2]составляющая '!$B$27*'[2]составляющая '!$C$27)+'[2]составляющая '!$D$27+'[2]составляющая '!$E$27)*1000+[2]ставка!W128</f>
        <v>4538.6686209250001</v>
      </c>
      <c r="X172" s="38">
        <f>(([2]ставка!X128/1000*'[2]составляющая '!$B$27*'[2]составляющая '!$C$27)+'[2]составляющая '!$D$27+'[2]составляющая '!$E$27)*1000+[2]ставка!X128</f>
        <v>4449.1956501450004</v>
      </c>
      <c r="Y172" s="38">
        <f>(([2]ставка!Y128/1000*'[2]составляющая '!$B$27*'[2]составляющая '!$C$27)+'[2]составляющая '!$D$27+'[2]составляющая '!$E$27)*1000+[2]ставка!Y128</f>
        <v>4194.5507003100001</v>
      </c>
    </row>
    <row r="173" spans="1:25" s="7" customFormat="1" ht="15.75" hidden="1" outlineLevel="1" x14ac:dyDescent="0.25">
      <c r="A173" s="37">
        <v>20</v>
      </c>
      <c r="B173" s="38">
        <f>(([2]ставка!B129/1000*'[2]составляющая '!$B$27*'[2]составляющая '!$C$27)+'[2]составляющая '!$D$27+'[2]составляющая '!$E$27)*1000+[2]ставка!B129</f>
        <v>3903.5008838999993</v>
      </c>
      <c r="C173" s="38">
        <f>(([2]ставка!C129/1000*'[2]составляющая '!$B$27*'[2]составляющая '!$C$27)+'[2]составляющая '!$D$27+'[2]составляющая '!$E$27)*1000+[2]ставка!C129</f>
        <v>3768.146224135</v>
      </c>
      <c r="D173" s="38">
        <f>(([2]ставка!D129/1000*'[2]составляющая '!$B$27*'[2]составляющая '!$C$27)+'[2]составляющая '!$D$27+'[2]составляющая '!$E$27)*1000+[2]ставка!D129</f>
        <v>3673.4830645849997</v>
      </c>
      <c r="E173" s="38">
        <f>(([2]ставка!E129/1000*'[2]составляющая '!$B$27*'[2]составляющая '!$C$27)+'[2]составляющая '!$D$27+'[2]составляющая '!$E$27)*1000+[2]ставка!E129</f>
        <v>3648.1520015799997</v>
      </c>
      <c r="F173" s="38">
        <f>(([2]ставка!F129/1000*'[2]составляющая '!$B$27*'[2]составляющая '!$C$27)+'[2]составляющая '!$D$27+'[2]составляющая '!$E$27)*1000+[2]ставка!F129</f>
        <v>3657.75490145</v>
      </c>
      <c r="G173" s="38">
        <f>(([2]ставка!G129/1000*'[2]составляющая '!$B$27*'[2]составляющая '!$C$27)+'[2]составляющая '!$D$27+'[2]составляющая '!$E$27)*1000+[2]ставка!G129</f>
        <v>3705.8429459849999</v>
      </c>
      <c r="H173" s="38">
        <f>(([2]ставка!H129/1000*'[2]составляющая '!$B$27*'[2]составляющая '!$C$27)+'[2]составляющая '!$D$27+'[2]составляющая '!$E$27)*1000+[2]ставка!H129</f>
        <v>3912.5994739299999</v>
      </c>
      <c r="I173" s="38">
        <f>(([2]ставка!I129/1000*'[2]составляющая '!$B$27*'[2]составляющая '!$C$27)+'[2]составляющая '!$D$27+'[2]составляющая '!$E$27)*1000+[2]ставка!I129</f>
        <v>4334.6963035549998</v>
      </c>
      <c r="J173" s="38">
        <f>(([2]ставка!J129/1000*'[2]составляющая '!$B$27*'[2]составляющая '!$C$27)+'[2]составляющая '!$D$27+'[2]составляющая '!$E$27)*1000+[2]ставка!J129</f>
        <v>4462.3602382600002</v>
      </c>
      <c r="K173" s="38">
        <f>(([2]ставка!K129/1000*'[2]составляющая '!$B$27*'[2]составляющая '!$C$27)+'[2]составляющая '!$D$27+'[2]составляющая '!$E$27)*1000+[2]ставка!K129</f>
        <v>4938.8279725100001</v>
      </c>
      <c r="L173" s="38">
        <f>(([2]ставка!L129/1000*'[2]составляющая '!$B$27*'[2]составляющая '!$C$27)+'[2]составляющая '!$D$27+'[2]составляющая '!$E$27)*1000+[2]ставка!L129</f>
        <v>4958.3174465350003</v>
      </c>
      <c r="M173" s="38">
        <f>(([2]ставка!M129/1000*'[2]составляющая '!$B$27*'[2]составляющая '!$C$27)+'[2]составляющая '!$D$27+'[2]составляющая '!$E$27)*1000+[2]ставка!M129</f>
        <v>4932.9023318899999</v>
      </c>
      <c r="N173" s="38">
        <f>(([2]ставка!N129/1000*'[2]составляющая '!$B$27*'[2]составляющая '!$C$27)+'[2]составляющая '!$D$27+'[2]составляющая '!$E$27)*1000+[2]ставка!N129</f>
        <v>4894.9320035199999</v>
      </c>
      <c r="O173" s="38">
        <f>(([2]ставка!O129/1000*'[2]составляющая '!$B$27*'[2]составляющая '!$C$27)+'[2]составляющая '!$D$27+'[2]составляющая '!$E$27)*1000+[2]ставка!O129</f>
        <v>4905.5750424349999</v>
      </c>
      <c r="P173" s="38">
        <f>(([2]ставка!P129/1000*'[2]составляющая '!$B$27*'[2]составляющая '!$C$27)+'[2]составляющая '!$D$27+'[2]составляющая '!$E$27)*1000+[2]ставка!P129</f>
        <v>4891.7905734750002</v>
      </c>
      <c r="Q173" s="38">
        <f>(([2]ставка!Q129/1000*'[2]составляющая '!$B$27*'[2]составляющая '!$C$27)+'[2]составляющая '!$D$27+'[2]составляющая '!$E$27)*1000+[2]ставка!Q129</f>
        <v>4856.2367297549999</v>
      </c>
      <c r="R173" s="38">
        <f>(([2]ставка!R129/1000*'[2]составляющая '!$B$27*'[2]составляющая '!$C$27)+'[2]составляющая '!$D$27+'[2]составляющая '!$E$27)*1000+[2]ставка!R129</f>
        <v>4502.4318576300002</v>
      </c>
      <c r="S173" s="38">
        <f>(([2]ставка!S129/1000*'[2]составляющая '!$B$27*'[2]составляющая '!$C$27)+'[2]составляющая '!$D$27+'[2]составляющая '!$E$27)*1000+[2]ставка!S129</f>
        <v>4401.9796413749991</v>
      </c>
      <c r="T173" s="38">
        <f>(([2]ставка!T129/1000*'[2]составляющая '!$B$27*'[2]составляющая '!$C$27)+'[2]составляющая '!$D$27+'[2]составляющая '!$E$27)*1000+[2]ставка!T129</f>
        <v>4411.855709075</v>
      </c>
      <c r="U173" s="38">
        <f>(([2]ставка!U129/1000*'[2]составляющая '!$B$27*'[2]составляющая '!$C$27)+'[2]составляющая '!$D$27+'[2]составляющая '!$E$27)*1000+[2]ставка!U129</f>
        <v>4424.6840906299994</v>
      </c>
      <c r="V173" s="38">
        <f>(([2]ставка!V129/1000*'[2]составляющая '!$B$27*'[2]составляющая '!$C$27)+'[2]составляющая '!$D$27+'[2]составляющая '!$E$27)*1000+[2]ставка!V129</f>
        <v>4568.2968240250002</v>
      </c>
      <c r="W173" s="38">
        <f>(([2]ставка!W129/1000*'[2]составляющая '!$B$27*'[2]составляющая '!$C$27)+'[2]составляющая '!$D$27+'[2]составляющая '!$E$27)*1000+[2]ставка!W129</f>
        <v>4640.623260245</v>
      </c>
      <c r="X173" s="38">
        <f>(([2]ставка!X129/1000*'[2]составляющая '!$B$27*'[2]составляющая '!$C$27)+'[2]составляющая '!$D$27+'[2]составляющая '!$E$27)*1000+[2]ставка!X129</f>
        <v>4419.5569405900005</v>
      </c>
      <c r="Y173" s="38">
        <f>(([2]ставка!Y129/1000*'[2]составляющая '!$B$27*'[2]составляющая '!$C$27)+'[2]составляющая '!$D$27+'[2]составляющая '!$E$27)*1000+[2]ставка!Y129</f>
        <v>4193.1323288849999</v>
      </c>
    </row>
    <row r="174" spans="1:25" s="7" customFormat="1" ht="15.75" hidden="1" outlineLevel="1" x14ac:dyDescent="0.25">
      <c r="A174" s="37">
        <v>21</v>
      </c>
      <c r="B174" s="38">
        <f>(([2]ставка!B130/1000*'[2]составляющая '!$B$27*'[2]составляющая '!$C$27)+'[2]составляющая '!$D$27+'[2]составляющая '!$E$27)*1000+[2]ставка!B130</f>
        <v>3913.4715096949999</v>
      </c>
      <c r="C174" s="38">
        <f>(([2]ставка!C130/1000*'[2]составляющая '!$B$27*'[2]составляющая '!$C$27)+'[2]составляющая '!$D$27+'[2]составляющая '!$E$27)*1000+[2]ставка!C130</f>
        <v>3748.8668792099998</v>
      </c>
      <c r="D174" s="38">
        <f>(([2]ставка!D130/1000*'[2]составляющая '!$B$27*'[2]составляющая '!$C$27)+'[2]составляющая '!$D$27+'[2]составляющая '!$E$27)*1000+[2]ставка!D130</f>
        <v>3688.3812177749996</v>
      </c>
      <c r="E174" s="38">
        <f>(([2]ставка!E130/1000*'[2]составляющая '!$B$27*'[2]составляющая '!$C$27)+'[2]составляющая '!$D$27+'[2]составляющая '!$E$27)*1000+[2]ставка!E130</f>
        <v>3626.5192107349999</v>
      </c>
      <c r="F174" s="38">
        <f>(([2]ставка!F130/1000*'[2]составляющая '!$B$27*'[2]составляющая '!$C$27)+'[2]составляющая '!$D$27+'[2]составляющая '!$E$27)*1000+[2]ставка!F130</f>
        <v>3614.8990715049999</v>
      </c>
      <c r="G174" s="38">
        <f>(([2]ставка!G130/1000*'[2]составляющая '!$B$27*'[2]составляющая '!$C$27)+'[2]составляющая '!$D$27+'[2]составляющая '!$E$27)*1000+[2]ставка!G130</f>
        <v>3625.6471749699999</v>
      </c>
      <c r="H174" s="38">
        <f>(([2]ставка!H130/1000*'[2]составляющая '!$B$27*'[2]составляющая '!$C$27)+'[2]составляющая '!$D$27+'[2]составляющая '!$E$27)*1000+[2]ставка!H130</f>
        <v>3731.1424896250001</v>
      </c>
      <c r="I174" s="38">
        <f>(([2]ставка!I130/1000*'[2]составляющая '!$B$27*'[2]составляющая '!$C$27)+'[2]составляющая '!$D$27+'[2]составляющая '!$E$27)*1000+[2]ставка!I130</f>
        <v>3873.5785000599999</v>
      </c>
      <c r="J174" s="38">
        <f>(([2]ставка!J130/1000*'[2]составляющая '!$B$27*'[2]составляющая '!$C$27)+'[2]составляющая '!$D$27+'[2]составляющая '!$E$27)*1000+[2]ставка!J130</f>
        <v>4182.2686544150001</v>
      </c>
      <c r="K174" s="38">
        <f>(([2]ставка!K130/1000*'[2]составляющая '!$B$27*'[2]составляющая '!$C$27)+'[2]составляющая '!$D$27+'[2]составляющая '!$E$27)*1000+[2]ставка!K130</f>
        <v>4263.1368385499991</v>
      </c>
      <c r="L174" s="38">
        <f>(([2]ставка!L130/1000*'[2]составляющая '!$B$27*'[2]составляющая '!$C$27)+'[2]составляющая '!$D$27+'[2]составляющая '!$E$27)*1000+[2]ставка!L130</f>
        <v>4279.4218437999998</v>
      </c>
      <c r="M174" s="38">
        <f>(([2]ставка!M130/1000*'[2]составляющая '!$B$27*'[2]составляющая '!$C$27)+'[2]составляющая '!$D$27+'[2]составляющая '!$E$27)*1000+[2]ставка!M130</f>
        <v>4280.5040086650006</v>
      </c>
      <c r="N174" s="38">
        <f>(([2]ставка!N130/1000*'[2]составляющая '!$B$27*'[2]составляющая '!$C$27)+'[2]составляющая '!$D$27+'[2]составляющая '!$E$27)*1000+[2]ставка!N130</f>
        <v>4302.0527478700005</v>
      </c>
      <c r="O174" s="38">
        <f>(([2]ставка!O130/1000*'[2]составляющая '!$B$27*'[2]составляющая '!$C$27)+'[2]составляющая '!$D$27+'[2]составляющая '!$E$27)*1000+[2]ставка!O130</f>
        <v>4288.6149919250001</v>
      </c>
      <c r="P174" s="38">
        <f>(([2]ставка!P130/1000*'[2]составляющая '!$B$27*'[2]составляющая '!$C$27)+'[2]составляющая '!$D$27+'[2]составляющая '!$E$27)*1000+[2]ставка!P130</f>
        <v>4289.0457565799998</v>
      </c>
      <c r="Q174" s="38">
        <f>(([2]ставка!Q130/1000*'[2]составляющая '!$B$27*'[2]составляющая '!$C$27)+'[2]составляющая '!$D$27+'[2]составляющая '!$E$27)*1000+[2]ставка!Q130</f>
        <v>4271.9727672050003</v>
      </c>
      <c r="R174" s="38">
        <f>(([2]ставка!R130/1000*'[2]составляющая '!$B$27*'[2]составляющая '!$C$27)+'[2]составляющая '!$D$27+'[2]составляющая '!$E$27)*1000+[2]ставка!R130</f>
        <v>4244.3933228300002</v>
      </c>
      <c r="S174" s="38">
        <f>(([2]ставка!S130/1000*'[2]составляющая '!$B$27*'[2]составляющая '!$C$27)+'[2]составляющая '!$D$27+'[2]составляющая '!$E$27)*1000+[2]ставка!S130</f>
        <v>4195.1075424249993</v>
      </c>
      <c r="T174" s="38">
        <f>(([2]ставка!T130/1000*'[2]составляющая '!$B$27*'[2]составляющая '!$C$27)+'[2]составляющая '!$D$27+'[2]составляющая '!$E$27)*1000+[2]ставка!T130</f>
        <v>4187.290739905</v>
      </c>
      <c r="U174" s="38">
        <f>(([2]ставка!U130/1000*'[2]составляющая '!$B$27*'[2]составляющая '!$C$27)+'[2]составляющая '!$D$27+'[2]составляющая '!$E$27)*1000+[2]ставка!U130</f>
        <v>4285.0322907700001</v>
      </c>
      <c r="V174" s="38">
        <f>(([2]ставка!V130/1000*'[2]составляющая '!$B$27*'[2]составляющая '!$C$27)+'[2]составляющая '!$D$27+'[2]составляющая '!$E$27)*1000+[2]ставка!V130</f>
        <v>4401.2231766149998</v>
      </c>
      <c r="W174" s="38">
        <f>(([2]ставка!W130/1000*'[2]составляющая '!$B$27*'[2]составляющая '!$C$27)+'[2]составляющая '!$D$27+'[2]составляющая '!$E$27)*1000+[2]ставка!W130</f>
        <v>4392.565857695</v>
      </c>
      <c r="X174" s="38">
        <f>(([2]ставка!X130/1000*'[2]составляющая '!$B$27*'[2]составляющая '!$C$27)+'[2]составляющая '!$D$27+'[2]составляющая '!$E$27)*1000+[2]ставка!X130</f>
        <v>4251.8739187900001</v>
      </c>
      <c r="Y174" s="38">
        <f>(([2]ставка!Y130/1000*'[2]составляющая '!$B$27*'[2]составляющая '!$C$27)+'[2]составляющая '!$D$27+'[2]составляющая '!$E$27)*1000+[2]ставка!Y130</f>
        <v>3980.8178862450004</v>
      </c>
    </row>
    <row r="175" spans="1:25" s="7" customFormat="1" ht="15.75" hidden="1" outlineLevel="1" x14ac:dyDescent="0.25">
      <c r="A175" s="37">
        <v>22</v>
      </c>
      <c r="B175" s="38">
        <f>(([2]ставка!B131/1000*'[2]составляющая '!$B$27*'[2]составляющая '!$C$27)+'[2]составляющая '!$D$27+'[2]составляющая '!$E$27)*1000+[2]ставка!B131</f>
        <v>3741.5753994399997</v>
      </c>
      <c r="C175" s="38">
        <f>(([2]ставка!C131/1000*'[2]составляющая '!$B$27*'[2]составляющая '!$C$27)+'[2]составляющая '!$D$27+'[2]составляющая '!$E$27)*1000+[2]ставка!C131</f>
        <v>3664.2689035499998</v>
      </c>
      <c r="D175" s="38">
        <f>(([2]ставка!D131/1000*'[2]составляющая '!$B$27*'[2]составляющая '!$C$27)+'[2]составляющая '!$D$27+'[2]составляющая '!$E$27)*1000+[2]ставка!D131</f>
        <v>3614.8570456850002</v>
      </c>
      <c r="E175" s="38">
        <f>(([2]ставка!E131/1000*'[2]составляющая '!$B$27*'[2]составляющая '!$C$27)+'[2]составляющая '!$D$27+'[2]составляющая '!$E$27)*1000+[2]ставка!E131</f>
        <v>3505.8315621499996</v>
      </c>
      <c r="F175" s="38">
        <f>(([2]ставка!F131/1000*'[2]составляющая '!$B$27*'[2]составляющая '!$C$27)+'[2]составляющая '!$D$27+'[2]составляющая '!$E$27)*1000+[2]ставка!F131</f>
        <v>3457.9431402600003</v>
      </c>
      <c r="G175" s="38">
        <f>(([2]ставка!G131/1000*'[2]составляющая '!$B$27*'[2]составляющая '!$C$27)+'[2]составляющая '!$D$27+'[2]составляющая '!$E$27)*1000+[2]ставка!G131</f>
        <v>3295.34524268</v>
      </c>
      <c r="H175" s="38">
        <f>(([2]ставка!H131/1000*'[2]составляющая '!$B$27*'[2]составляющая '!$C$27)+'[2]составляющая '!$D$27+'[2]составляющая '!$E$27)*1000+[2]ставка!H131</f>
        <v>3494.4320584750003</v>
      </c>
      <c r="I175" s="38">
        <f>(([2]ставка!I131/1000*'[2]составляющая '!$B$27*'[2]составляющая '!$C$27)+'[2]составляющая '!$D$27+'[2]составляющая '!$E$27)*1000+[2]ставка!I131</f>
        <v>3659.0156760499995</v>
      </c>
      <c r="J175" s="38">
        <f>(([2]ставка!J131/1000*'[2]составляющая '!$B$27*'[2]составляющая '!$C$27)+'[2]составляющая '!$D$27+'[2]составляющая '!$E$27)*1000+[2]ставка!J131</f>
        <v>3795.6941491450002</v>
      </c>
      <c r="K175" s="38">
        <f>(([2]ставка!K131/1000*'[2]составляющая '!$B$27*'[2]составляющая '!$C$27)+'[2]составляющая '!$D$27+'[2]составляющая '!$E$27)*1000+[2]ставка!K131</f>
        <v>4009.2798728400003</v>
      </c>
      <c r="L175" s="38">
        <f>(([2]ставка!L131/1000*'[2]составляющая '!$B$27*'[2]составляющая '!$C$27)+'[2]составляющая '!$D$27+'[2]составляющая '!$E$27)*1000+[2]ставка!L131</f>
        <v>4096.9247204499998</v>
      </c>
      <c r="M175" s="38">
        <f>(([2]ставка!M131/1000*'[2]составляющая '!$B$27*'[2]составляющая '!$C$27)+'[2]составляющая '!$D$27+'[2]составляющая '!$E$27)*1000+[2]ставка!M131</f>
        <v>4140.0327053150004</v>
      </c>
      <c r="N175" s="38">
        <f>(([2]ставка!N131/1000*'[2]составляющая '!$B$27*'[2]составляющая '!$C$27)+'[2]составляющая '!$D$27+'[2]составляющая '!$E$27)*1000+[2]ставка!N131</f>
        <v>4123.9368162549999</v>
      </c>
      <c r="O175" s="38">
        <f>(([2]ставка!O131/1000*'[2]составляющая '!$B$27*'[2]составляющая '!$C$27)+'[2]составляющая '!$D$27+'[2]составляющая '!$E$27)*1000+[2]ставка!O131</f>
        <v>4053.8167355849996</v>
      </c>
      <c r="P175" s="38">
        <f>(([2]ставка!P131/1000*'[2]составляющая '!$B$27*'[2]составляющая '!$C$27)+'[2]составляющая '!$D$27+'[2]составляющая '!$E$27)*1000+[2]ставка!P131</f>
        <v>4069.8705988249999</v>
      </c>
      <c r="Q175" s="38">
        <f>(([2]ставка!Q131/1000*'[2]составляющая '!$B$27*'[2]составляющая '!$C$27)+'[2]составляющая '!$D$27+'[2]составляющая '!$E$27)*1000+[2]ставка!Q131</f>
        <v>4063.1674805349999</v>
      </c>
      <c r="R175" s="38">
        <f>(([2]ставка!R131/1000*'[2]составляющая '!$B$27*'[2]составляющая '!$C$27)+'[2]составляющая '!$D$27+'[2]составляющая '!$E$27)*1000+[2]ставка!R131</f>
        <v>4069.7970536399998</v>
      </c>
      <c r="S175" s="38">
        <f>(([2]ставка!S131/1000*'[2]составляющая '!$B$27*'[2]составляющая '!$C$27)+'[2]составляющая '!$D$27+'[2]составляющая '!$E$27)*1000+[2]ставка!S131</f>
        <v>4036.6912139349997</v>
      </c>
      <c r="T175" s="38">
        <f>(([2]ставка!T131/1000*'[2]составляющая '!$B$27*'[2]составляющая '!$C$27)+'[2]составляющая '!$D$27+'[2]составляющая '!$E$27)*1000+[2]ставка!T131</f>
        <v>4065.0376295249998</v>
      </c>
      <c r="U175" s="38">
        <f>(([2]ставка!U131/1000*'[2]составляющая '!$B$27*'[2]составляющая '!$C$27)+'[2]составляющая '!$D$27+'[2]составляющая '!$E$27)*1000+[2]ставка!U131</f>
        <v>4222.0145736800005</v>
      </c>
      <c r="V175" s="38">
        <f>(([2]ставка!V131/1000*'[2]составляющая '!$B$27*'[2]составляющая '!$C$27)+'[2]составляющая '!$D$27+'[2]составляющая '!$E$27)*1000+[2]ставка!V131</f>
        <v>4410.1851827299997</v>
      </c>
      <c r="W175" s="38">
        <f>(([2]ставка!W131/1000*'[2]составляющая '!$B$27*'[2]составляющая '!$C$27)+'[2]составляющая '!$D$27+'[2]составляющая '!$E$27)*1000+[2]ставка!W131</f>
        <v>4378.697337095</v>
      </c>
      <c r="X175" s="38">
        <f>(([2]ставка!X131/1000*'[2]составляющая '!$B$27*'[2]составляющая '!$C$27)+'[2]составляющая '!$D$27+'[2]составляющая '!$E$27)*1000+[2]ставка!X131</f>
        <v>4223.0021804500002</v>
      </c>
      <c r="Y175" s="38">
        <f>(([2]ставка!Y131/1000*'[2]составляющая '!$B$27*'[2]составляющая '!$C$27)+'[2]составляющая '!$D$27+'[2]составляющая '!$E$27)*1000+[2]ставка!Y131</f>
        <v>3890.9561766299994</v>
      </c>
    </row>
    <row r="176" spans="1:25" s="7" customFormat="1" ht="15.75" hidden="1" outlineLevel="1" x14ac:dyDescent="0.25">
      <c r="A176" s="37">
        <v>23</v>
      </c>
      <c r="B176" s="38">
        <f>(([2]ставка!B132/1000*'[2]составляющая '!$B$27*'[2]составляющая '!$C$27)+'[2]составляющая '!$D$27+'[2]составляющая '!$E$27)*1000+[2]ставка!B132</f>
        <v>3738.896253415</v>
      </c>
      <c r="C176" s="38">
        <f>(([2]ставка!C132/1000*'[2]составляющая '!$B$27*'[2]составляющая '!$C$27)+'[2]составляющая '!$D$27+'[2]составляющая '!$E$27)*1000+[2]ставка!C132</f>
        <v>3673.7562324149999</v>
      </c>
      <c r="D176" s="38">
        <f>(([2]ставка!D132/1000*'[2]составляющая '!$B$27*'[2]составляющая '!$C$27)+'[2]составляющая '!$D$27+'[2]составляющая '!$E$27)*1000+[2]ставка!D132</f>
        <v>3615.43490071</v>
      </c>
      <c r="E176" s="38">
        <f>(([2]ставка!E132/1000*'[2]составляющая '!$B$27*'[2]составляющая '!$C$27)+'[2]составляющая '!$D$27+'[2]составляющая '!$E$27)*1000+[2]ставка!E132</f>
        <v>3605.68491047</v>
      </c>
      <c r="F176" s="38">
        <f>(([2]ставка!F132/1000*'[2]составляющая '!$B$27*'[2]составляющая '!$C$27)+'[2]составляющая '!$D$27+'[2]составляющая '!$E$27)*1000+[2]ставка!F132</f>
        <v>3599.9693989500001</v>
      </c>
      <c r="G176" s="38">
        <f>(([2]ставка!G132/1000*'[2]составляющая '!$B$27*'[2]составляющая '!$C$27)+'[2]составляющая '!$D$27+'[2]составляющая '!$E$27)*1000+[2]ставка!G132</f>
        <v>3625.5421104200004</v>
      </c>
      <c r="H176" s="38">
        <f>(([2]ставка!H132/1000*'[2]составляющая '!$B$27*'[2]составляющая '!$C$27)+'[2]составляющая '!$D$27+'[2]составляющая '!$E$27)*1000+[2]ставка!H132</f>
        <v>3799.2243180249998</v>
      </c>
      <c r="I176" s="38">
        <f>(([2]ставка!I132/1000*'[2]составляющая '!$B$27*'[2]составляющая '!$C$27)+'[2]составляющая '!$D$27+'[2]составляющая '!$E$27)*1000+[2]ставка!I132</f>
        <v>4149.5410470900006</v>
      </c>
      <c r="J176" s="38">
        <f>(([2]ставка!J132/1000*'[2]составляющая '!$B$27*'[2]составляющая '!$C$27)+'[2]составляющая '!$D$27+'[2]составляющая '!$E$27)*1000+[2]ставка!J132</f>
        <v>4362.1286575599997</v>
      </c>
      <c r="K176" s="38">
        <f>(([2]ставка!K132/1000*'[2]составляющая '!$B$27*'[2]составляющая '!$C$27)+'[2]составляющая '!$D$27+'[2]составляющая '!$E$27)*1000+[2]ставка!K132</f>
        <v>4445.2452230649997</v>
      </c>
      <c r="L176" s="38">
        <f>(([2]ставка!L132/1000*'[2]составляющая '!$B$27*'[2]составляющая '!$C$27)+'[2]составляющая '!$D$27+'[2]составляющая '!$E$27)*1000+[2]ставка!L132</f>
        <v>4447.1153720550001</v>
      </c>
      <c r="M176" s="38">
        <f>(([2]ставка!M132/1000*'[2]составляющая '!$B$27*'[2]составляющая '!$C$27)+'[2]составляющая '!$D$27+'[2]составляющая '!$E$27)*1000+[2]ставка!M132</f>
        <v>4473.5496128350005</v>
      </c>
      <c r="N176" s="38">
        <f>(([2]ставка!N132/1000*'[2]составляющая '!$B$27*'[2]составляющая '!$C$27)+'[2]составляющая '!$D$27+'[2]составляющая '!$E$27)*1000+[2]ставка!N132</f>
        <v>4441.28428953</v>
      </c>
      <c r="O176" s="38">
        <f>(([2]ставка!O132/1000*'[2]составляющая '!$B$27*'[2]составляющая '!$C$27)+'[2]составляющая '!$D$27+'[2]составляющая '!$E$27)*1000+[2]ставка!O132</f>
        <v>4464.829255185</v>
      </c>
      <c r="P176" s="38">
        <f>(([2]ставка!P132/1000*'[2]составляющая '!$B$27*'[2]составляющая '!$C$27)+'[2]составляющая '!$D$27+'[2]составляющая '!$E$27)*1000+[2]ставка!P132</f>
        <v>4474.4321550550003</v>
      </c>
      <c r="Q176" s="38">
        <f>(([2]ставка!Q132/1000*'[2]составляющая '!$B$27*'[2]составляющая '!$C$27)+'[2]составляющая '!$D$27+'[2]составляющая '!$E$27)*1000+[2]ставка!Q132</f>
        <v>4463.2007546599998</v>
      </c>
      <c r="R176" s="38">
        <f>(([2]ставка!R132/1000*'[2]составляющая '!$B$27*'[2]составляющая '!$C$27)+'[2]составляющая '!$D$27+'[2]составляющая '!$E$27)*1000+[2]ставка!R132</f>
        <v>4436.4618266850002</v>
      </c>
      <c r="S176" s="38">
        <f>(([2]ставка!S132/1000*'[2]составляющая '!$B$27*'[2]составляющая '!$C$27)+'[2]составляющая '!$D$27+'[2]составляющая '!$E$27)*1000+[2]ставка!S132</f>
        <v>4466.3842105249996</v>
      </c>
      <c r="T176" s="38">
        <f>(([2]ставка!T132/1000*'[2]составляющая '!$B$27*'[2]составляющая '!$C$27)+'[2]составляющая '!$D$27+'[2]составляющая '!$E$27)*1000+[2]ставка!T132</f>
        <v>4455.5100296000001</v>
      </c>
      <c r="U176" s="38">
        <f>(([2]ставка!U132/1000*'[2]составляющая '!$B$27*'[2]составляющая '!$C$27)+'[2]составляющая '!$D$27+'[2]составляющая '!$E$27)*1000+[2]ставка!U132</f>
        <v>4485.5479844450001</v>
      </c>
      <c r="V176" s="38">
        <f>(([2]ставка!V132/1000*'[2]составляющая '!$B$27*'[2]составляющая '!$C$27)+'[2]составляющая '!$D$27+'[2]составляющая '!$E$27)*1000+[2]ставка!V132</f>
        <v>4715.4607392099997</v>
      </c>
      <c r="W176" s="38">
        <f>(([2]ставка!W132/1000*'[2]составляющая '!$B$27*'[2]составляющая '!$C$27)+'[2]составляющая '!$D$27+'[2]составляющая '!$E$27)*1000+[2]ставка!W132</f>
        <v>4768.1926368549994</v>
      </c>
      <c r="X176" s="38">
        <f>(([2]ставка!X132/1000*'[2]составляющая '!$B$27*'[2]составляющая '!$C$27)+'[2]составляющая '!$D$27+'[2]составляющая '!$E$27)*1000+[2]ставка!X132</f>
        <v>4394.0787872149995</v>
      </c>
      <c r="Y176" s="38">
        <f>(([2]ставка!Y132/1000*'[2]составляющая '!$B$27*'[2]составляющая '!$C$27)+'[2]составляющая '!$D$27+'[2]составляющая '!$E$27)*1000+[2]ставка!Y132</f>
        <v>4066.5715719549999</v>
      </c>
    </row>
    <row r="177" spans="1:25" s="7" customFormat="1" ht="15.75" hidden="1" outlineLevel="1" x14ac:dyDescent="0.25">
      <c r="A177" s="37">
        <v>24</v>
      </c>
      <c r="B177" s="38">
        <f>(([2]ставка!B133/1000*'[2]составляющая '!$B$27*'[2]составляющая '!$C$27)+'[2]составляющая '!$D$27+'[2]составляющая '!$E$27)*1000+[2]ставка!B133</f>
        <v>3809.9514085800001</v>
      </c>
      <c r="C177" s="38">
        <f>(([2]ставка!C133/1000*'[2]составляющая '!$B$27*'[2]составляющая '!$C$27)+'[2]составляющая '!$D$27+'[2]составляющая '!$E$27)*1000+[2]ставка!C133</f>
        <v>3674.1975035249998</v>
      </c>
      <c r="D177" s="38">
        <f>(([2]ставка!D133/1000*'[2]составляющая '!$B$27*'[2]составляющая '!$C$27)+'[2]составляющая '!$D$27+'[2]составляющая '!$E$27)*1000+[2]ставка!D133</f>
        <v>3606.1577009449998</v>
      </c>
      <c r="E177" s="38">
        <f>(([2]ставка!E133/1000*'[2]составляющая '!$B$27*'[2]составляющая '!$C$27)+'[2]составляющая '!$D$27+'[2]составляющая '!$E$27)*1000+[2]ставка!E133</f>
        <v>3564.3945423199998</v>
      </c>
      <c r="F177" s="38">
        <f>(([2]ставка!F133/1000*'[2]составляющая '!$B$27*'[2]составляющая '!$C$27)+'[2]составляющая '!$D$27+'[2]составляющая '!$E$27)*1000+[2]ставка!F133</f>
        <v>3565.4031619999996</v>
      </c>
      <c r="G177" s="38">
        <f>(([2]ставка!G133/1000*'[2]составляющая '!$B$27*'[2]составляющая '!$C$27)+'[2]составляющая '!$D$27+'[2]составляющая '!$E$27)*1000+[2]ставка!G133</f>
        <v>3603.94083894</v>
      </c>
      <c r="H177" s="38">
        <f>(([2]ставка!H133/1000*'[2]составляющая '!$B$27*'[2]составляющая '!$C$27)+'[2]составляющая '!$D$27+'[2]составляющая '!$E$27)*1000+[2]ставка!H133</f>
        <v>3791.1868799499998</v>
      </c>
      <c r="I177" s="38">
        <f>(([2]ставка!I133/1000*'[2]составляющая '!$B$27*'[2]составляющая '!$C$27)+'[2]составляющая '!$D$27+'[2]составляющая '!$E$27)*1000+[2]ставка!I133</f>
        <v>4032.2574899249998</v>
      </c>
      <c r="J177" s="38">
        <f>(([2]ставка!J133/1000*'[2]составляющая '!$B$27*'[2]составляющая '!$C$27)+'[2]составляющая '!$D$27+'[2]составляющая '!$E$27)*1000+[2]ставка!J133</f>
        <v>4359.6806535449996</v>
      </c>
      <c r="K177" s="38">
        <f>(([2]ставка!K133/1000*'[2]составляющая '!$B$27*'[2]составляющая '!$C$27)+'[2]составляющая '!$D$27+'[2]составляющая '!$E$27)*1000+[2]ставка!K133</f>
        <v>4430.6307441600002</v>
      </c>
      <c r="L177" s="38">
        <f>(([2]ставка!L133/1000*'[2]составляющая '!$B$27*'[2]составляющая '!$C$27)+'[2]составляющая '!$D$27+'[2]составляющая '!$E$27)*1000+[2]ставка!L133</f>
        <v>4426.8904461800003</v>
      </c>
      <c r="M177" s="38">
        <f>(([2]ставка!M133/1000*'[2]составляющая '!$B$27*'[2]составляющая '!$C$27)+'[2]составляющая '!$D$27+'[2]составляющая '!$E$27)*1000+[2]ставка!M133</f>
        <v>4425.77676195</v>
      </c>
      <c r="N177" s="38">
        <f>(([2]ставка!N133/1000*'[2]составляющая '!$B$27*'[2]составляющая '!$C$27)+'[2]составляющая '!$D$27+'[2]составляющая '!$E$27)*1000+[2]ставка!N133</f>
        <v>4423.1606546550001</v>
      </c>
      <c r="O177" s="38">
        <f>(([2]ставка!O133/1000*'[2]составляющая '!$B$27*'[2]составляющая '!$C$27)+'[2]составляющая '!$D$27+'[2]составляющая '!$E$27)*1000+[2]ставка!O133</f>
        <v>4422.0574768799997</v>
      </c>
      <c r="P177" s="38">
        <f>(([2]ставка!P133/1000*'[2]составляющая '!$B$27*'[2]составляющая '!$C$27)+'[2]составляющая '!$D$27+'[2]составляющая '!$E$27)*1000+[2]ставка!P133</f>
        <v>4423.1606546550001</v>
      </c>
      <c r="Q177" s="38">
        <f>(([2]ставка!Q133/1000*'[2]составляющая '!$B$27*'[2]составляющая '!$C$27)+'[2]составляющая '!$D$27+'[2]составляющая '!$E$27)*1000+[2]ставка!Q133</f>
        <v>4422.7509029100001</v>
      </c>
      <c r="R177" s="38">
        <f>(([2]ставка!R133/1000*'[2]составляющая '!$B$27*'[2]составляющая '!$C$27)+'[2]составляющая '!$D$27+'[2]составляющая '!$E$27)*1000+[2]ставка!R133</f>
        <v>4391.8619252099998</v>
      </c>
      <c r="S177" s="38">
        <f>(([2]ставка!S133/1000*'[2]составляющая '!$B$27*'[2]составляющая '!$C$27)+'[2]составляющая '!$D$27+'[2]составляющая '!$E$27)*1000+[2]ставка!S133</f>
        <v>4354.0386872099998</v>
      </c>
      <c r="T177" s="38">
        <f>(([2]ставка!T133/1000*'[2]составляющая '!$B$27*'[2]составляющая '!$C$27)+'[2]составляющая '!$D$27+'[2]составляющая '!$E$27)*1000+[2]ставка!T133</f>
        <v>4372.960812665</v>
      </c>
      <c r="U177" s="38">
        <f>(([2]ставка!U133/1000*'[2]составляющая '!$B$27*'[2]составляющая '!$C$27)+'[2]составляющая '!$D$27+'[2]составляющая '!$E$27)*1000+[2]ставка!U133</f>
        <v>4337.701149685</v>
      </c>
      <c r="V177" s="38">
        <f>(([2]ставка!V133/1000*'[2]составляющая '!$B$27*'[2]составляющая '!$C$27)+'[2]составляющая '!$D$27+'[2]составляющая '!$E$27)*1000+[2]ставка!V133</f>
        <v>4444.4362260300004</v>
      </c>
      <c r="W177" s="38">
        <f>(([2]ставка!W133/1000*'[2]составляющая '!$B$27*'[2]составляющая '!$C$27)+'[2]составляющая '!$D$27+'[2]составляющая '!$E$27)*1000+[2]ставка!W133</f>
        <v>4457.7479045149994</v>
      </c>
      <c r="X177" s="38">
        <f>(([2]ставка!X133/1000*'[2]составляющая '!$B$27*'[2]составляющая '!$C$27)+'[2]составляющая '!$D$27+'[2]составляющая '!$E$27)*1000+[2]ставка!X133</f>
        <v>4414.72397129</v>
      </c>
      <c r="Y177" s="38">
        <f>(([2]ставка!Y133/1000*'[2]составляющая '!$B$27*'[2]составляющая '!$C$27)+'[2]составляющая '!$D$27+'[2]составляющая '!$E$27)*1000+[2]ставка!Y133</f>
        <v>3943.9507356499998</v>
      </c>
    </row>
    <row r="178" spans="1:25" s="7" customFormat="1" ht="15.75" hidden="1" outlineLevel="1" x14ac:dyDescent="0.25">
      <c r="A178" s="37">
        <v>25</v>
      </c>
      <c r="B178" s="38">
        <f>(([2]ставка!B134/1000*'[2]составляющая '!$B$27*'[2]составляющая '!$C$27)+'[2]составляющая '!$D$27+'[2]составляющая '!$E$27)*1000+[2]ставка!B134</f>
        <v>3763.8070582199998</v>
      </c>
      <c r="C178" s="38">
        <f>(([2]ставка!C134/1000*'[2]составляющая '!$B$27*'[2]составляющая '!$C$27)+'[2]составляющая '!$D$27+'[2]составляющая '!$E$27)*1000+[2]ставка!C134</f>
        <v>3628.2212564450001</v>
      </c>
      <c r="D178" s="38">
        <f>(([2]ставка!D134/1000*'[2]составляющая '!$B$27*'[2]составляющая '!$C$27)+'[2]составляющая '!$D$27+'[2]составляющая '!$E$27)*1000+[2]ставка!D134</f>
        <v>3597.416330385</v>
      </c>
      <c r="E178" s="38">
        <f>(([2]ставка!E134/1000*'[2]составляющая '!$B$27*'[2]составляющая '!$C$27)+'[2]составляющая '!$D$27+'[2]составляющая '!$E$27)*1000+[2]ставка!E134</f>
        <v>3517.0104302700001</v>
      </c>
      <c r="F178" s="38">
        <f>(([2]ставка!F134/1000*'[2]составляющая '!$B$27*'[2]составляющая '!$C$27)+'[2]составляющая '!$D$27+'[2]составляющая '!$E$27)*1000+[2]ставка!F134</f>
        <v>3527.5168852699999</v>
      </c>
      <c r="G178" s="38">
        <f>(([2]ставка!G134/1000*'[2]составляющая '!$B$27*'[2]составляющая '!$C$27)+'[2]составляющая '!$D$27+'[2]составляющая '!$E$27)*1000+[2]ставка!G134</f>
        <v>3599.2654664649999</v>
      </c>
      <c r="H178" s="38">
        <f>(([2]ставка!H134/1000*'[2]составляющая '!$B$27*'[2]составляющая '!$C$27)+'[2]составляющая '!$D$27+'[2]составляющая '!$E$27)*1000+[2]ставка!H134</f>
        <v>3866.9489269549995</v>
      </c>
      <c r="I178" s="38">
        <f>(([2]ставка!I134/1000*'[2]составляющая '!$B$27*'[2]составляющая '!$C$27)+'[2]составляющая '!$D$27+'[2]составляющая '!$E$27)*1000+[2]ставка!I134</f>
        <v>4091.1987024749997</v>
      </c>
      <c r="J178" s="38">
        <f>(([2]ставка!J134/1000*'[2]составляющая '!$B$27*'[2]составляющая '!$C$27)+'[2]составляющая '!$D$27+'[2]составляющая '!$E$27)*1000+[2]ставка!J134</f>
        <v>4378.9915178350002</v>
      </c>
      <c r="K178" s="38">
        <f>(([2]ставка!K134/1000*'[2]составляющая '!$B$27*'[2]составляющая '!$C$27)+'[2]составляющая '!$D$27+'[2]составляющая '!$E$27)*1000+[2]ставка!K134</f>
        <v>4494.2998614600001</v>
      </c>
      <c r="L178" s="38">
        <f>(([2]ставка!L134/1000*'[2]составляющая '!$B$27*'[2]составляющая '!$C$27)+'[2]составляющая '!$D$27+'[2]составляющая '!$E$27)*1000+[2]ставка!L134</f>
        <v>4422.7929287299994</v>
      </c>
      <c r="M178" s="38">
        <f>(([2]ставка!M134/1000*'[2]составляющая '!$B$27*'[2]составляющая '!$C$27)+'[2]составляющая '!$D$27+'[2]составляющая '!$E$27)*1000+[2]ставка!M134</f>
        <v>4428.1197014150002</v>
      </c>
      <c r="N178" s="38">
        <f>(([2]ставка!N134/1000*'[2]составляющая '!$B$27*'[2]составляющая '!$C$27)+'[2]составляющая '!$D$27+'[2]составляющая '!$E$27)*1000+[2]ставка!N134</f>
        <v>4440.3702279449999</v>
      </c>
      <c r="O178" s="38">
        <f>(([2]ставка!O134/1000*'[2]составляющая '!$B$27*'[2]составляющая '!$C$27)+'[2]составляющая '!$D$27+'[2]составляющая '!$E$27)*1000+[2]ставка!O134</f>
        <v>4423.7280032250001</v>
      </c>
      <c r="P178" s="38">
        <f>(([2]ставка!P134/1000*'[2]составляющая '!$B$27*'[2]составляющая '!$C$27)+'[2]составляющая '!$D$27+'[2]составляющая '!$E$27)*1000+[2]ставка!P134</f>
        <v>4420.5760667249997</v>
      </c>
      <c r="Q178" s="38">
        <f>(([2]ставка!Q134/1000*'[2]составляющая '!$B$27*'[2]составляющая '!$C$27)+'[2]составляющая '!$D$27+'[2]составляющая '!$E$27)*1000+[2]ставка!Q134</f>
        <v>4410.9626604000005</v>
      </c>
      <c r="R178" s="38">
        <f>(([2]ставка!R134/1000*'[2]составляющая '!$B$27*'[2]составляющая '!$C$27)+'[2]составляющая '!$D$27+'[2]составляющая '!$E$27)*1000+[2]ставка!R134</f>
        <v>4389.4979728349999</v>
      </c>
      <c r="S178" s="38">
        <f>(([2]ставка!S134/1000*'[2]составляющая '!$B$27*'[2]составляющая '!$C$27)+'[2]составляющая '!$D$27+'[2]составляющая '!$E$27)*1000+[2]ставка!S134</f>
        <v>4275.2402747100004</v>
      </c>
      <c r="T178" s="38">
        <f>(([2]ставка!T134/1000*'[2]составляющая '!$B$27*'[2]составляющая '!$C$27)+'[2]составляющая '!$D$27+'[2]составляющая '!$E$27)*1000+[2]ставка!T134</f>
        <v>4203.7543548899994</v>
      </c>
      <c r="U178" s="38">
        <f>(([2]ставка!U134/1000*'[2]составляющая '!$B$27*'[2]составляющая '!$C$27)+'[2]составляющая '!$D$27+'[2]составляющая '!$E$27)*1000+[2]ставка!U134</f>
        <v>4372.3829576400003</v>
      </c>
      <c r="V178" s="38">
        <f>(([2]ставка!V134/1000*'[2]составляющая '!$B$27*'[2]составляющая '!$C$27)+'[2]составляющая '!$D$27+'[2]составляющая '!$E$27)*1000+[2]ставка!V134</f>
        <v>4423.2131869300001</v>
      </c>
      <c r="W178" s="38">
        <f>(([2]ставка!W134/1000*'[2]составляющая '!$B$27*'[2]составляющая '!$C$27)+'[2]составляющая '!$D$27+'[2]составляющая '!$E$27)*1000+[2]ставка!W134</f>
        <v>4445.6759877200002</v>
      </c>
      <c r="X178" s="38">
        <f>(([2]ставка!X134/1000*'[2]составляющая '!$B$27*'[2]составляющая '!$C$27)+'[2]составляющая '!$D$27+'[2]составляющая '!$E$27)*1000+[2]ставка!X134</f>
        <v>4355.5200973649999</v>
      </c>
      <c r="Y178" s="38">
        <f>(([2]ставка!Y134/1000*'[2]составляющая '!$B$27*'[2]составляющая '!$C$27)+'[2]составляющая '!$D$27+'[2]составляющая '!$E$27)*1000+[2]ставка!Y134</f>
        <v>3967.2960786599997</v>
      </c>
    </row>
    <row r="179" spans="1:25" s="7" customFormat="1" ht="15.75" hidden="1" outlineLevel="1" x14ac:dyDescent="0.25">
      <c r="A179" s="37">
        <v>26</v>
      </c>
      <c r="B179" s="38">
        <f>(([2]ставка!B135/1000*'[2]составляющая '!$B$27*'[2]составляющая '!$C$27)+'[2]составляющая '!$D$27+'[2]составляющая '!$E$27)*1000+[2]ставка!B135</f>
        <v>3756.0007621549998</v>
      </c>
      <c r="C179" s="38">
        <f>(([2]ставка!C135/1000*'[2]составляющая '!$B$27*'[2]составляющая '!$C$27)+'[2]составляющая '!$D$27+'[2]составляющая '!$E$27)*1000+[2]ставка!C135</f>
        <v>3668.19831772</v>
      </c>
      <c r="D179" s="38">
        <f>(([2]ставка!D135/1000*'[2]составляющая '!$B$27*'[2]составляющая '!$C$27)+'[2]составляющая '!$D$27+'[2]составляющая '!$E$27)*1000+[2]ставка!D135</f>
        <v>3601.69245757</v>
      </c>
      <c r="E179" s="38">
        <f>(([2]ставка!E135/1000*'[2]составляющая '!$B$27*'[2]составляющая '!$C$27)+'[2]составляющая '!$D$27+'[2]составляющая '!$E$27)*1000+[2]ставка!E135</f>
        <v>3515.2873716499998</v>
      </c>
      <c r="F179" s="38">
        <f>(([2]ставка!F135/1000*'[2]составляющая '!$B$27*'[2]составляющая '!$C$27)+'[2]составляющая '!$D$27+'[2]составляющая '!$E$27)*1000+[2]ставка!F135</f>
        <v>3411.052831595</v>
      </c>
      <c r="G179" s="38">
        <f>(([2]ставка!G135/1000*'[2]составляющая '!$B$27*'[2]составляющая '!$C$27)+'[2]составляющая '!$D$27+'[2]составляющая '!$E$27)*1000+[2]ставка!G135</f>
        <v>3720.6255281699996</v>
      </c>
      <c r="H179" s="38">
        <f>(([2]ставка!H135/1000*'[2]составляющая '!$B$27*'[2]составляющая '!$C$27)+'[2]составляющая '!$D$27+'[2]составляющая '!$E$27)*1000+[2]ставка!H135</f>
        <v>3778.1168499299997</v>
      </c>
      <c r="I179" s="38">
        <f>(([2]ставка!I135/1000*'[2]составляющая '!$B$27*'[2]составляющая '!$C$27)+'[2]составляющая '!$D$27+'[2]составляющая '!$E$27)*1000+[2]ставка!I135</f>
        <v>4065.9411846550001</v>
      </c>
      <c r="J179" s="38">
        <f>(([2]ставка!J135/1000*'[2]составляющая '!$B$27*'[2]составляющая '!$C$27)+'[2]составляющая '!$D$27+'[2]составляющая '!$E$27)*1000+[2]ставка!J135</f>
        <v>4334.8433939249999</v>
      </c>
      <c r="K179" s="38">
        <f>(([2]ставка!K135/1000*'[2]составляющая '!$B$27*'[2]составляющая '!$C$27)+'[2]составляющая '!$D$27+'[2]составляющая '!$E$27)*1000+[2]ставка!K135</f>
        <v>4417.8023626049999</v>
      </c>
      <c r="L179" s="38">
        <f>(([2]ставка!L135/1000*'[2]составляющая '!$B$27*'[2]составляющая '!$C$27)+'[2]составляющая '!$D$27+'[2]составляющая '!$E$27)*1000+[2]ставка!L135</f>
        <v>4446.0752330099995</v>
      </c>
      <c r="M179" s="38">
        <f>(([2]ставка!M135/1000*'[2]составляющая '!$B$27*'[2]составляющая '!$C$27)+'[2]составляющая '!$D$27+'[2]составляющая '!$E$27)*1000+[2]ставка!M135</f>
        <v>4443.7743193649994</v>
      </c>
      <c r="N179" s="38">
        <f>(([2]ставка!N135/1000*'[2]составляющая '!$B$27*'[2]составляющая '!$C$27)+'[2]составляющая '!$D$27+'[2]составляющая '!$E$27)*1000+[2]ставка!N135</f>
        <v>4418.7794629199998</v>
      </c>
      <c r="O179" s="38">
        <f>(([2]ставка!O135/1000*'[2]составляющая '!$B$27*'[2]составляющая '!$C$27)+'[2]составляющая '!$D$27+'[2]составляющая '!$E$27)*1000+[2]ставка!O135</f>
        <v>4427.2686785599999</v>
      </c>
      <c r="P179" s="38">
        <f>(([2]ставка!P135/1000*'[2]составляющая '!$B$27*'[2]составляющая '!$C$27)+'[2]составляющая '!$D$27+'[2]составляющая '!$E$27)*1000+[2]ставка!P135</f>
        <v>4455.8672490700001</v>
      </c>
      <c r="Q179" s="38">
        <f>(([2]ставка!Q135/1000*'[2]составляющая '!$B$27*'[2]составляющая '!$C$27)+'[2]составляющая '!$D$27+'[2]составляющая '!$E$27)*1000+[2]ставка!Q135</f>
        <v>4432.5429189699998</v>
      </c>
      <c r="R179" s="38">
        <f>(([2]ставка!R135/1000*'[2]составляющая '!$B$27*'[2]составляющая '!$C$27)+'[2]составляющая '!$D$27+'[2]составляющая '!$E$27)*1000+[2]ставка!R135</f>
        <v>4435.1170004449996</v>
      </c>
      <c r="S179" s="38">
        <f>(([2]ставка!S135/1000*'[2]составляющая '!$B$27*'[2]составляющая '!$C$27)+'[2]составляющая '!$D$27+'[2]составляющая '!$E$27)*1000+[2]ставка!S135</f>
        <v>4393.6270096500002</v>
      </c>
      <c r="T179" s="38">
        <f>(([2]ставка!T135/1000*'[2]составляющая '!$B$27*'[2]составляющая '!$C$27)+'[2]составляющая '!$D$27+'[2]составляющая '!$E$27)*1000+[2]ставка!T135</f>
        <v>4394.3624614999999</v>
      </c>
      <c r="U179" s="38">
        <f>(([2]ставка!U135/1000*'[2]составляющая '!$B$27*'[2]составляющая '!$C$27)+'[2]составляющая '!$D$27+'[2]составляющая '!$E$27)*1000+[2]ставка!U135</f>
        <v>4414.0305452600005</v>
      </c>
      <c r="V179" s="38">
        <f>(([2]ставка!V135/1000*'[2]составляющая '!$B$27*'[2]составляющая '!$C$27)+'[2]составляющая '!$D$27+'[2]составляющая '!$E$27)*1000+[2]ставка!V135</f>
        <v>4568.4229014850007</v>
      </c>
      <c r="W179" s="38">
        <f>(([2]ставка!W135/1000*'[2]составляющая '!$B$27*'[2]составляющая '!$C$27)+'[2]составляющая '!$D$27+'[2]составляющая '!$E$27)*1000+[2]ставка!W135</f>
        <v>4658.6628434799995</v>
      </c>
      <c r="X179" s="38">
        <f>(([2]ставка!X135/1000*'[2]составляющая '!$B$27*'[2]составляющая '!$C$27)+'[2]составляющая '!$D$27+'[2]составляющая '!$E$27)*1000+[2]ставка!X135</f>
        <v>4281.4811089800005</v>
      </c>
      <c r="Y179" s="38">
        <f>(([2]ставка!Y135/1000*'[2]составляющая '!$B$27*'[2]составляющая '!$C$27)+'[2]составляющая '!$D$27+'[2]составляющая '!$E$27)*1000+[2]ставка!Y135</f>
        <v>3952.1247576399996</v>
      </c>
    </row>
    <row r="180" spans="1:25" s="7" customFormat="1" ht="15.75" hidden="1" outlineLevel="1" x14ac:dyDescent="0.25">
      <c r="A180" s="37">
        <v>27</v>
      </c>
      <c r="B180" s="38">
        <f>(([2]ставка!B136/1000*'[2]составляющая '!$B$27*'[2]составляющая '!$C$27)+'[2]составляющая '!$D$27+'[2]составляющая '!$E$27)*1000+[2]ставка!B136</f>
        <v>3731.4681897300002</v>
      </c>
      <c r="C180" s="38">
        <f>(([2]ставка!C136/1000*'[2]составляющая '!$B$27*'[2]составляющая '!$C$27)+'[2]составляющая '!$D$27+'[2]составляющая '!$E$27)*1000+[2]ставка!C136</f>
        <v>3605.8004814750002</v>
      </c>
      <c r="D180" s="38">
        <f>(([2]ставка!D136/1000*'[2]составляющая '!$B$27*'[2]составляющая '!$C$27)+'[2]составляющая '!$D$27+'[2]составляющая '!$E$27)*1000+[2]ставка!D136</f>
        <v>3577.1073528699994</v>
      </c>
      <c r="E180" s="38">
        <f>(([2]ставка!E136/1000*'[2]составляющая '!$B$27*'[2]составляющая '!$C$27)+'[2]составляющая '!$D$27+'[2]составляющая '!$E$27)*1000+[2]ставка!E136</f>
        <v>3526.2561106699995</v>
      </c>
      <c r="F180" s="38">
        <f>(([2]ставка!F136/1000*'[2]составляющая '!$B$27*'[2]составляющая '!$C$27)+'[2]составляющая '!$D$27+'[2]составляющая '!$E$27)*1000+[2]ставка!F136</f>
        <v>3360.516783045</v>
      </c>
      <c r="G180" s="38">
        <f>(([2]ставка!G136/1000*'[2]составляющая '!$B$27*'[2]составляющая '!$C$27)+'[2]составляющая '!$D$27+'[2]составляющая '!$E$27)*1000+[2]ставка!G136</f>
        <v>3352.0695932250001</v>
      </c>
      <c r="H180" s="38">
        <f>(([2]ставка!H136/1000*'[2]составляющая '!$B$27*'[2]составляющая '!$C$27)+'[2]составляющая '!$D$27+'[2]составляющая '!$E$27)*1000+[2]ставка!H136</f>
        <v>3747.6796497949999</v>
      </c>
      <c r="I180" s="38">
        <f>(([2]ставка!I136/1000*'[2]составляющая '!$B$27*'[2]составляющая '!$C$27)+'[2]составляющая '!$D$27+'[2]составляющая '!$E$27)*1000+[2]ставка!I136</f>
        <v>4049.0047791949996</v>
      </c>
      <c r="J180" s="38">
        <f>(([2]ставка!J136/1000*'[2]составляющая '!$B$27*'[2]составляющая '!$C$27)+'[2]составляющая '!$D$27+'[2]составляющая '!$E$27)*1000+[2]ставка!J136</f>
        <v>4294.3725292649997</v>
      </c>
      <c r="K180" s="38">
        <f>(([2]ставка!K136/1000*'[2]составляющая '!$B$27*'[2]составляющая '!$C$27)+'[2]составляющая '!$D$27+'[2]составляющая '!$E$27)*1000+[2]ставка!K136</f>
        <v>4430.6622635250005</v>
      </c>
      <c r="L180" s="38">
        <f>(([2]ставка!L136/1000*'[2]составляющая '!$B$27*'[2]составляющая '!$C$27)+'[2]составляющая '!$D$27+'[2]составляющая '!$E$27)*1000+[2]ставка!L136</f>
        <v>4426.0709426900003</v>
      </c>
      <c r="M180" s="38">
        <f>(([2]ставка!M136/1000*'[2]составляющая '!$B$27*'[2]составляющая '!$C$27)+'[2]составляющая '!$D$27+'[2]составляющая '!$E$27)*1000+[2]ставка!M136</f>
        <v>4423.3497708449995</v>
      </c>
      <c r="N180" s="38">
        <f>(([2]ставка!N136/1000*'[2]составляющая '!$B$27*'[2]составляющая '!$C$27)+'[2]составляющая '!$D$27+'[2]составляющая '!$E$27)*1000+[2]ставка!N136</f>
        <v>4385.2848843800002</v>
      </c>
      <c r="O180" s="38">
        <f>(([2]ставка!O136/1000*'[2]составляющая '!$B$27*'[2]составляющая '!$C$27)+'[2]составляющая '!$D$27+'[2]составляющая '!$E$27)*1000+[2]ставка!O136</f>
        <v>4422.1100091550006</v>
      </c>
      <c r="P180" s="38">
        <f>(([2]ставка!P136/1000*'[2]составляющая '!$B$27*'[2]составляющая '!$C$27)+'[2]составляющая '!$D$27+'[2]составляющая '!$E$27)*1000+[2]ставка!P136</f>
        <v>4422.3306447100003</v>
      </c>
      <c r="Q180" s="38">
        <f>(([2]ставка!Q136/1000*'[2]составляющая '!$B$27*'[2]составляющая '!$C$27)+'[2]составляющая '!$D$27+'[2]составляющая '!$E$27)*1000+[2]ставка!Q136</f>
        <v>4393.742580655</v>
      </c>
      <c r="R180" s="38">
        <f>(([2]ставка!R136/1000*'[2]составляющая '!$B$27*'[2]составляющая '!$C$27)+'[2]составляющая '!$D$27+'[2]составляющая '!$E$27)*1000+[2]ставка!R136</f>
        <v>4361.4247250749995</v>
      </c>
      <c r="S180" s="38">
        <f>(([2]ставка!S136/1000*'[2]составляющая '!$B$27*'[2]составляющая '!$C$27)+'[2]составляющая '!$D$27+'[2]составляющая '!$E$27)*1000+[2]ставка!S136</f>
        <v>4242.9119126749993</v>
      </c>
      <c r="T180" s="38">
        <f>(([2]ставка!T136/1000*'[2]составляющая '!$B$27*'[2]составляющая '!$C$27)+'[2]составляющая '!$D$27+'[2]составляющая '!$E$27)*1000+[2]ставка!T136</f>
        <v>4153.3443838000003</v>
      </c>
      <c r="U180" s="38">
        <f>(([2]ставка!U136/1000*'[2]составляющая '!$B$27*'[2]составляющая '!$C$27)+'[2]составляющая '!$D$27+'[2]составляющая '!$E$27)*1000+[2]ставка!U136</f>
        <v>4203.8068871649994</v>
      </c>
      <c r="V180" s="38">
        <f>(([2]ставка!V136/1000*'[2]составляющая '!$B$27*'[2]составляющая '!$C$27)+'[2]составляющая '!$D$27+'[2]составляющая '!$E$27)*1000+[2]ставка!V136</f>
        <v>4374.6313390100004</v>
      </c>
      <c r="W180" s="38">
        <f>(([2]ставка!W136/1000*'[2]составляющая '!$B$27*'[2]составляющая '!$C$27)+'[2]составляющая '!$D$27+'[2]составляющая '!$E$27)*1000+[2]ставка!W136</f>
        <v>4386.5456589799996</v>
      </c>
      <c r="X180" s="38">
        <f>(([2]ставка!X136/1000*'[2]составляющая '!$B$27*'[2]составляющая '!$C$27)+'[2]составляющая '!$D$27+'[2]составляющая '!$E$27)*1000+[2]ставка!X136</f>
        <v>4195.9795781900002</v>
      </c>
      <c r="Y180" s="38">
        <f>(([2]ставка!Y136/1000*'[2]составляющая '!$B$27*'[2]составляющая '!$C$27)+'[2]составляющая '!$D$27+'[2]составляющая '!$E$27)*1000+[2]ставка!Y136</f>
        <v>3943.5199709950002</v>
      </c>
    </row>
    <row r="181" spans="1:25" s="7" customFormat="1" ht="15.75" hidden="1" outlineLevel="1" x14ac:dyDescent="0.25">
      <c r="A181" s="37">
        <v>28</v>
      </c>
      <c r="B181" s="38">
        <f>(([2]ставка!B137/1000*'[2]составляющая '!$B$27*'[2]составляющая '!$C$27)+'[2]составляющая '!$D$27+'[2]составляющая '!$E$27)*1000+[2]ставка!B137</f>
        <v>3761.2539896549997</v>
      </c>
      <c r="C181" s="38">
        <f>(([2]ставка!C137/1000*'[2]составляющая '!$B$27*'[2]составляющая '!$C$27)+'[2]составляющая '!$D$27+'[2]составляющая '!$E$27)*1000+[2]ставка!C137</f>
        <v>3602.4279094200001</v>
      </c>
      <c r="D181" s="38">
        <f>(([2]ставка!D137/1000*'[2]составляющая '!$B$27*'[2]составляющая '!$C$27)+'[2]составляющая '!$D$27+'[2]составляющая '!$E$27)*1000+[2]ставка!D137</f>
        <v>3602.1337286799999</v>
      </c>
      <c r="E181" s="38">
        <f>(([2]ставка!E137/1000*'[2]составляющая '!$B$27*'[2]составляющая '!$C$27)+'[2]составляющая '!$D$27+'[2]составляющая '!$E$27)*1000+[2]ставка!E137</f>
        <v>3555.6531717600001</v>
      </c>
      <c r="F181" s="38">
        <f>(([2]ставка!F137/1000*'[2]составляющая '!$B$27*'[2]составляющая '!$C$27)+'[2]составляющая '!$D$27+'[2]составляющая '!$E$27)*1000+[2]ставка!F137</f>
        <v>3409.3402794299996</v>
      </c>
      <c r="G181" s="38">
        <f>(([2]ставка!G137/1000*'[2]составляющая '!$B$27*'[2]составляющая '!$C$27)+'[2]составляющая '!$D$27+'[2]составляющая '!$E$27)*1000+[2]ставка!G137</f>
        <v>3341.9308641499993</v>
      </c>
      <c r="H181" s="38">
        <f>(([2]ставка!H137/1000*'[2]составляющая '!$B$27*'[2]составляющая '!$C$27)+'[2]составляющая '!$D$27+'[2]составляющая '!$E$27)*1000+[2]ставка!H137</f>
        <v>3501.0931509449997</v>
      </c>
      <c r="I181" s="38">
        <f>(([2]ставка!I137/1000*'[2]составляющая '!$B$27*'[2]составляющая '!$C$27)+'[2]составляющая '!$D$27+'[2]составляющая '!$E$27)*1000+[2]ставка!I137</f>
        <v>3750.0961344449997</v>
      </c>
      <c r="J181" s="38">
        <f>(([2]ставка!J137/1000*'[2]составляющая '!$B$27*'[2]составляющая '!$C$27)+'[2]составляющая '!$D$27+'[2]составляющая '!$E$27)*1000+[2]ставка!J137</f>
        <v>3827.4551626099997</v>
      </c>
      <c r="K181" s="38">
        <f>(([2]ставка!K137/1000*'[2]составляющая '!$B$27*'[2]составляющая '!$C$27)+'[2]составляющая '!$D$27+'[2]составляющая '!$E$27)*1000+[2]ставка!K137</f>
        <v>3932.0048963150002</v>
      </c>
      <c r="L181" s="38">
        <f>(([2]ставка!L137/1000*'[2]составляющая '!$B$27*'[2]составляющая '!$C$27)+'[2]составляющая '!$D$27+'[2]составляющая '!$E$27)*1000+[2]ставка!L137</f>
        <v>3995.6004684299996</v>
      </c>
      <c r="M181" s="38">
        <f>(([2]ставка!M137/1000*'[2]составляющая '!$B$27*'[2]составляющая '!$C$27)+'[2]составляющая '!$D$27+'[2]составляющая '!$E$27)*1000+[2]ставка!M137</f>
        <v>4051.6629123100001</v>
      </c>
      <c r="N181" s="38">
        <f>(([2]ставка!N137/1000*'[2]составляющая '!$B$27*'[2]составляющая '!$C$27)+'[2]составляющая '!$D$27+'[2]составляющая '!$E$27)*1000+[2]ставка!N137</f>
        <v>4048.6265468149995</v>
      </c>
      <c r="O181" s="38">
        <f>(([2]ставка!O137/1000*'[2]составляющая '!$B$27*'[2]составляющая '!$C$27)+'[2]составляющая '!$D$27+'[2]составляющая '!$E$27)*1000+[2]ставка!O137</f>
        <v>4059.3011050949999</v>
      </c>
      <c r="P181" s="38">
        <f>(([2]ставка!P137/1000*'[2]составляющая '!$B$27*'[2]составляющая '!$C$27)+'[2]составляющая '!$D$27+'[2]составляющая '!$E$27)*1000+[2]ставка!P137</f>
        <v>4055.2771328299996</v>
      </c>
      <c r="Q181" s="38">
        <f>(([2]ставка!Q137/1000*'[2]составляющая '!$B$27*'[2]составляющая '!$C$27)+'[2]составляющая '!$D$27+'[2]составляющая '!$E$27)*1000+[2]ставка!Q137</f>
        <v>3977.6239239249999</v>
      </c>
      <c r="R181" s="38">
        <f>(([2]ставка!R137/1000*'[2]составляющая '!$B$27*'[2]составляющая '!$C$27)+'[2]составляющая '!$D$27+'[2]составляющая '!$E$27)*1000+[2]ставка!R137</f>
        <v>3955.4447974199993</v>
      </c>
      <c r="S181" s="38">
        <f>(([2]ставка!S137/1000*'[2]составляющая '!$B$27*'[2]составляющая '!$C$27)+'[2]составляющая '!$D$27+'[2]составляющая '!$E$27)*1000+[2]ставка!S137</f>
        <v>3856.6000687800006</v>
      </c>
      <c r="T181" s="38">
        <f>(([2]ставка!T137/1000*'[2]составляющая '!$B$27*'[2]составляющая '!$C$27)+'[2]составляющая '!$D$27+'[2]составляющая '!$E$27)*1000+[2]ставка!T137</f>
        <v>3902.0825124749999</v>
      </c>
      <c r="U181" s="38">
        <f>(([2]ставка!U137/1000*'[2]составляющая '!$B$27*'[2]составляющая '!$C$27)+'[2]составляющая '!$D$27+'[2]составляющая '!$E$27)*1000+[2]ставка!U137</f>
        <v>3949.5086503450002</v>
      </c>
      <c r="V181" s="38">
        <f>(([2]ставка!V137/1000*'[2]составляющая '!$B$27*'[2]составляющая '!$C$27)+'[2]составляющая '!$D$27+'[2]составляющая '!$E$27)*1000+[2]ставка!V137</f>
        <v>4266.7825784349998</v>
      </c>
      <c r="W181" s="38">
        <f>(([2]ставка!W137/1000*'[2]составляющая '!$B$27*'[2]составляющая '!$C$27)+'[2]составляющая '!$D$27+'[2]составляющая '!$E$27)*1000+[2]ставка!W137</f>
        <v>4308.5667499700003</v>
      </c>
      <c r="X181" s="38">
        <f>(([2]ставка!X137/1000*'[2]составляющая '!$B$27*'[2]составляющая '!$C$27)+'[2]составляющая '!$D$27+'[2]составляющая '!$E$27)*1000+[2]ставка!X137</f>
        <v>4232.8572352399997</v>
      </c>
      <c r="Y181" s="38">
        <f>(([2]ставка!Y137/1000*'[2]составляющая '!$B$27*'[2]составляющая '!$C$27)+'[2]составляющая '!$D$27+'[2]составляющая '!$E$27)*1000+[2]ставка!Y137</f>
        <v>3877.5289271399997</v>
      </c>
    </row>
    <row r="182" spans="1:25" s="7" customFormat="1" ht="15.75" hidden="1" outlineLevel="1" x14ac:dyDescent="0.25">
      <c r="A182" s="37">
        <v>29</v>
      </c>
      <c r="B182" s="38">
        <f>(([2]ставка!B138/1000*'[2]составляющая '!$B$27*'[2]составляющая '!$C$27)+'[2]составляющая '!$D$27+'[2]составляющая '!$E$27)*1000+[2]ставка!B138</f>
        <v>3723.5042968400003</v>
      </c>
      <c r="C182" s="38">
        <f>(([2]ставка!C138/1000*'[2]составляющая '!$B$27*'[2]составляющая '!$C$27)+'[2]составляющая '!$D$27+'[2]составляющая '!$E$27)*1000+[2]ставка!C138</f>
        <v>3638.1603628749999</v>
      </c>
      <c r="D182" s="38">
        <f>(([2]ставка!D138/1000*'[2]составляющая '!$B$27*'[2]составляющая '!$C$27)+'[2]составляющая '!$D$27+'[2]составляющая '!$E$27)*1000+[2]ставка!D138</f>
        <v>3539.1055051350004</v>
      </c>
      <c r="E182" s="38">
        <f>(([2]ставка!E138/1000*'[2]составляющая '!$B$27*'[2]составляющая '!$C$27)+'[2]составляющая '!$D$27+'[2]составляющая '!$E$27)*1000+[2]ставка!E138</f>
        <v>3279.96379256</v>
      </c>
      <c r="F182" s="38">
        <f>(([2]ставка!F138/1000*'[2]составляющая '!$B$27*'[2]составляющая '!$C$27)+'[2]составляющая '!$D$27+'[2]составляющая '!$E$27)*1000+[2]ставка!F138</f>
        <v>3154.0229164749999</v>
      </c>
      <c r="G182" s="38">
        <f>(([2]ставка!G138/1000*'[2]составляющая '!$B$27*'[2]составляющая '!$C$27)+'[2]составляющая '!$D$27+'[2]составляющая '!$E$27)*1000+[2]ставка!G138</f>
        <v>2788.4192953849997</v>
      </c>
      <c r="H182" s="38">
        <f>(([2]ставка!H138/1000*'[2]составляющая '!$B$27*'[2]составляющая '!$C$27)+'[2]составляющая '!$D$27+'[2]составляющая '!$E$27)*1000+[2]ставка!H138</f>
        <v>2788.4508147499996</v>
      </c>
      <c r="I182" s="38">
        <f>(([2]ставка!I138/1000*'[2]составляющая '!$B$27*'[2]составляющая '!$C$27)+'[2]составляющая '!$D$27+'[2]составляющая '!$E$27)*1000+[2]ставка!I138</f>
        <v>3503.0053257550003</v>
      </c>
      <c r="J182" s="38">
        <f>(([2]ставка!J138/1000*'[2]составляющая '!$B$27*'[2]составляющая '!$C$27)+'[2]составляющая '!$D$27+'[2]составляющая '!$E$27)*1000+[2]ставка!J138</f>
        <v>3621.7072543449999</v>
      </c>
      <c r="K182" s="38">
        <f>(([2]ставка!K138/1000*'[2]составляющая '!$B$27*'[2]составляющая '!$C$27)+'[2]составляющая '!$D$27+'[2]составляющая '!$E$27)*1000+[2]ставка!K138</f>
        <v>3838.9597308349998</v>
      </c>
      <c r="L182" s="38">
        <f>(([2]ставка!L138/1000*'[2]составляющая '!$B$27*'[2]составляющая '!$C$27)+'[2]составляющая '!$D$27+'[2]составляющая '!$E$27)*1000+[2]ставка!L138</f>
        <v>4036.5861493849998</v>
      </c>
      <c r="M182" s="38">
        <f>(([2]ставка!M138/1000*'[2]составляющая '!$B$27*'[2]составляющая '!$C$27)+'[2]составляющая '!$D$27+'[2]составляющая '!$E$27)*1000+[2]ставка!M138</f>
        <v>4053.5750871199998</v>
      </c>
      <c r="N182" s="38">
        <f>(([2]ставка!N138/1000*'[2]составляющая '!$B$27*'[2]составляющая '!$C$27)+'[2]составляющая '!$D$27+'[2]составляющая '!$E$27)*1000+[2]ставка!N138</f>
        <v>4024.1465066649998</v>
      </c>
      <c r="O182" s="38">
        <f>(([2]ставка!O138/1000*'[2]составляющая '!$B$27*'[2]составляющая '!$C$27)+'[2]составляющая '!$D$27+'[2]составляющая '!$E$27)*1000+[2]ставка!O138</f>
        <v>3929.6724633050003</v>
      </c>
      <c r="P182" s="38">
        <f>(([2]ставка!P138/1000*'[2]составляющая '!$B$27*'[2]составляющая '!$C$27)+'[2]составляющая '!$D$27+'[2]составляющая '!$E$27)*1000+[2]ставка!P138</f>
        <v>3839.2749244849997</v>
      </c>
      <c r="Q182" s="38">
        <f>(([2]ставка!Q138/1000*'[2]составляющая '!$B$27*'[2]составляющая '!$C$27)+'[2]составляющая '!$D$27+'[2]составляющая '!$E$27)*1000+[2]ставка!Q138</f>
        <v>3870.5106151999998</v>
      </c>
      <c r="R182" s="38">
        <f>(([2]ставка!R138/1000*'[2]составляющая '!$B$27*'[2]составляющая '!$C$27)+'[2]составляющая '!$D$27+'[2]составляющая '!$E$27)*1000+[2]ставка!R138</f>
        <v>3804.1098195999994</v>
      </c>
      <c r="S182" s="38">
        <f>(([2]ставка!S138/1000*'[2]составляющая '!$B$27*'[2]составляющая '!$C$27)+'[2]составляющая '!$D$27+'[2]составляющая '!$E$27)*1000+[2]ставка!S138</f>
        <v>3758.5118049000002</v>
      </c>
      <c r="T182" s="38">
        <f>(([2]ставка!T138/1000*'[2]составляющая '!$B$27*'[2]составляющая '!$C$27)+'[2]составляющая '!$D$27+'[2]составляющая '!$E$27)*1000+[2]ставка!T138</f>
        <v>3942.8685707849995</v>
      </c>
      <c r="U182" s="38">
        <f>(([2]ставка!U138/1000*'[2]составляющая '!$B$27*'[2]составляющая '!$C$27)+'[2]составляющая '!$D$27+'[2]составляющая '!$E$27)*1000+[2]ставка!U138</f>
        <v>4031.5115316199999</v>
      </c>
      <c r="V182" s="38">
        <f>(([2]ставка!V138/1000*'[2]составляющая '!$B$27*'[2]составляющая '!$C$27)+'[2]составляющая '!$D$27+'[2]составляющая '!$E$27)*1000+[2]ставка!V138</f>
        <v>4260.9094700900005</v>
      </c>
      <c r="W182" s="38">
        <f>(([2]ставка!W138/1000*'[2]составляющая '!$B$27*'[2]составляющая '!$C$27)+'[2]составляющая '!$D$27+'[2]составляющая '!$E$27)*1000+[2]ставка!W138</f>
        <v>4259.091853375</v>
      </c>
      <c r="X182" s="38">
        <f>(([2]ставка!X138/1000*'[2]составляющая '!$B$27*'[2]составляющая '!$C$27)+'[2]составляющая '!$D$27+'[2]составляющая '!$E$27)*1000+[2]ставка!X138</f>
        <v>4124.6197358299996</v>
      </c>
      <c r="Y182" s="38">
        <f>(([2]ставка!Y138/1000*'[2]составляющая '!$B$27*'[2]составляющая '!$C$27)+'[2]составляющая '!$D$27+'[2]составляющая '!$E$27)*1000+[2]ставка!Y138</f>
        <v>3795.5995910499996</v>
      </c>
    </row>
    <row r="183" spans="1:25" s="7" customFormat="1" ht="15.75" collapsed="1" x14ac:dyDescent="0.25">
      <c r="A183" s="37">
        <v>30</v>
      </c>
      <c r="B183" s="38">
        <f>(([2]ставка!B139/1000*'[2]составляющая '!$B$27*'[2]составляющая '!$C$27)+'[2]составляющая '!$D$27+'[2]составляющая '!$E$27)*1000+[2]ставка!B139</f>
        <v>3601.6084059300001</v>
      </c>
      <c r="C183" s="38">
        <f>(([2]ставка!C139/1000*'[2]составляющая '!$B$27*'[2]составляющая '!$C$27)+'[2]составляющая '!$D$27+'[2]составляющая '!$E$27)*1000+[2]ставка!C139</f>
        <v>3513.5748194850003</v>
      </c>
      <c r="D183" s="38">
        <f>(([2]ставка!D139/1000*'[2]составляющая '!$B$27*'[2]составляющая '!$C$27)+'[2]составляющая '!$D$27+'[2]составляющая '!$E$27)*1000+[2]ставка!D139</f>
        <v>3319.163376165</v>
      </c>
      <c r="E183" s="38">
        <f>(([2]ставка!E139/1000*'[2]составляющая '!$B$27*'[2]составляющая '!$C$27)+'[2]составляющая '!$D$27+'[2]составляющая '!$E$27)*1000+[2]ставка!E139</f>
        <v>3094.3252391649999</v>
      </c>
      <c r="F183" s="38">
        <f>(([2]ставка!F139/1000*'[2]составляющая '!$B$27*'[2]составляющая '!$C$27)+'[2]составляющая '!$D$27+'[2]составляющая '!$E$27)*1000+[2]ставка!F139</f>
        <v>3205.6621427999999</v>
      </c>
      <c r="G183" s="38">
        <f>(([2]ставка!G139/1000*'[2]составляющая '!$B$27*'[2]составляющая '!$C$27)+'[2]составляющая '!$D$27+'[2]составляющая '!$E$27)*1000+[2]ставка!G139</f>
        <v>3271.2539413649993</v>
      </c>
      <c r="H183" s="38">
        <f>(([2]ставка!H139/1000*'[2]составляющая '!$B$27*'[2]составляющая '!$C$27)+'[2]составляющая '!$D$27+'[2]составляющая '!$E$27)*1000+[2]ставка!H139</f>
        <v>2967.62789832</v>
      </c>
      <c r="I183" s="38">
        <f>(([2]ставка!I139/1000*'[2]составляющая '!$B$27*'[2]составляющая '!$C$27)+'[2]составляющая '!$D$27+'[2]составляющая '!$E$27)*1000+[2]ставка!I139</f>
        <v>3871.5927800649997</v>
      </c>
      <c r="J183" s="38">
        <f>(([2]ставка!J139/1000*'[2]составляющая '!$B$27*'[2]составляющая '!$C$27)+'[2]составляющая '!$D$27+'[2]составляющая '!$E$27)*1000+[2]ставка!J139</f>
        <v>4036.165891185</v>
      </c>
      <c r="K183" s="38">
        <f>(([2]ставка!K139/1000*'[2]составляющая '!$B$27*'[2]составляющая '!$C$27)+'[2]составляющая '!$D$27+'[2]составляющая '!$E$27)*1000+[2]ставка!K139</f>
        <v>4186.9755462550002</v>
      </c>
      <c r="L183" s="38">
        <f>(([2]ставка!L139/1000*'[2]составляющая '!$B$27*'[2]составляющая '!$C$27)+'[2]составляющая '!$D$27+'[2]составляющая '!$E$27)*1000+[2]ставка!L139</f>
        <v>4186.6288332399999</v>
      </c>
      <c r="M183" s="38">
        <f>(([2]ставка!M139/1000*'[2]составляющая '!$B$27*'[2]составляющая '!$C$27)+'[2]составляющая '!$D$27+'[2]составляющая '!$E$27)*1000+[2]ставка!M139</f>
        <v>4177.9715143200001</v>
      </c>
      <c r="N183" s="38">
        <f>(([2]ставка!N139/1000*'[2]составляющая '!$B$27*'[2]составляющая '!$C$27)+'[2]составляющая '!$D$27+'[2]составляющая '!$E$27)*1000+[2]ставка!N139</f>
        <v>4211.2349508500001</v>
      </c>
      <c r="O183" s="38">
        <f>(([2]ставка!O139/1000*'[2]составляющая '!$B$27*'[2]составляющая '!$C$27)+'[2]составляющая '!$D$27+'[2]составляющая '!$E$27)*1000+[2]ставка!O139</f>
        <v>4260.9725088200003</v>
      </c>
      <c r="P183" s="38">
        <f>(([2]ставка!P139/1000*'[2]составляющая '!$B$27*'[2]составляющая '!$C$27)+'[2]составляющая '!$D$27+'[2]составляющая '!$E$27)*1000+[2]ставка!P139</f>
        <v>4261.1511185549998</v>
      </c>
      <c r="Q183" s="38">
        <f>(([2]ставка!Q139/1000*'[2]составляющая '!$B$27*'[2]составляющая '!$C$27)+'[2]составляющая '!$D$27+'[2]составляющая '!$E$27)*1000+[2]ставка!Q139</f>
        <v>4257.2111979299998</v>
      </c>
      <c r="R183" s="38">
        <f>(([2]ставка!R139/1000*'[2]составляющая '!$B$27*'[2]составляющая '!$C$27)+'[2]составляющая '!$D$27+'[2]составляющая '!$E$27)*1000+[2]ставка!R139</f>
        <v>4255.8663716900001</v>
      </c>
      <c r="S183" s="38">
        <f>(([2]ставка!S139/1000*'[2]составляющая '!$B$27*'[2]составляющая '!$C$27)+'[2]составляющая '!$D$27+'[2]составляющая '!$E$27)*1000+[2]ставка!S139</f>
        <v>4062.7787417</v>
      </c>
      <c r="T183" s="38">
        <f>(([2]ставка!T139/1000*'[2]составляющая '!$B$27*'[2]составляющая '!$C$27)+'[2]составляющая '!$D$27+'[2]составляющая '!$E$27)*1000+[2]ставка!T139</f>
        <v>3962.5891868200001</v>
      </c>
      <c r="U183" s="38">
        <f>(([2]ставка!U139/1000*'[2]составляющая '!$B$27*'[2]составляющая '!$C$27)+'[2]составляющая '!$D$27+'[2]составляющая '!$E$27)*1000+[2]ставка!U139</f>
        <v>4040.7992378399999</v>
      </c>
      <c r="V183" s="38">
        <f>(([2]ставка!V139/1000*'[2]составляющая '!$B$27*'[2]составляющая '!$C$27)+'[2]составляющая '!$D$27+'[2]составляющая '!$E$27)*1000+[2]ставка!V139</f>
        <v>4184.832229435</v>
      </c>
      <c r="W183" s="38">
        <f>(([2]ставка!W139/1000*'[2]составляющая '!$B$27*'[2]составляющая '!$C$27)+'[2]составляющая '!$D$27+'[2]составляющая '!$E$27)*1000+[2]ставка!W139</f>
        <v>4276.5640880400006</v>
      </c>
      <c r="X183" s="38">
        <f>(([2]ставка!X139/1000*'[2]составляющая '!$B$27*'[2]составляющая '!$C$27)+'[2]составляющая '!$D$27+'[2]составляющая '!$E$27)*1000+[2]ставка!X139</f>
        <v>4165.8890910700002</v>
      </c>
      <c r="Y183" s="38">
        <f>(([2]ставка!Y139/1000*'[2]составляющая '!$B$27*'[2]составляющая '!$C$27)+'[2]составляющая '!$D$27+'[2]составляющая '!$E$27)*1000+[2]ставка!Y139</f>
        <v>3767.789004665</v>
      </c>
    </row>
    <row r="184" spans="1:25" s="7" customFormat="1" ht="15.75" x14ac:dyDescent="0.25">
      <c r="A184" s="37">
        <v>31</v>
      </c>
      <c r="B184" s="38">
        <f>(([2]ставка!B140/1000*'[2]составляющая '!$B$27*'[2]составляющая '!$C$27)+'[2]составляющая '!$D$27+'[2]составляющая '!$E$27)*1000+[2]ставка!B140</f>
        <v>3462.92319993</v>
      </c>
      <c r="C184" s="38">
        <f>(([2]ставка!C140/1000*'[2]составляющая '!$B$27*'[2]составляющая '!$C$27)+'[2]составляющая '!$D$27+'[2]составляющая '!$E$27)*1000+[2]ставка!C140</f>
        <v>3157.6581499049998</v>
      </c>
      <c r="D184" s="38">
        <f>(([2]ставка!D140/1000*'[2]составляющая '!$B$27*'[2]составляющая '!$C$27)+'[2]составляющая '!$D$27+'[2]составляющая '!$E$27)*1000+[2]ставка!D140</f>
        <v>2791.0774284999998</v>
      </c>
      <c r="E184" s="38">
        <f>(([2]ставка!E140/1000*'[2]составляющая '!$B$27*'[2]составляющая '!$C$27)+'[2]составляющая '!$D$27+'[2]составляющая '!$E$27)*1000+[2]ставка!E140</f>
        <v>2791.4031286049999</v>
      </c>
      <c r="F184" s="38">
        <f>(([2]ставка!F140/1000*'[2]составляющая '!$B$27*'[2]составляющая '!$C$27)+'[2]составляющая '!$D$27+'[2]составляющая '!$E$27)*1000+[2]ставка!F140</f>
        <v>2788.2406856499997</v>
      </c>
      <c r="G184" s="38">
        <f>(([2]ставка!G140/1000*'[2]составляющая '!$B$27*'[2]составляющая '!$C$27)+'[2]составляющая '!$D$27+'[2]составляющая '!$E$27)*1000+[2]ставка!G140</f>
        <v>3261.7666125000001</v>
      </c>
      <c r="H184" s="38">
        <f>(([2]ставка!H140/1000*'[2]составляющая '!$B$27*'[2]составляющая '!$C$27)+'[2]составляющая '!$D$27+'[2]составляющая '!$E$27)*1000+[2]ставка!H140</f>
        <v>3430.9205379999999</v>
      </c>
      <c r="I184" s="38">
        <f>(([2]ставка!I140/1000*'[2]составляющая '!$B$27*'[2]составляющая '!$C$27)+'[2]составляющая '!$D$27+'[2]составляющая '!$E$27)*1000+[2]ставка!I140</f>
        <v>3878.7581823749997</v>
      </c>
      <c r="J184" s="38">
        <f>(([2]ставка!J140/1000*'[2]составляющая '!$B$27*'[2]составляющая '!$C$27)+'[2]составляющая '!$D$27+'[2]составляющая '!$E$27)*1000+[2]ставка!J140</f>
        <v>4017.3383238249999</v>
      </c>
      <c r="K184" s="38">
        <f>(([2]ставка!K140/1000*'[2]составляющая '!$B$27*'[2]составляющая '!$C$27)+'[2]составляющая '!$D$27+'[2]составляющая '!$E$27)*1000+[2]ставка!K140</f>
        <v>4106.6536977799997</v>
      </c>
      <c r="L184" s="38">
        <f>(([2]ставка!L140/1000*'[2]составляющая '!$B$27*'[2]составляющая '!$C$27)+'[2]составляющая '!$D$27+'[2]составляющая '!$E$27)*1000+[2]ставка!L140</f>
        <v>4165.2797166800001</v>
      </c>
      <c r="M184" s="38">
        <f>(([2]ставка!M140/1000*'[2]составляющая '!$B$27*'[2]составляющая '!$C$27)+'[2]составляющая '!$D$27+'[2]составляющая '!$E$27)*1000+[2]ставка!M140</f>
        <v>4168.4736789999997</v>
      </c>
      <c r="N184" s="38">
        <f>(([2]ставка!N140/1000*'[2]составляющая '!$B$27*'[2]составляющая '!$C$27)+'[2]составляющая '!$D$27+'[2]составляющая '!$E$27)*1000+[2]ставка!N140</f>
        <v>4174.8721100949997</v>
      </c>
      <c r="O184" s="38">
        <f>(([2]ставка!O140/1000*'[2]составляющая '!$B$27*'[2]составляющая '!$C$27)+'[2]составляющая '!$D$27+'[2]составляющая '!$E$27)*1000+[2]ставка!O140</f>
        <v>4219.5140373899994</v>
      </c>
      <c r="P184" s="38">
        <f>(([2]ставка!P140/1000*'[2]составляющая '!$B$27*'[2]составляющая '!$C$27)+'[2]составляющая '!$D$27+'[2]составляющая '!$E$27)*1000+[2]ставка!P140</f>
        <v>4244.7190229349999</v>
      </c>
      <c r="Q184" s="38">
        <f>(([2]ставка!Q140/1000*'[2]составляющая '!$B$27*'[2]составляющая '!$C$27)+'[2]составляющая '!$D$27+'[2]составляющая '!$E$27)*1000+[2]ставка!Q140</f>
        <v>4183.760571025</v>
      </c>
      <c r="R184" s="38">
        <f>(([2]ставка!R140/1000*'[2]составляющая '!$B$27*'[2]составляющая '!$C$27)+'[2]составляющая '!$D$27+'[2]составляющая '!$E$27)*1000+[2]ставка!R140</f>
        <v>4190.9679991550001</v>
      </c>
      <c r="S184" s="38">
        <f>(([2]ставка!S140/1000*'[2]составляющая '!$B$27*'[2]составляющая '!$C$27)+'[2]составляющая '!$D$27+'[2]составляющая '!$E$27)*1000+[2]ставка!S140</f>
        <v>4115.2584844249996</v>
      </c>
      <c r="T184" s="38">
        <f>(([2]ставка!T140/1000*'[2]составляющая '!$B$27*'[2]составляющая '!$C$27)+'[2]составляющая '!$D$27+'[2]составляющая '!$E$27)*1000+[2]ставка!T140</f>
        <v>3991.4714316150003</v>
      </c>
      <c r="U184" s="38">
        <f>(([2]ставка!U140/1000*'[2]составляющая '!$B$27*'[2]составляющая '!$C$27)+'[2]составляющая '!$D$27+'[2]составляющая '!$E$27)*1000+[2]ставка!U140</f>
        <v>4046.2625944399997</v>
      </c>
      <c r="V184" s="38">
        <f>(([2]ставка!V140/1000*'[2]составляющая '!$B$27*'[2]составляющая '!$C$27)+'[2]составляющая '!$D$27+'[2]составляющая '!$E$27)*1000+[2]ставка!V140</f>
        <v>4153.9957840099996</v>
      </c>
      <c r="W184" s="38">
        <f>(([2]ставка!W140/1000*'[2]составляющая '!$B$27*'[2]составляющая '!$C$27)+'[2]составляющая '!$D$27+'[2]составляющая '!$E$27)*1000+[2]ставка!W140</f>
        <v>4284.4439292900006</v>
      </c>
      <c r="X184" s="38">
        <f>(([2]ставка!X140/1000*'[2]составляющая '!$B$27*'[2]составляющая '!$C$27)+'[2]составляющая '!$D$27+'[2]составляющая '!$E$27)*1000+[2]ставка!X140</f>
        <v>4295.5912780449999</v>
      </c>
      <c r="Y184" s="38">
        <f>(([2]ставка!Y140/1000*'[2]составляющая '!$B$27*'[2]составляющая '!$C$27)+'[2]составляющая '!$D$27+'[2]составляющая '!$E$27)*1000+[2]ставка!Y140</f>
        <v>3864.6795326749998</v>
      </c>
    </row>
    <row r="185" spans="1:25" s="7" customFormat="1" ht="15.75" x14ac:dyDescent="0.25">
      <c r="A185" s="8"/>
    </row>
    <row r="186" spans="1:25" s="7" customFormat="1" ht="15.75" x14ac:dyDescent="0.25">
      <c r="A186" s="72" t="s">
        <v>65</v>
      </c>
      <c r="B186" s="72" t="s">
        <v>93</v>
      </c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</row>
    <row r="187" spans="1:25" s="40" customFormat="1" ht="12.75" x14ac:dyDescent="0.2">
      <c r="A187" s="72"/>
      <c r="B187" s="39" t="s">
        <v>67</v>
      </c>
      <c r="C187" s="39" t="s">
        <v>68</v>
      </c>
      <c r="D187" s="39" t="s">
        <v>69</v>
      </c>
      <c r="E187" s="39" t="s">
        <v>70</v>
      </c>
      <c r="F187" s="39" t="s">
        <v>71</v>
      </c>
      <c r="G187" s="39" t="s">
        <v>72</v>
      </c>
      <c r="H187" s="39" t="s">
        <v>73</v>
      </c>
      <c r="I187" s="39" t="s">
        <v>74</v>
      </c>
      <c r="J187" s="39" t="s">
        <v>75</v>
      </c>
      <c r="K187" s="39" t="s">
        <v>76</v>
      </c>
      <c r="L187" s="39" t="s">
        <v>77</v>
      </c>
      <c r="M187" s="39" t="s">
        <v>78</v>
      </c>
      <c r="N187" s="39" t="s">
        <v>79</v>
      </c>
      <c r="O187" s="39" t="s">
        <v>80</v>
      </c>
      <c r="P187" s="39" t="s">
        <v>81</v>
      </c>
      <c r="Q187" s="39" t="s">
        <v>82</v>
      </c>
      <c r="R187" s="39" t="s">
        <v>83</v>
      </c>
      <c r="S187" s="39" t="s">
        <v>84</v>
      </c>
      <c r="T187" s="39" t="s">
        <v>85</v>
      </c>
      <c r="U187" s="39" t="s">
        <v>86</v>
      </c>
      <c r="V187" s="39" t="s">
        <v>87</v>
      </c>
      <c r="W187" s="39" t="s">
        <v>88</v>
      </c>
      <c r="X187" s="39" t="s">
        <v>89</v>
      </c>
      <c r="Y187" s="39" t="s">
        <v>90</v>
      </c>
    </row>
    <row r="188" spans="1:25" s="7" customFormat="1" ht="15.75" x14ac:dyDescent="0.25">
      <c r="A188" s="37">
        <v>1</v>
      </c>
      <c r="B188" s="38">
        <f>(([2]ставка!B110/1000*'[2]составляющая '!$B$28*'[2]составляющая '!$C$28)+'[2]составляющая '!$D$28+'[2]составляющая '!$E$28)*1000+[2]ставка!B110</f>
        <v>4282.592433795</v>
      </c>
      <c r="C188" s="38">
        <f>(([2]ставка!C110/1000*'[2]составляющая '!$B$28*'[2]составляющая '!$C$28)+'[2]составляющая '!$D$28+'[2]составляющая '!$E$28)*1000+[2]ставка!C110</f>
        <v>4653.1866210099997</v>
      </c>
      <c r="D188" s="38">
        <f>(([2]ставка!D110/1000*'[2]составляющая '!$B$28*'[2]составляющая '!$C$28)+'[2]составляющая '!$D$28+'[2]составляющая '!$E$28)*1000+[2]ставка!D110</f>
        <v>4523.3478501199997</v>
      </c>
      <c r="E188" s="38">
        <f>(([2]ставка!E110/1000*'[2]составляющая '!$B$28*'[2]составляющая '!$C$28)+'[2]составляющая '!$D$28+'[2]составляющая '!$E$28)*1000+[2]ставка!E110</f>
        <v>4519.0296971150001</v>
      </c>
      <c r="F188" s="38">
        <f>(([2]ставка!F110/1000*'[2]составляющая '!$B$28*'[2]составляющая '!$C$28)+'[2]составляющая '!$D$28+'[2]составляющая '!$E$28)*1000+[2]ставка!F110</f>
        <v>4486.2810768799991</v>
      </c>
      <c r="G188" s="38">
        <f>(([2]ставка!G110/1000*'[2]составляющая '!$B$28*'[2]составляющая '!$C$28)+'[2]составляющая '!$D$28+'[2]составляющая '!$E$28)*1000+[2]ставка!G110</f>
        <v>4482.0154561500003</v>
      </c>
      <c r="H188" s="38">
        <f>(([2]ставка!H110/1000*'[2]составляющая '!$B$28*'[2]составляющая '!$C$28)+'[2]составляющая '!$D$28+'[2]составляющая '!$E$28)*1000+[2]ставка!H110</f>
        <v>4519.9227457899997</v>
      </c>
      <c r="I188" s="38">
        <f>(([2]ставка!I110/1000*'[2]составляющая '!$B$28*'[2]составляющая '!$C$28)+'[2]составляющая '!$D$28+'[2]составляющая '!$E$28)*1000+[2]ставка!I110</f>
        <v>4528.5695582549997</v>
      </c>
      <c r="J188" s="38">
        <f>(([2]ставка!J110/1000*'[2]составляющая '!$B$28*'[2]составляющая '!$C$28)+'[2]составляющая '!$D$28+'[2]составляющая '!$E$28)*1000+[2]ставка!J110</f>
        <v>4694.8972473599997</v>
      </c>
      <c r="K188" s="38">
        <f>(([2]ставка!K110/1000*'[2]составляющая '!$B$28*'[2]составляющая '!$C$28)+'[2]составляющая '!$D$28+'[2]составляющая '!$E$28)*1000+[2]ставка!K110</f>
        <v>4903.6079759349996</v>
      </c>
      <c r="L188" s="38">
        <f>(([2]ставка!L110/1000*'[2]составляющая '!$B$28*'[2]составляющая '!$C$28)+'[2]составляющая '!$D$28+'[2]составляющая '!$E$28)*1000+[2]ставка!L110</f>
        <v>4990.0130618549993</v>
      </c>
      <c r="M188" s="38">
        <f>(([2]ставка!M110/1000*'[2]составляющая '!$B$28*'[2]составляющая '!$C$28)+'[2]составляющая '!$D$28+'[2]составляющая '!$E$28)*1000+[2]ставка!M110</f>
        <v>4894.6985020949996</v>
      </c>
      <c r="N188" s="38">
        <f>(([2]ставка!N110/1000*'[2]составляющая '!$B$28*'[2]составляющая '!$C$28)+'[2]составляющая '!$D$28+'[2]составляющая '!$E$28)*1000+[2]ставка!N110</f>
        <v>4860.7521459899999</v>
      </c>
      <c r="O188" s="38">
        <f>(([2]ставка!O110/1000*'[2]составляющая '!$B$28*'[2]составляющая '!$C$28)+'[2]составляющая '!$D$28+'[2]составляющая '!$E$28)*1000+[2]ставка!O110</f>
        <v>4830.0838038450001</v>
      </c>
      <c r="P188" s="38">
        <f>(([2]ставка!P110/1000*'[2]составляющая '!$B$28*'[2]составляющая '!$C$28)+'[2]составляющая '!$D$28+'[2]составляющая '!$E$28)*1000+[2]ставка!P110</f>
        <v>4793.1641209749996</v>
      </c>
      <c r="Q188" s="38">
        <f>(([2]ставка!Q110/1000*'[2]составляющая '!$B$28*'[2]составляющая '!$C$28)+'[2]составляющая '!$D$28+'[2]составляющая '!$E$28)*1000+[2]ставка!Q110</f>
        <v>4774.2104761549999</v>
      </c>
      <c r="R188" s="38">
        <f>(([2]ставка!R110/1000*'[2]составляющая '!$B$28*'[2]составляющая '!$C$28)+'[2]составляющая '!$D$28+'[2]составляющая '!$E$28)*1000+[2]ставка!R110</f>
        <v>4661.2660849049998</v>
      </c>
      <c r="S188" s="38">
        <f>(([2]ставка!S110/1000*'[2]составляющая '!$B$28*'[2]составляющая '!$C$28)+'[2]составляющая '!$D$28+'[2]составляющая '!$E$28)*1000+[2]ставка!S110</f>
        <v>4676.6580414800001</v>
      </c>
      <c r="T188" s="38">
        <f>(([2]ставка!T110/1000*'[2]составляющая '!$B$28*'[2]составляющая '!$C$28)+'[2]составляющая '!$D$28+'[2]составляющая '!$E$28)*1000+[2]ставка!T110</f>
        <v>4899.3318487500001</v>
      </c>
      <c r="U188" s="38">
        <f>(([2]ставка!U110/1000*'[2]составляющая '!$B$28*'[2]составляющая '!$C$28)+'[2]составляющая '!$D$28+'[2]составляющая '!$E$28)*1000+[2]ставка!U110</f>
        <v>5108.1791612399993</v>
      </c>
      <c r="V188" s="38">
        <f>(([2]ставка!V110/1000*'[2]составляющая '!$B$28*'[2]составляющая '!$C$28)+'[2]составляющая '!$D$28+'[2]составляющая '!$E$28)*1000+[2]ставка!V110</f>
        <v>5350.1428198899994</v>
      </c>
      <c r="W188" s="38">
        <f>(([2]ставка!W110/1000*'[2]составляющая '!$B$28*'[2]составляющая '!$C$28)+'[2]составляющая '!$D$28+'[2]составляющая '!$E$28)*1000+[2]ставка!W110</f>
        <v>5314.2947954299998</v>
      </c>
      <c r="X188" s="38">
        <f>(([2]ставка!X110/1000*'[2]составляющая '!$B$28*'[2]составляющая '!$C$28)+'[2]составляющая '!$D$28+'[2]составляющая '!$E$28)*1000+[2]ставка!X110</f>
        <v>5089.2465293300002</v>
      </c>
      <c r="Y188" s="38">
        <f>(([2]ставка!Y110/1000*'[2]составляющая '!$B$28*'[2]составляющая '!$C$28)+'[2]составляющая '!$D$28+'[2]составляющая '!$E$28)*1000+[2]ставка!Y110</f>
        <v>4744.372143955</v>
      </c>
    </row>
    <row r="189" spans="1:25" s="7" customFormat="1" ht="15.75" hidden="1" outlineLevel="1" x14ac:dyDescent="0.25">
      <c r="A189" s="37">
        <v>2</v>
      </c>
      <c r="B189" s="38">
        <f>(([2]ставка!B111/1000*'[2]составляющая '!$B$28*'[2]составляющая '!$C$28)+'[2]составляющая '!$D$28+'[2]составляющая '!$E$28)*1000+[2]ставка!B111</f>
        <v>4850.9916492949997</v>
      </c>
      <c r="C189" s="38">
        <f>(([2]ставка!C111/1000*'[2]составляющая '!$B$28*'[2]составляющая '!$C$28)+'[2]составляющая '!$D$28+'[2]составляющая '!$E$28)*1000+[2]ставка!C111</f>
        <v>4705.8869992899999</v>
      </c>
      <c r="D189" s="38">
        <f>(([2]ставка!D111/1000*'[2]составляющая '!$B$28*'[2]составляющая '!$C$28)+'[2]составляющая '!$D$28+'[2]составляющая '!$E$28)*1000+[2]ставка!D111</f>
        <v>4569.9124586799999</v>
      </c>
      <c r="E189" s="38">
        <f>(([2]ставка!E111/1000*'[2]составляющая '!$B$28*'[2]составляющая '!$C$28)+'[2]составляющая '!$D$28+'[2]составляющая '!$E$28)*1000+[2]ставка!E111</f>
        <v>4557.8720612500001</v>
      </c>
      <c r="F189" s="38">
        <f>(([2]ставка!F111/1000*'[2]составляющая '!$B$28*'[2]составляющая '!$C$28)+'[2]составляющая '!$D$28+'[2]составляющая '!$E$28)*1000+[2]ставка!F111</f>
        <v>4535.5983766499994</v>
      </c>
      <c r="G189" s="38">
        <f>(([2]ставка!G111/1000*'[2]составляющая '!$B$28*'[2]составляющая '!$C$28)+'[2]составляющая '!$D$28+'[2]составляющая '!$E$28)*1000+[2]ставка!G111</f>
        <v>4517.7163902399998</v>
      </c>
      <c r="H189" s="38">
        <f>(([2]ставка!H111/1000*'[2]составляющая '!$B$28*'[2]составляющая '!$C$28)+'[2]составляющая '!$D$28+'[2]составляющая '!$E$28)*1000+[2]ставка!H111</f>
        <v>4565.1845539300002</v>
      </c>
      <c r="I189" s="38">
        <f>(([2]ставка!I111/1000*'[2]составляющая '!$B$28*'[2]составляющая '!$C$28)+'[2]составляющая '!$D$28+'[2]составляющая '!$E$28)*1000+[2]ставка!I111</f>
        <v>4709.6378037249997</v>
      </c>
      <c r="J189" s="38">
        <f>(([2]ставка!J111/1000*'[2]составляющая '!$B$28*'[2]составляющая '!$C$28)+'[2]составляющая '!$D$28+'[2]составляющая '!$E$28)*1000+[2]ставка!J111</f>
        <v>4978.8657131</v>
      </c>
      <c r="K189" s="38">
        <f>(([2]ставка!K111/1000*'[2]составляющая '!$B$28*'[2]составляющая '!$C$28)+'[2]составляющая '!$D$28+'[2]составляющая '!$E$28)*1000+[2]ставка!K111</f>
        <v>5137.9439482549997</v>
      </c>
      <c r="L189" s="38">
        <f>(([2]ставка!L111/1000*'[2]составляющая '!$B$28*'[2]составляющая '!$C$28)+'[2]составляющая '!$D$28+'[2]составляющая '!$E$28)*1000+[2]ставка!L111</f>
        <v>5160.5013071399999</v>
      </c>
      <c r="M189" s="38">
        <f>(([2]ставка!M111/1000*'[2]составляющая '!$B$28*'[2]составляющая '!$C$28)+'[2]составляющая '!$D$28+'[2]составляющая '!$E$28)*1000+[2]ставка!M111</f>
        <v>5116.279638045</v>
      </c>
      <c r="N189" s="38">
        <f>(([2]ставка!N111/1000*'[2]составляющая '!$B$28*'[2]составляющая '!$C$28)+'[2]составляющая '!$D$28+'[2]составляющая '!$E$28)*1000+[2]ставка!N111</f>
        <v>5107.8219417700002</v>
      </c>
      <c r="O189" s="38">
        <f>(([2]ставка!O111/1000*'[2]составляющая '!$B$28*'[2]составляющая '!$C$28)+'[2]составляющая '!$D$28+'[2]составляющая '!$E$28)*1000+[2]ставка!O111</f>
        <v>5074.6950891550005</v>
      </c>
      <c r="P189" s="38">
        <f>(([2]ставка!P111/1000*'[2]составляющая '!$B$28*'[2]составляющая '!$C$28)+'[2]составляющая '!$D$28+'[2]составляющая '!$E$28)*1000+[2]ставка!P111</f>
        <v>5029.7274617549992</v>
      </c>
      <c r="Q189" s="38">
        <f>(([2]ставка!Q111/1000*'[2]составляющая '!$B$28*'[2]составляющая '!$C$28)+'[2]составляющая '!$D$28+'[2]составляющая '!$E$28)*1000+[2]ставка!Q111</f>
        <v>4931.6917301499998</v>
      </c>
      <c r="R189" s="38">
        <f>(([2]ставка!R111/1000*'[2]составляющая '!$B$28*'[2]составляющая '!$C$28)+'[2]составляющая '!$D$28+'[2]составляющая '!$E$28)*1000+[2]ставка!R111</f>
        <v>4896.7367543649998</v>
      </c>
      <c r="S189" s="38">
        <f>(([2]ставка!S111/1000*'[2]составляющая '!$B$28*'[2]составляющая '!$C$28)+'[2]составляющая '!$D$28+'[2]составляющая '!$E$28)*1000+[2]ставка!S111</f>
        <v>4821.4159784699996</v>
      </c>
      <c r="T189" s="38">
        <f>(([2]ставка!T111/1000*'[2]составляющая '!$B$28*'[2]составляющая '!$C$28)+'[2]составляющая '!$D$28+'[2]составляющая '!$E$28)*1000+[2]ставка!T111</f>
        <v>4992.5135981450003</v>
      </c>
      <c r="U189" s="38">
        <f>(([2]ставка!U111/1000*'[2]составляющая '!$B$28*'[2]составляющая '!$C$28)+'[2]составляющая '!$D$28+'[2]составляющая '!$E$28)*1000+[2]ставка!U111</f>
        <v>5176.7863123899997</v>
      </c>
      <c r="V189" s="38">
        <f>(([2]ставка!V111/1000*'[2]составляющая '!$B$28*'[2]составляющая '!$C$28)+'[2]составляющая '!$D$28+'[2]составляющая '!$E$28)*1000+[2]ставка!V111</f>
        <v>5396.0455217849994</v>
      </c>
      <c r="W189" s="38">
        <f>(([2]ставка!W111/1000*'[2]составляющая '!$B$28*'[2]составляющая '!$C$28)+'[2]составляющая '!$D$28+'[2]составляющая '!$E$28)*1000+[2]ставка!W111</f>
        <v>5403.2634563700003</v>
      </c>
      <c r="X189" s="38">
        <f>(([2]ставка!X111/1000*'[2]составляющая '!$B$28*'[2]составляющая '!$C$28)+'[2]составляющая '!$D$28+'[2]составляющая '!$E$28)*1000+[2]ставка!X111</f>
        <v>5158.242419315</v>
      </c>
      <c r="Y189" s="38">
        <f>(([2]ставка!Y111/1000*'[2]составляющая '!$B$28*'[2]составляющая '!$C$28)+'[2]составляющая '!$D$28+'[2]составляющая '!$E$28)*1000+[2]ставка!Y111</f>
        <v>4857.1274190149998</v>
      </c>
    </row>
    <row r="190" spans="1:25" s="7" customFormat="1" ht="15.75" hidden="1" outlineLevel="1" x14ac:dyDescent="0.25">
      <c r="A190" s="37">
        <v>3</v>
      </c>
      <c r="B190" s="38">
        <f>(([2]ставка!B112/1000*'[2]составляющая '!$B$28*'[2]составляющая '!$C$28)+'[2]составляющая '!$D$28+'[2]составляющая '!$E$28)*1000+[2]ставка!B112</f>
        <v>4760.0582812699995</v>
      </c>
      <c r="C190" s="38">
        <f>(([2]ставка!C112/1000*'[2]составляющая '!$B$28*'[2]составляющая '!$C$28)+'[2]составляющая '!$D$28+'[2]составляющая '!$E$28)*1000+[2]ставка!C112</f>
        <v>4657.8199676649992</v>
      </c>
      <c r="D190" s="38">
        <f>(([2]ставка!D112/1000*'[2]составляющая '!$B$28*'[2]составляющая '!$C$28)+'[2]составляющая '!$D$28+'[2]составляющая '!$E$28)*1000+[2]ставка!D112</f>
        <v>4557.2311674949997</v>
      </c>
      <c r="E190" s="38">
        <f>(([2]ставка!E112/1000*'[2]составляющая '!$B$28*'[2]составляющая '!$C$28)+'[2]составляющая '!$D$28+'[2]составляющая '!$E$28)*1000+[2]ставка!E112</f>
        <v>4540.5574234099995</v>
      </c>
      <c r="F190" s="38">
        <f>(([2]ставка!F112/1000*'[2]составляющая '!$B$28*'[2]составляющая '!$C$28)+'[2]составляющая '!$D$28+'[2]составляющая '!$E$28)*1000+[2]ставка!F112</f>
        <v>4522.2656852549999</v>
      </c>
      <c r="G190" s="38">
        <f>(([2]ставка!G112/1000*'[2]составляющая '!$B$28*'[2]составляющая '!$C$28)+'[2]составляющая '!$D$28+'[2]составляющая '!$E$28)*1000+[2]ставка!G112</f>
        <v>4498.1008387549991</v>
      </c>
      <c r="H190" s="38">
        <f>(([2]ставка!H112/1000*'[2]составляющая '!$B$28*'[2]составляющая '!$C$28)+'[2]составляющая '!$D$28+'[2]составляющая '!$E$28)*1000+[2]ставка!H112</f>
        <v>4589.2233229699996</v>
      </c>
      <c r="I190" s="38">
        <f>(([2]ставка!I112/1000*'[2]составляющая '!$B$28*'[2]составляющая '!$C$28)+'[2]составляющая '!$D$28+'[2]составляющая '!$E$28)*1000+[2]ставка!I112</f>
        <v>4708.5766517699994</v>
      </c>
      <c r="J190" s="38">
        <f>(([2]ставка!J112/1000*'[2]составляющая '!$B$28*'[2]составляющая '!$C$28)+'[2]составляющая '!$D$28+'[2]составляющая '!$E$28)*1000+[2]ставка!J112</f>
        <v>4899.1742519250001</v>
      </c>
      <c r="K190" s="38">
        <f>(([2]ставка!K112/1000*'[2]составляющая '!$B$28*'[2]составляющая '!$C$28)+'[2]составляющая '!$D$28+'[2]составляющая '!$E$28)*1000+[2]ставка!K112</f>
        <v>5137.0719124899997</v>
      </c>
      <c r="L190" s="38">
        <f>(([2]ставка!L112/1000*'[2]составляющая '!$B$28*'[2]составляющая '!$C$28)+'[2]составляющая '!$D$28+'[2]составляющая '!$E$28)*1000+[2]ставка!L112</f>
        <v>5164.2416051199998</v>
      </c>
      <c r="M190" s="38">
        <f>(([2]ставка!M112/1000*'[2]составляющая '!$B$28*'[2]составляющая '!$C$28)+'[2]составляющая '!$D$28+'[2]составляющая '!$E$28)*1000+[2]ставка!M112</f>
        <v>5112.287185145</v>
      </c>
      <c r="N190" s="38">
        <f>(([2]ставка!N112/1000*'[2]составляющая '!$B$28*'[2]составляющая '!$C$28)+'[2]составляющая '!$D$28+'[2]составляющая '!$E$28)*1000+[2]ставка!N112</f>
        <v>5081.4507397199995</v>
      </c>
      <c r="O190" s="38">
        <f>(([2]ставка!O112/1000*'[2]составляющая '!$B$28*'[2]составляющая '!$C$28)+'[2]составляющая '!$D$28+'[2]составляющая '!$E$28)*1000+[2]ставка!O112</f>
        <v>5042.1881173849997</v>
      </c>
      <c r="P190" s="38">
        <f>(([2]ставка!P112/1000*'[2]составляющая '!$B$28*'[2]составляющая '!$C$28)+'[2]составляющая '!$D$28+'[2]составляющая '!$E$28)*1000+[2]ставка!P112</f>
        <v>5007.2961803299995</v>
      </c>
      <c r="Q190" s="38">
        <f>(([2]ставка!Q112/1000*'[2]составляющая '!$B$28*'[2]составляющая '!$C$28)+'[2]составляющая '!$D$28+'[2]составляющая '!$E$28)*1000+[2]ставка!Q112</f>
        <v>4912.8851756999993</v>
      </c>
      <c r="R190" s="38">
        <f>(([2]ставка!R112/1000*'[2]составляющая '!$B$28*'[2]составляющая '!$C$28)+'[2]составляющая '!$D$28+'[2]составляющая '!$E$28)*1000+[2]ставка!R112</f>
        <v>4778.2659677850006</v>
      </c>
      <c r="S190" s="38">
        <f>(([2]ставка!S112/1000*'[2]составляющая '!$B$28*'[2]составляющая '!$C$28)+'[2]составляющая '!$D$28+'[2]составляющая '!$E$28)*1000+[2]ставка!S112</f>
        <v>4772.5294433549998</v>
      </c>
      <c r="T190" s="38">
        <f>(([2]ставка!T112/1000*'[2]составляющая '!$B$28*'[2]составляющая '!$C$28)+'[2]составляющая '!$D$28+'[2]составляющая '!$E$28)*1000+[2]ставка!T112</f>
        <v>4955.2997345349995</v>
      </c>
      <c r="U190" s="38">
        <f>(([2]ставка!U112/1000*'[2]составляющая '!$B$28*'[2]составляющая '!$C$28)+'[2]составляющая '!$D$28+'[2]составляющая '!$E$28)*1000+[2]ставка!U112</f>
        <v>5162.0247431150001</v>
      </c>
      <c r="V190" s="38">
        <f>(([2]ставка!V112/1000*'[2]составляющая '!$B$28*'[2]составляющая '!$C$28)+'[2]составляющая '!$D$28+'[2]составляющая '!$E$28)*1000+[2]ставка!V112</f>
        <v>5349.901171425</v>
      </c>
      <c r="W190" s="38">
        <f>(([2]ставка!W112/1000*'[2]составляющая '!$B$28*'[2]составляющая '!$C$28)+'[2]составляющая '!$D$28+'[2]составляющая '!$E$28)*1000+[2]ставка!W112</f>
        <v>5396.6548961749995</v>
      </c>
      <c r="X190" s="38">
        <f>(([2]ставка!X112/1000*'[2]составляющая '!$B$28*'[2]составляющая '!$C$28)+'[2]составляющая '!$D$28+'[2]составляющая '!$E$28)*1000+[2]ставка!X112</f>
        <v>5150.005358595</v>
      </c>
      <c r="Y190" s="38">
        <f>(([2]ставка!Y112/1000*'[2]составляющая '!$B$28*'[2]составляющая '!$C$28)+'[2]составляющая '!$D$28+'[2]составляющая '!$E$28)*1000+[2]ставка!Y112</f>
        <v>4911.981620569999</v>
      </c>
    </row>
    <row r="191" spans="1:25" s="7" customFormat="1" ht="15.75" hidden="1" outlineLevel="1" x14ac:dyDescent="0.25">
      <c r="A191" s="37">
        <v>4</v>
      </c>
      <c r="B191" s="38">
        <f>(([2]ставка!B113/1000*'[2]составляющая '!$B$28*'[2]составляющая '!$C$28)+'[2]составляющая '!$D$28+'[2]составляющая '!$E$28)*1000+[2]ставка!B113</f>
        <v>4733.87619541</v>
      </c>
      <c r="C191" s="38">
        <f>(([2]ставка!C113/1000*'[2]составляющая '!$B$28*'[2]составляющая '!$C$28)+'[2]составляющая '!$D$28+'[2]составляющая '!$E$28)*1000+[2]ставка!C113</f>
        <v>4561.6333721399997</v>
      </c>
      <c r="D191" s="38">
        <f>(([2]ставка!D113/1000*'[2]составляющая '!$B$28*'[2]составляющая '!$C$28)+'[2]составляющая '!$D$28+'[2]составляющая '!$E$28)*1000+[2]ставка!D113</f>
        <v>4504.9510474150002</v>
      </c>
      <c r="E191" s="38">
        <f>(([2]ставка!E113/1000*'[2]составляющая '!$B$28*'[2]составляющая '!$C$28)+'[2]составляющая '!$D$28+'[2]составляющая '!$E$28)*1000+[2]ставка!E113</f>
        <v>4477.1299545749998</v>
      </c>
      <c r="F191" s="38">
        <f>(([2]ставка!F113/1000*'[2]составляющая '!$B$28*'[2]составляющая '!$C$28)+'[2]составляющая '!$D$28+'[2]составляющая '!$E$28)*1000+[2]ставка!F113</f>
        <v>4471.3514043249997</v>
      </c>
      <c r="G191" s="38">
        <f>(([2]ставка!G113/1000*'[2]составляющая '!$B$28*'[2]составляющая '!$C$28)+'[2]составляющая '!$D$28+'[2]составляющая '!$E$28)*1000+[2]ставка!G113</f>
        <v>4493.4885050099992</v>
      </c>
      <c r="H191" s="38">
        <f>(([2]ставка!H113/1000*'[2]составляющая '!$B$28*'[2]составляющая '!$C$28)+'[2]составляющая '!$D$28+'[2]составляющая '!$E$28)*1000+[2]ставка!H113</f>
        <v>4609.1540681049992</v>
      </c>
      <c r="I191" s="38">
        <f>(([2]ставка!I113/1000*'[2]составляющая '!$B$28*'[2]составляющая '!$C$28)+'[2]составляющая '!$D$28+'[2]составляющая '!$E$28)*1000+[2]ставка!I113</f>
        <v>4916.4573703999995</v>
      </c>
      <c r="J191" s="38">
        <f>(([2]ставка!J113/1000*'[2]составляющая '!$B$28*'[2]составляющая '!$C$28)+'[2]составляющая '!$D$28+'[2]составляющая '!$E$28)*1000+[2]ставка!J113</f>
        <v>5122.6570562300003</v>
      </c>
      <c r="K191" s="38">
        <f>(([2]ставка!K113/1000*'[2]составляющая '!$B$28*'[2]составляющая '!$C$28)+'[2]составляющая '!$D$28+'[2]составляющая '!$E$28)*1000+[2]ставка!K113</f>
        <v>5267.0157479299996</v>
      </c>
      <c r="L191" s="38">
        <f>(([2]ставка!L113/1000*'[2]составляющая '!$B$28*'[2]составляющая '!$C$28)+'[2]составляющая '!$D$28+'[2]составляющая '!$E$28)*1000+[2]ставка!L113</f>
        <v>5279.22424864</v>
      </c>
      <c r="M191" s="38">
        <f>(([2]ставка!M113/1000*'[2]составляющая '!$B$28*'[2]составляющая '!$C$28)+'[2]составляющая '!$D$28+'[2]составляющая '!$E$28)*1000+[2]ставка!M113</f>
        <v>5264.6202761899995</v>
      </c>
      <c r="N191" s="38">
        <f>(([2]ставка!N113/1000*'[2]составляющая '!$B$28*'[2]составляющая '!$C$28)+'[2]составляющая '!$D$28+'[2]составляющая '!$E$28)*1000+[2]ставка!N113</f>
        <v>5232.5125497099998</v>
      </c>
      <c r="O191" s="38">
        <f>(([2]ставка!O113/1000*'[2]составляющая '!$B$28*'[2]составляющая '!$C$28)+'[2]составляющая '!$D$28+'[2]составляющая '!$E$28)*1000+[2]ставка!O113</f>
        <v>5228.81427755</v>
      </c>
      <c r="P191" s="38">
        <f>(([2]ставка!P113/1000*'[2]составляющая '!$B$28*'[2]составляющая '!$C$28)+'[2]составляющая '!$D$28+'[2]составляющая '!$E$28)*1000+[2]ставка!P113</f>
        <v>5179.6755875149993</v>
      </c>
      <c r="Q191" s="38">
        <f>(([2]ставка!Q113/1000*'[2]составляющая '!$B$28*'[2]составляющая '!$C$28)+'[2]составляющая '!$D$28+'[2]составляющая '!$E$28)*1000+[2]ставка!Q113</f>
        <v>5077.4582868199996</v>
      </c>
      <c r="R191" s="38">
        <f>(([2]ставка!R113/1000*'[2]составляющая '!$B$28*'[2]составляющая '!$C$28)+'[2]составляющая '!$D$28+'[2]составляющая '!$E$28)*1000+[2]ставка!R113</f>
        <v>5071.5536591099999</v>
      </c>
      <c r="S191" s="38">
        <f>(([2]ставка!S113/1000*'[2]составляющая '!$B$28*'[2]составляющая '!$C$28)+'[2]составляющая '!$D$28+'[2]составляющая '!$E$28)*1000+[2]ставка!S113</f>
        <v>5022.5935788099996</v>
      </c>
      <c r="T191" s="38">
        <f>(([2]ставка!T113/1000*'[2]составляющая '!$B$28*'[2]составляющая '!$C$28)+'[2]составляющая '!$D$28+'[2]составляющая '!$E$28)*1000+[2]ставка!T113</f>
        <v>5034.6339762399994</v>
      </c>
      <c r="U191" s="38">
        <f>(([2]ставка!U113/1000*'[2]составляющая '!$B$28*'[2]составляющая '!$C$28)+'[2]составляющая '!$D$28+'[2]составляющая '!$E$28)*1000+[2]ставка!U113</f>
        <v>5141.463610679999</v>
      </c>
      <c r="V191" s="38">
        <f>(([2]ставка!V113/1000*'[2]составляющая '!$B$28*'[2]составляющая '!$C$28)+'[2]составляющая '!$D$28+'[2]составляющая '!$E$28)*1000+[2]ставка!V113</f>
        <v>5299.2705647800003</v>
      </c>
      <c r="W191" s="38">
        <f>(([2]ставка!W113/1000*'[2]составляющая '!$B$28*'[2]составляющая '!$C$28)+'[2]составляющая '!$D$28+'[2]составляющая '!$E$28)*1000+[2]ставка!W113</f>
        <v>5387.2200995849998</v>
      </c>
      <c r="X191" s="38">
        <f>(([2]ставка!X113/1000*'[2]составляющая '!$B$28*'[2]составляющая '!$C$28)+'[2]составляющая '!$D$28+'[2]составляющая '!$E$28)*1000+[2]ставка!X113</f>
        <v>5070.5345329749998</v>
      </c>
      <c r="Y191" s="38">
        <f>(([2]ставка!Y113/1000*'[2]составляющая '!$B$28*'[2]составляющая '!$C$28)+'[2]составляющая '!$D$28+'[2]составляющая '!$E$28)*1000+[2]ставка!Y113</f>
        <v>4835.2214603399998</v>
      </c>
    </row>
    <row r="192" spans="1:25" s="7" customFormat="1" ht="15.75" hidden="1" outlineLevel="1" x14ac:dyDescent="0.25">
      <c r="A192" s="37">
        <v>5</v>
      </c>
      <c r="B192" s="38">
        <f>(([2]ставка!B114/1000*'[2]составляющая '!$B$28*'[2]составляющая '!$C$28)+'[2]составляющая '!$D$28+'[2]составляющая '!$E$28)*1000+[2]ставка!B114</f>
        <v>4747.74471601</v>
      </c>
      <c r="C192" s="38">
        <f>(([2]ставка!C114/1000*'[2]составляющая '!$B$28*'[2]составляющая '!$C$28)+'[2]составляющая '!$D$28+'[2]составляющая '!$E$28)*1000+[2]ставка!C114</f>
        <v>4592.8480499449997</v>
      </c>
      <c r="D192" s="38">
        <f>(([2]ставка!D114/1000*'[2]составляющая '!$B$28*'[2]составляющая '!$C$28)+'[2]составляющая '!$D$28+'[2]составляющая '!$E$28)*1000+[2]ставка!D114</f>
        <v>4521.1520010249997</v>
      </c>
      <c r="E192" s="38">
        <f>(([2]ставка!E114/1000*'[2]составляющая '!$B$28*'[2]составляющая '!$C$28)+'[2]составляющая '!$D$28+'[2]составляющая '!$E$28)*1000+[2]ставка!E114</f>
        <v>4501.736072185</v>
      </c>
      <c r="F192" s="38">
        <f>(([2]ставка!F114/1000*'[2]составляющая '!$B$28*'[2]составляющая '!$C$28)+'[2]составляющая '!$D$28+'[2]составляющая '!$E$28)*1000+[2]ставка!F114</f>
        <v>4509.4373036999996</v>
      </c>
      <c r="G192" s="38">
        <f>(([2]ставка!G114/1000*'[2]составляющая '!$B$28*'[2]составляющая '!$C$28)+'[2]составляющая '!$D$28+'[2]составляющая '!$E$28)*1000+[2]ставка!G114</f>
        <v>4631.5328172549998</v>
      </c>
      <c r="H192" s="38">
        <f>(([2]ставка!H114/1000*'[2]составляющая '!$B$28*'[2]составляющая '!$C$28)+'[2]составляющая '!$D$28+'[2]составляющая '!$E$28)*1000+[2]ставка!H114</f>
        <v>4727.7299192349992</v>
      </c>
      <c r="I192" s="38">
        <f>(([2]ставка!I114/1000*'[2]составляющая '!$B$28*'[2]составляющая '!$C$28)+'[2]составляющая '!$D$28+'[2]составляющая '!$E$28)*1000+[2]ставка!I114</f>
        <v>5049.7737778949995</v>
      </c>
      <c r="J192" s="38">
        <f>(([2]ставка!J114/1000*'[2]составляющая '!$B$28*'[2]составляющая '!$C$28)+'[2]составляющая '!$D$28+'[2]составляющая '!$E$28)*1000+[2]ставка!J114</f>
        <v>5250.7517555899994</v>
      </c>
      <c r="K192" s="38">
        <f>(([2]ставка!K114/1000*'[2]составляющая '!$B$28*'[2]составляющая '!$C$28)+'[2]составляющая '!$D$28+'[2]составляющая '!$E$28)*1000+[2]ставка!K114</f>
        <v>5331.2312008899999</v>
      </c>
      <c r="L192" s="38">
        <f>(([2]ставка!L114/1000*'[2]составляющая '!$B$28*'[2]составляющая '!$C$28)+'[2]составляющая '!$D$28+'[2]составляющая '!$E$28)*1000+[2]ставка!L114</f>
        <v>5376.7766833149999</v>
      </c>
      <c r="M192" s="38">
        <f>(([2]ставка!M114/1000*'[2]составляющая '!$B$28*'[2]составляющая '!$C$28)+'[2]составляющая '!$D$28+'[2]составляющая '!$E$28)*1000+[2]ставка!M114</f>
        <v>5369.4746970899996</v>
      </c>
      <c r="N192" s="38">
        <f>(([2]ставка!N114/1000*'[2]составляющая '!$B$28*'[2]составляющая '!$C$28)+'[2]составляющая '!$D$28+'[2]составляющая '!$E$28)*1000+[2]ставка!N114</f>
        <v>5353.2737434800001</v>
      </c>
      <c r="O192" s="38">
        <f>(([2]ставка!O114/1000*'[2]составляющая '!$B$28*'[2]составляющая '!$C$28)+'[2]составляющая '!$D$28+'[2]составляющая '!$E$28)*1000+[2]ставка!O114</f>
        <v>5360.596742615</v>
      </c>
      <c r="P192" s="38">
        <f>(([2]ставка!P114/1000*'[2]составляющая '!$B$28*'[2]составляющая '!$C$28)+'[2]составляющая '!$D$28+'[2]составляющая '!$E$28)*1000+[2]ставка!P114</f>
        <v>5352.9795627399999</v>
      </c>
      <c r="Q192" s="38">
        <f>(([2]ставка!Q114/1000*'[2]составляющая '!$B$28*'[2]составляющая '!$C$28)+'[2]составляющая '!$D$28+'[2]составляющая '!$E$28)*1000+[2]ставка!Q114</f>
        <v>5293.7651823599999</v>
      </c>
      <c r="R192" s="38">
        <f>(([2]ставка!R114/1000*'[2]составляющая '!$B$28*'[2]составляющая '!$C$28)+'[2]составляющая '!$D$28+'[2]составляющая '!$E$28)*1000+[2]ставка!R114</f>
        <v>5251.6448042649999</v>
      </c>
      <c r="S192" s="38">
        <f>(([2]ставка!S114/1000*'[2]составляющая '!$B$28*'[2]составляющая '!$C$28)+'[2]составляющая '!$D$28+'[2]составляющая '!$E$28)*1000+[2]ставка!S114</f>
        <v>5183.7100662350003</v>
      </c>
      <c r="T192" s="38">
        <f>(([2]ставка!T114/1000*'[2]составляющая '!$B$28*'[2]составляющая '!$C$28)+'[2]составляющая '!$D$28+'[2]составляющая '!$E$28)*1000+[2]ставка!T114</f>
        <v>5216.1434928199997</v>
      </c>
      <c r="U192" s="38">
        <f>(([2]ставка!U114/1000*'[2]составляющая '!$B$28*'[2]составляющая '!$C$28)+'[2]составляющая '!$D$28+'[2]составляющая '!$E$28)*1000+[2]ставка!U114</f>
        <v>5388.3653031800004</v>
      </c>
      <c r="V192" s="38">
        <f>(([2]ставка!V114/1000*'[2]составляющая '!$B$28*'[2]составляющая '!$C$28)+'[2]составляющая '!$D$28+'[2]составляющая '!$E$28)*1000+[2]ставка!V114</f>
        <v>5618.3410966749998</v>
      </c>
      <c r="W192" s="38">
        <f>(([2]ставка!W114/1000*'[2]составляющая '!$B$28*'[2]составляющая '!$C$28)+'[2]составляющая '!$D$28+'[2]составляющая '!$E$28)*1000+[2]ставка!W114</f>
        <v>5538.849258145</v>
      </c>
      <c r="X192" s="38">
        <f>(([2]ставка!X114/1000*'[2]составляющая '!$B$28*'[2]составляющая '!$C$28)+'[2]составляющая '!$D$28+'[2]составляющая '!$E$28)*1000+[2]ставка!X114</f>
        <v>5271.1342782900001</v>
      </c>
      <c r="Y192" s="38">
        <f>(([2]ставка!Y114/1000*'[2]составляющая '!$B$28*'[2]составляющая '!$C$28)+'[2]составляющая '!$D$28+'[2]составляющая '!$E$28)*1000+[2]ставка!Y114</f>
        <v>5100.0786844349996</v>
      </c>
    </row>
    <row r="193" spans="1:25" s="7" customFormat="1" ht="15.75" hidden="1" outlineLevel="1" x14ac:dyDescent="0.25">
      <c r="A193" s="37">
        <v>6</v>
      </c>
      <c r="B193" s="38">
        <f>(([2]ставка!B115/1000*'[2]составляющая '!$B$28*'[2]составляющая '!$C$28)+'[2]составляющая '!$D$28+'[2]составляющая '!$E$28)*1000+[2]ставка!B115</f>
        <v>4730.9869202850005</v>
      </c>
      <c r="C193" s="38">
        <f>(([2]ставка!C115/1000*'[2]составляющая '!$B$28*'[2]составляющая '!$C$28)+'[2]составляющая '!$D$28+'[2]составляющая '!$E$28)*1000+[2]ставка!C115</f>
        <v>4595.9894799899994</v>
      </c>
      <c r="D193" s="38">
        <f>(([2]ставка!D115/1000*'[2]составляющая '!$B$28*'[2]составляющая '!$C$28)+'[2]составляющая '!$D$28+'[2]составляющая '!$E$28)*1000+[2]ставка!D115</f>
        <v>4527.7080289450005</v>
      </c>
      <c r="E193" s="38">
        <f>(([2]ставка!E115/1000*'[2]составляющая '!$B$28*'[2]составляющая '!$C$28)+'[2]составляющая '!$D$28+'[2]составляющая '!$E$28)*1000+[2]ставка!E115</f>
        <v>4522.9275919199999</v>
      </c>
      <c r="F193" s="38">
        <f>(([2]ставка!F115/1000*'[2]составляющая '!$B$28*'[2]составляющая '!$C$28)+'[2]составляющая '!$D$28+'[2]составляющая '!$E$28)*1000+[2]ставка!F115</f>
        <v>4523.17974684</v>
      </c>
      <c r="G193" s="38">
        <f>(([2]ставка!G115/1000*'[2]составляющая '!$B$28*'[2]составляющая '!$C$28)+'[2]составляющая '!$D$28+'[2]составляющая '!$E$28)*1000+[2]ставка!G115</f>
        <v>4612.0538496849995</v>
      </c>
      <c r="H193" s="38">
        <f>(([2]ставка!H115/1000*'[2]составляющая '!$B$28*'[2]составляющая '!$C$28)+'[2]составляющая '!$D$28+'[2]составляющая '!$E$28)*1000+[2]ставка!H115</f>
        <v>4700.8544073449993</v>
      </c>
      <c r="I193" s="38">
        <f>(([2]ставка!I115/1000*'[2]составляющая '!$B$28*'[2]составляющая '!$C$28)+'[2]составляющая '!$D$28+'[2]составляющая '!$E$28)*1000+[2]ставка!I115</f>
        <v>5047.2732416050003</v>
      </c>
      <c r="J193" s="38">
        <f>(([2]ставка!J115/1000*'[2]составляющая '!$B$28*'[2]составляющая '!$C$28)+'[2]составляющая '!$D$28+'[2]составляющая '!$E$28)*1000+[2]ставка!J115</f>
        <v>5197.5050416499998</v>
      </c>
      <c r="K193" s="38">
        <f>(([2]ставка!K115/1000*'[2]составляющая '!$B$28*'[2]составляющая '!$C$28)+'[2]составляющая '!$D$28+'[2]составляющая '!$E$28)*1000+[2]ставка!K115</f>
        <v>5325.2215086299993</v>
      </c>
      <c r="L193" s="38">
        <f>(([2]ставка!L115/1000*'[2]составляющая '!$B$28*'[2]составляющая '!$C$28)+'[2]составляющая '!$D$28+'[2]составляющая '!$E$28)*1000+[2]ставка!L115</f>
        <v>5332.3658980299997</v>
      </c>
      <c r="M193" s="38">
        <f>(([2]ставка!M115/1000*'[2]составляющая '!$B$28*'[2]составляющая '!$C$28)+'[2]составляющая '!$D$28+'[2]составляющая '!$E$28)*1000+[2]ставка!M115</f>
        <v>5326.5032961399993</v>
      </c>
      <c r="N193" s="38">
        <f>(([2]ставка!N115/1000*'[2]составляющая '!$B$28*'[2]составляющая '!$C$28)+'[2]составляющая '!$D$28+'[2]составляющая '!$E$28)*1000+[2]ставка!N115</f>
        <v>5326.1670895799998</v>
      </c>
      <c r="O193" s="38">
        <f>(([2]ставка!O115/1000*'[2]составляющая '!$B$28*'[2]составляющая '!$C$28)+'[2]составляющая '!$D$28+'[2]составляющая '!$E$28)*1000+[2]ставка!O115</f>
        <v>5324.7277052449999</v>
      </c>
      <c r="P193" s="38">
        <f>(([2]ставка!P115/1000*'[2]составляющая '!$B$28*'[2]составляющая '!$C$28)+'[2]составляющая '!$D$28+'[2]составляющая '!$E$28)*1000+[2]ставка!P115</f>
        <v>5321.3131073699997</v>
      </c>
      <c r="Q193" s="38">
        <f>(([2]ставка!Q115/1000*'[2]составляющая '!$B$28*'[2]составляющая '!$C$28)+'[2]составляющая '!$D$28+'[2]составляющая '!$E$28)*1000+[2]ставка!Q115</f>
        <v>5307.6337029599999</v>
      </c>
      <c r="R193" s="38">
        <f>(([2]ставка!R115/1000*'[2]составляющая '!$B$28*'[2]составляющая '!$C$28)+'[2]составляющая '!$D$28+'[2]составляющая '!$E$28)*1000+[2]ставка!R115</f>
        <v>5276.7657381700001</v>
      </c>
      <c r="S193" s="38">
        <f>(([2]ставка!S115/1000*'[2]составляющая '!$B$28*'[2]составляющая '!$C$28)+'[2]составляющая '!$D$28+'[2]составляющая '!$E$28)*1000+[2]ставка!S115</f>
        <v>5175.4099667849996</v>
      </c>
      <c r="T193" s="38">
        <f>(([2]ставка!T115/1000*'[2]составляющая '!$B$28*'[2]составляющая '!$C$28)+'[2]составляющая '!$D$28+'[2]составляющая '!$E$28)*1000+[2]ставка!T115</f>
        <v>5136.4310187350002</v>
      </c>
      <c r="U193" s="38">
        <f>(([2]ставка!U115/1000*'[2]составляющая '!$B$28*'[2]составляющая '!$C$28)+'[2]составляющая '!$D$28+'[2]составляющая '!$E$28)*1000+[2]ставка!U115</f>
        <v>5223.3509209499998</v>
      </c>
      <c r="V193" s="38">
        <f>(([2]ставка!V115/1000*'[2]составляющая '!$B$28*'[2]составляющая '!$C$28)+'[2]составляющая '!$D$28+'[2]составляющая '!$E$28)*1000+[2]ставка!V115</f>
        <v>5366.0811121249999</v>
      </c>
      <c r="W193" s="38">
        <f>(([2]ставка!W115/1000*'[2]составляющая '!$B$28*'[2]составляющая '!$C$28)+'[2]составляющая '!$D$28+'[2]составляющая '!$E$28)*1000+[2]ставка!W115</f>
        <v>5459.2208357</v>
      </c>
      <c r="X193" s="38">
        <f>(([2]ставка!X115/1000*'[2]составляющая '!$B$28*'[2]составляющая '!$C$28)+'[2]составляющая '!$D$28+'[2]составляющая '!$E$28)*1000+[2]ставка!X115</f>
        <v>5358.9682420899999</v>
      </c>
      <c r="Y193" s="38">
        <f>(([2]ставка!Y115/1000*'[2]составляющая '!$B$28*'[2]составляющая '!$C$28)+'[2]составляющая '!$D$28+'[2]составляющая '!$E$28)*1000+[2]ставка!Y115</f>
        <v>5202.1278818500004</v>
      </c>
    </row>
    <row r="194" spans="1:25" s="7" customFormat="1" ht="15.75" hidden="1" outlineLevel="1" x14ac:dyDescent="0.25">
      <c r="A194" s="37">
        <v>7</v>
      </c>
      <c r="B194" s="38">
        <f>(([2]ставка!B116/1000*'[2]составляющая '!$B$28*'[2]составляющая '!$C$28)+'[2]составляющая '!$D$28+'[2]составляющая '!$E$28)*1000+[2]ставка!B116</f>
        <v>4822.6347272499997</v>
      </c>
      <c r="C194" s="38">
        <f>(([2]ставка!C116/1000*'[2]составляющая '!$B$28*'[2]составляющая '!$C$28)+'[2]составляющая '!$D$28+'[2]составляющая '!$E$28)*1000+[2]ставка!C116</f>
        <v>4647.3660449399995</v>
      </c>
      <c r="D194" s="38">
        <f>(([2]ставка!D116/1000*'[2]составляющая '!$B$28*'[2]составляющая '!$C$28)+'[2]составляющая '!$D$28+'[2]составляющая '!$E$28)*1000+[2]ставка!D116</f>
        <v>4554.8672151199999</v>
      </c>
      <c r="E194" s="38">
        <f>(([2]ставка!E116/1000*'[2]составляющая '!$B$28*'[2]составляющая '!$C$28)+'[2]составляющая '!$D$28+'[2]составляющая '!$E$28)*1000+[2]ставка!E116</f>
        <v>4527.9811967749993</v>
      </c>
      <c r="F194" s="38">
        <f>(([2]ставка!F116/1000*'[2]составляющая '!$B$28*'[2]составляющая '!$C$28)+'[2]составляющая '!$D$28+'[2]составляющая '!$E$28)*1000+[2]ставка!F116</f>
        <v>4519.6600844149998</v>
      </c>
      <c r="G194" s="38">
        <f>(([2]ставка!G116/1000*'[2]составляющая '!$B$28*'[2]составляющая '!$C$28)+'[2]составляющая '!$D$28+'[2]составляющая '!$E$28)*1000+[2]ставка!G116</f>
        <v>4523.2953178449998</v>
      </c>
      <c r="H194" s="38">
        <f>(([2]ставка!H116/1000*'[2]составляющая '!$B$28*'[2]составляющая '!$C$28)+'[2]составляющая '!$D$28+'[2]составляющая '!$E$28)*1000+[2]ставка!H116</f>
        <v>4605.3402249399996</v>
      </c>
      <c r="I194" s="38">
        <f>(([2]ставка!I116/1000*'[2]составляющая '!$B$28*'[2]составляющая '!$C$28)+'[2]составляющая '!$D$28+'[2]составляющая '!$E$28)*1000+[2]ставка!I116</f>
        <v>4760.07929418</v>
      </c>
      <c r="J194" s="38">
        <f>(([2]ставка!J116/1000*'[2]составляющая '!$B$28*'[2]составляющая '!$C$28)+'[2]составляющая '!$D$28+'[2]составляющая '!$E$28)*1000+[2]ставка!J116</f>
        <v>5056.6449994649993</v>
      </c>
      <c r="K194" s="38">
        <f>(([2]ставка!K116/1000*'[2]составляющая '!$B$28*'[2]составляющая '!$C$28)+'[2]составляющая '!$D$28+'[2]составляющая '!$E$28)*1000+[2]ставка!K116</f>
        <v>5155.8154282100004</v>
      </c>
      <c r="L194" s="38">
        <f>(([2]ставка!L116/1000*'[2]составляющая '!$B$28*'[2]составляющая '!$C$28)+'[2]составляющая '!$D$28+'[2]составляющая '!$E$28)*1000+[2]ставка!L116</f>
        <v>5187.3452996649994</v>
      </c>
      <c r="M194" s="38">
        <f>(([2]ставка!M116/1000*'[2]составляющая '!$B$28*'[2]составляющая '!$C$28)+'[2]составляющая '!$D$28+'[2]составляющая '!$E$28)*1000+[2]ставка!M116</f>
        <v>5201.5710397349994</v>
      </c>
      <c r="N194" s="38">
        <f>(([2]ставка!N116/1000*'[2]составляющая '!$B$28*'[2]составляющая '!$C$28)+'[2]составляющая '!$D$28+'[2]составляющая '!$E$28)*1000+[2]ставка!N116</f>
        <v>5189.6777326749998</v>
      </c>
      <c r="O194" s="38">
        <f>(([2]ставка!O116/1000*'[2]составляющая '!$B$28*'[2]составляющая '!$C$28)+'[2]составляющая '!$D$28+'[2]составляющая '!$E$28)*1000+[2]ставка!O116</f>
        <v>5151.9070269500007</v>
      </c>
      <c r="P194" s="38">
        <f>(([2]ставка!P116/1000*'[2]составляющая '!$B$28*'[2]составляющая '!$C$28)+'[2]составляющая '!$D$28+'[2]составляющая '!$E$28)*1000+[2]ставка!P116</f>
        <v>5140.8332233799993</v>
      </c>
      <c r="Q194" s="38">
        <f>(([2]ставка!Q116/1000*'[2]составляющая '!$B$28*'[2]составляющая '!$C$28)+'[2]составляющая '!$D$28+'[2]составляющая '!$E$28)*1000+[2]ставка!Q116</f>
        <v>5107.2861125649997</v>
      </c>
      <c r="R194" s="38">
        <f>(([2]ставка!R116/1000*'[2]составляющая '!$B$28*'[2]составляющая '!$C$28)+'[2]составляющая '!$D$28+'[2]составляющая '!$E$28)*1000+[2]ставка!R116</f>
        <v>5118.6225775100002</v>
      </c>
      <c r="S194" s="38">
        <f>(([2]ставка!S116/1000*'[2]составляющая '!$B$28*'[2]составляющая '!$C$28)+'[2]составляющая '!$D$28+'[2]составляющая '!$E$28)*1000+[2]ставка!S116</f>
        <v>5068.1810870549998</v>
      </c>
      <c r="T194" s="38">
        <f>(([2]ставка!T116/1000*'[2]составляющая '!$B$28*'[2]составляющая '!$C$28)+'[2]составляющая '!$D$28+'[2]составляющая '!$E$28)*1000+[2]ставка!T116</f>
        <v>5112.644404615</v>
      </c>
      <c r="U194" s="38">
        <f>(([2]ставка!U116/1000*'[2]составляющая '!$B$28*'[2]составляющая '!$C$28)+'[2]составляющая '!$D$28+'[2]составляющая '!$E$28)*1000+[2]ставка!U116</f>
        <v>5207.2340189799997</v>
      </c>
      <c r="V194" s="38">
        <f>(([2]ставка!V116/1000*'[2]составляющая '!$B$28*'[2]составляющая '!$C$28)+'[2]составляющая '!$D$28+'[2]составляющая '!$E$28)*1000+[2]ставка!V116</f>
        <v>5388.7435355600001</v>
      </c>
      <c r="W194" s="38">
        <f>(([2]ставка!W116/1000*'[2]составляющая '!$B$28*'[2]составляющая '!$C$28)+'[2]составляющая '!$D$28+'[2]составляющая '!$E$28)*1000+[2]ставка!W116</f>
        <v>5382.9965046750003</v>
      </c>
      <c r="X194" s="38">
        <f>(([2]ставка!X116/1000*'[2]составляющая '!$B$28*'[2]составляющая '!$C$28)+'[2]составляющая '!$D$28+'[2]составляющая '!$E$28)*1000+[2]ставка!X116</f>
        <v>5226.3557670800001</v>
      </c>
      <c r="Y194" s="38">
        <f>(([2]ставка!Y116/1000*'[2]составляющая '!$B$28*'[2]составляющая '!$C$28)+'[2]составляющая '!$D$28+'[2]составляющая '!$E$28)*1000+[2]ставка!Y116</f>
        <v>4943.5640242999998</v>
      </c>
    </row>
    <row r="195" spans="1:25" s="7" customFormat="1" ht="15.75" hidden="1" outlineLevel="1" x14ac:dyDescent="0.25">
      <c r="A195" s="37">
        <v>8</v>
      </c>
      <c r="B195" s="38">
        <f>(([2]ставка!B117/1000*'[2]составляющая '!$B$28*'[2]составляющая '!$C$28)+'[2]составляющая '!$D$28+'[2]составляющая '!$E$28)*1000+[2]ставка!B117</f>
        <v>4830.7772298749996</v>
      </c>
      <c r="C195" s="38">
        <f>(([2]ставка!C117/1000*'[2]составляющая '!$B$28*'[2]составляющая '!$C$28)+'[2]составляющая '!$D$28+'[2]составляющая '!$E$28)*1000+[2]ставка!C117</f>
        <v>4660.7827879750002</v>
      </c>
      <c r="D195" s="38">
        <f>(([2]ставка!D117/1000*'[2]составляющая '!$B$28*'[2]составляющая '!$C$28)+'[2]составляющая '!$D$28+'[2]составляющая '!$E$28)*1000+[2]ставка!D117</f>
        <v>4520.7947815549996</v>
      </c>
      <c r="E195" s="38">
        <f>(([2]ставка!E117/1000*'[2]составляющая '!$B$28*'[2]составляющая '!$C$28)+'[2]составляющая '!$D$28+'[2]составляющая '!$E$28)*1000+[2]ставка!E117</f>
        <v>4500.5908685899994</v>
      </c>
      <c r="F195" s="38">
        <f>(([2]ставка!F117/1000*'[2]составляющая '!$B$28*'[2]составляющая '!$C$28)+'[2]составляющая '!$D$28+'[2]составляющая '!$E$28)*1000+[2]ставка!F117</f>
        <v>4468.2204807349999</v>
      </c>
      <c r="G195" s="38">
        <f>(([2]ставка!G117/1000*'[2]составляющая '!$B$28*'[2]составляющая '!$C$28)+'[2]составляющая '!$D$28+'[2]составляющая '!$E$28)*1000+[2]ставка!G117</f>
        <v>4477.4031224050004</v>
      </c>
      <c r="H195" s="38">
        <f>(([2]ставка!H117/1000*'[2]составляющая '!$B$28*'[2]составляющая '!$C$28)+'[2]составляющая '!$D$28+'[2]составляющая '!$E$28)*1000+[2]ставка!H117</f>
        <v>4595.2014958649997</v>
      </c>
      <c r="I195" s="38">
        <f>(([2]ставка!I117/1000*'[2]составляющая '!$B$28*'[2]составляющая '!$C$28)+'[2]составляющая '!$D$28+'[2]составляющая '!$E$28)*1000+[2]ставка!I117</f>
        <v>4668.4314872149998</v>
      </c>
      <c r="J195" s="38">
        <f>(([2]ставка!J117/1000*'[2]составляющая '!$B$28*'[2]составляющая '!$C$28)+'[2]составляющая '!$D$28+'[2]составляющая '!$E$28)*1000+[2]ставка!J117</f>
        <v>4927.8778869849993</v>
      </c>
      <c r="K195" s="38">
        <f>(([2]ставка!K117/1000*'[2]составляющая '!$B$28*'[2]составляющая '!$C$28)+'[2]составляющая '!$D$28+'[2]составляющая '!$E$28)*1000+[2]ставка!K117</f>
        <v>5028.09896123</v>
      </c>
      <c r="L195" s="38">
        <f>(([2]ставка!L117/1000*'[2]составляющая '!$B$28*'[2]составляющая '!$C$28)+'[2]составляющая '!$D$28+'[2]составляющая '!$E$28)*1000+[2]ставка!L117</f>
        <v>5072.9194982599993</v>
      </c>
      <c r="M195" s="38">
        <f>(([2]ставка!M117/1000*'[2]составляющая '!$B$28*'[2]составляющая '!$C$28)+'[2]составляющая '!$D$28+'[2]составляющая '!$E$28)*1000+[2]ставка!M117</f>
        <v>5061.7406301399997</v>
      </c>
      <c r="N195" s="38">
        <f>(([2]ставка!N117/1000*'[2]составляющая '!$B$28*'[2]составляющая '!$C$28)+'[2]составляющая '!$D$28+'[2]составляющая '!$E$28)*1000+[2]ставка!N117</f>
        <v>5058.1684354399995</v>
      </c>
      <c r="O195" s="38">
        <f>(([2]ставка!O117/1000*'[2]составляющая '!$B$28*'[2]составляющая '!$C$28)+'[2]составляющая '!$D$28+'[2]составляющая '!$E$28)*1000+[2]ставка!O117</f>
        <v>5006.14047028</v>
      </c>
      <c r="P195" s="38">
        <f>(([2]ставка!P117/1000*'[2]составляющая '!$B$28*'[2]составляющая '!$C$28)+'[2]составляющая '!$D$28+'[2]составляющая '!$E$28)*1000+[2]ставка!P117</f>
        <v>4974.7051569200003</v>
      </c>
      <c r="Q195" s="38">
        <f>(([2]ставка!Q117/1000*'[2]составляющая '!$B$28*'[2]составляющая '!$C$28)+'[2]составляющая '!$D$28+'[2]составляющая '!$E$28)*1000+[2]ставка!Q117</f>
        <v>4942.1351464199997</v>
      </c>
      <c r="R195" s="38">
        <f>(([2]ставка!R117/1000*'[2]составляющая '!$B$28*'[2]составляющая '!$C$28)+'[2]составляющая '!$D$28+'[2]составляющая '!$E$28)*1000+[2]ставка!R117</f>
        <v>4952.7466659699994</v>
      </c>
      <c r="S195" s="38">
        <f>(([2]ставка!S117/1000*'[2]составляющая '!$B$28*'[2]составляющая '!$C$28)+'[2]составляющая '!$D$28+'[2]составляющая '!$E$28)*1000+[2]ставка!S117</f>
        <v>4939.4454939399993</v>
      </c>
      <c r="T195" s="38">
        <f>(([2]ставка!T117/1000*'[2]составляющая '!$B$28*'[2]составляющая '!$C$28)+'[2]составляющая '!$D$28+'[2]составляющая '!$E$28)*1000+[2]ставка!T117</f>
        <v>5086.38877357</v>
      </c>
      <c r="U195" s="38">
        <f>(([2]ставка!U117/1000*'[2]составляющая '!$B$28*'[2]составляющая '!$C$28)+'[2]составляющая '!$D$28+'[2]составляющая '!$E$28)*1000+[2]ставка!U117</f>
        <v>5181.0519331200003</v>
      </c>
      <c r="V195" s="38">
        <f>(([2]ставка!V117/1000*'[2]составляющая '!$B$28*'[2]составляющая '!$C$28)+'[2]составляющая '!$D$28+'[2]составляющая '!$E$28)*1000+[2]ставка!V117</f>
        <v>5386.3900896399991</v>
      </c>
      <c r="W195" s="38">
        <f>(([2]ставка!W117/1000*'[2]составляющая '!$B$28*'[2]составляющая '!$C$28)+'[2]составляющая '!$D$28+'[2]составляющая '!$E$28)*1000+[2]ставка!W117</f>
        <v>5392.6519368199997</v>
      </c>
      <c r="X195" s="38">
        <f>(([2]ставка!X117/1000*'[2]составляющая '!$B$28*'[2]составляющая '!$C$28)+'[2]составляющая '!$D$28+'[2]составляющая '!$E$28)*1000+[2]ставка!X117</f>
        <v>5255.7002958949997</v>
      </c>
      <c r="Y195" s="38">
        <f>(([2]ставка!Y117/1000*'[2]составляющая '!$B$28*'[2]составляющая '!$C$28)+'[2]составляющая '!$D$28+'[2]составляющая '!$E$28)*1000+[2]ставка!Y117</f>
        <v>4967.4241836050005</v>
      </c>
    </row>
    <row r="196" spans="1:25" s="7" customFormat="1" ht="15.75" hidden="1" outlineLevel="1" x14ac:dyDescent="0.25">
      <c r="A196" s="37">
        <v>9</v>
      </c>
      <c r="B196" s="38">
        <f>(([2]ставка!B118/1000*'[2]составляющая '!$B$28*'[2]составляющая '!$C$28)+'[2]составляющая '!$D$28+'[2]составляющая '!$E$28)*1000+[2]ставка!B118</f>
        <v>4878.8862873199996</v>
      </c>
      <c r="C196" s="38">
        <f>(([2]ставка!C118/1000*'[2]составляющая '!$B$28*'[2]составляющая '!$C$28)+'[2]составляющая '!$D$28+'[2]составляющая '!$E$28)*1000+[2]ставка!C118</f>
        <v>4668.8412389599998</v>
      </c>
      <c r="D196" s="38">
        <f>(([2]ставка!D118/1000*'[2]составляющая '!$B$28*'[2]составляющая '!$C$28)+'[2]составляющая '!$D$28+'[2]составляющая '!$E$28)*1000+[2]ставка!D118</f>
        <v>4522.8855660999998</v>
      </c>
      <c r="E196" s="38">
        <f>(([2]ставка!E118/1000*'[2]составляющая '!$B$28*'[2]составляющая '!$C$28)+'[2]составляющая '!$D$28+'[2]составляющая '!$E$28)*1000+[2]ставка!E118</f>
        <v>4496.924115795</v>
      </c>
      <c r="F196" s="38">
        <f>(([2]ставка!F118/1000*'[2]составляющая '!$B$28*'[2]составляющая '!$C$28)+'[2]составляющая '!$D$28+'[2]составляющая '!$E$28)*1000+[2]ставка!F118</f>
        <v>4463.0723177849995</v>
      </c>
      <c r="G196" s="38">
        <f>(([2]ставка!G118/1000*'[2]составляющая '!$B$28*'[2]составляющая '!$C$28)+'[2]составляющая '!$D$28+'[2]составляющая '!$E$28)*1000+[2]ставка!G118</f>
        <v>4459.9834200149999</v>
      </c>
      <c r="H196" s="38">
        <f>(([2]ставка!H118/1000*'[2]составляющая '!$B$28*'[2]составляющая '!$C$28)+'[2]составляющая '!$D$28+'[2]составляющая '!$E$28)*1000+[2]ставка!H118</f>
        <v>4535.6824282899997</v>
      </c>
      <c r="I196" s="38">
        <f>(([2]ставка!I118/1000*'[2]составляющая '!$B$28*'[2]составляющая '!$C$28)+'[2]составляющая '!$D$28+'[2]составляющая '!$E$28)*1000+[2]ставка!I118</f>
        <v>4648.0174451499997</v>
      </c>
      <c r="J196" s="38">
        <f>(([2]ставка!J118/1000*'[2]составляющая '!$B$28*'[2]составляющая '!$C$28)+'[2]составляющая '!$D$28+'[2]составляющая '!$E$28)*1000+[2]ставка!J118</f>
        <v>4941.2841235649994</v>
      </c>
      <c r="K196" s="38">
        <f>(([2]ставка!K118/1000*'[2]составляющая '!$B$28*'[2]составляющая '!$C$28)+'[2]составляющая '!$D$28+'[2]составляющая '!$E$28)*1000+[2]ставка!K118</f>
        <v>5090.8960427649999</v>
      </c>
      <c r="L196" s="38">
        <f>(([2]ставка!L118/1000*'[2]составляющая '!$B$28*'[2]составляющая '!$C$28)+'[2]составляющая '!$D$28+'[2]составляющая '!$E$28)*1000+[2]ставка!L118</f>
        <v>5085.4642055300001</v>
      </c>
      <c r="M196" s="38">
        <f>(([2]ставка!M118/1000*'[2]составляющая '!$B$28*'[2]составляющая '!$C$28)+'[2]составляющая '!$D$28+'[2]составляющая '!$E$28)*1000+[2]ставка!M118</f>
        <v>5081.1565589799993</v>
      </c>
      <c r="N196" s="38">
        <f>(([2]ставка!N118/1000*'[2]составляющая '!$B$28*'[2]составляющая '!$C$28)+'[2]составляющая '!$D$28+'[2]составляющая '!$E$28)*1000+[2]ставка!N118</f>
        <v>5075.8507992049999</v>
      </c>
      <c r="O196" s="38">
        <f>(([2]ставка!O118/1000*'[2]составляющая '!$B$28*'[2]составляющая '!$C$28)+'[2]составляющая '!$D$28+'[2]составляющая '!$E$28)*1000+[2]ставка!O118</f>
        <v>5061.7301236849999</v>
      </c>
      <c r="P196" s="38">
        <f>(([2]ставка!P118/1000*'[2]составляющая '!$B$28*'[2]составляющая '!$C$28)+'[2]составляющая '!$D$28+'[2]составляющая '!$E$28)*1000+[2]ставка!P118</f>
        <v>5013.4214435949998</v>
      </c>
      <c r="Q196" s="38">
        <f>(([2]ставка!Q118/1000*'[2]составляющая '!$B$28*'[2]составляющая '!$C$28)+'[2]составляющая '!$D$28+'[2]составляющая '!$E$28)*1000+[2]ставка!Q118</f>
        <v>4978.7291291849997</v>
      </c>
      <c r="R196" s="38">
        <f>(([2]ставка!R118/1000*'[2]составляющая '!$B$28*'[2]составляющая '!$C$28)+'[2]составляющая '!$D$28+'[2]составляющая '!$E$28)*1000+[2]ставка!R118</f>
        <v>4957.6006481799996</v>
      </c>
      <c r="S196" s="38">
        <f>(([2]ставка!S118/1000*'[2]составляющая '!$B$28*'[2]составляющая '!$C$28)+'[2]составляющая '!$D$28+'[2]составляющая '!$E$28)*1000+[2]ставка!S118</f>
        <v>4932.0594560749996</v>
      </c>
      <c r="T196" s="38">
        <f>(([2]ставка!T118/1000*'[2]составляющая '!$B$28*'[2]составляющая '!$C$28)+'[2]составляющая '!$D$28+'[2]составляющая '!$E$28)*1000+[2]ставка!T118</f>
        <v>5037.5337578199997</v>
      </c>
      <c r="U196" s="38">
        <f>(([2]ставка!U118/1000*'[2]составляющая '!$B$28*'[2]составляющая '!$C$28)+'[2]составляющая '!$D$28+'[2]составляющая '!$E$28)*1000+[2]ставка!U118</f>
        <v>5148.4083774350001</v>
      </c>
      <c r="V196" s="38">
        <f>(([2]ставка!V118/1000*'[2]составляющая '!$B$28*'[2]составляющая '!$C$28)+'[2]составляющая '!$D$28+'[2]составляющая '!$E$28)*1000+[2]ставка!V118</f>
        <v>5316.6272284400002</v>
      </c>
      <c r="W196" s="38">
        <f>(([2]ставка!W118/1000*'[2]составляющая '!$B$28*'[2]составляющая '!$C$28)+'[2]составляющая '!$D$28+'[2]составляющая '!$E$28)*1000+[2]ставка!W118</f>
        <v>5336.0011314599997</v>
      </c>
      <c r="X196" s="38">
        <f>(([2]ставка!X118/1000*'[2]составляющая '!$B$28*'[2]составляющая '!$C$28)+'[2]составляющая '!$D$28+'[2]составляющая '!$E$28)*1000+[2]ставка!X118</f>
        <v>5183.6995597799996</v>
      </c>
      <c r="Y196" s="38">
        <f>(([2]ставка!Y118/1000*'[2]составляющая '!$B$28*'[2]составляющая '!$C$28)+'[2]составляющая '!$D$28+'[2]составляющая '!$E$28)*1000+[2]ставка!Y118</f>
        <v>5042.8710369599994</v>
      </c>
    </row>
    <row r="197" spans="1:25" s="7" customFormat="1" ht="15.75" hidden="1" outlineLevel="1" x14ac:dyDescent="0.25">
      <c r="A197" s="37">
        <v>10</v>
      </c>
      <c r="B197" s="38">
        <f>(([2]ставка!B119/1000*'[2]составляющая '!$B$28*'[2]составляющая '!$C$28)+'[2]составляющая '!$D$28+'[2]составляющая '!$E$28)*1000+[2]ставка!B119</f>
        <v>4848.66972274</v>
      </c>
      <c r="C197" s="38">
        <f>(([2]ставка!C119/1000*'[2]составляющая '!$B$28*'[2]составляющая '!$C$28)+'[2]составляющая '!$D$28+'[2]составляющая '!$E$28)*1000+[2]ставка!C119</f>
        <v>4681.7641786100003</v>
      </c>
      <c r="D197" s="38">
        <f>(([2]ставка!D119/1000*'[2]составляющая '!$B$28*'[2]составляющая '!$C$28)+'[2]составляющая '!$D$28+'[2]составляющая '!$E$28)*1000+[2]ставка!D119</f>
        <v>4544.8755764150001</v>
      </c>
      <c r="E197" s="38">
        <f>(([2]ставка!E119/1000*'[2]составляющая '!$B$28*'[2]составляющая '!$C$28)+'[2]составляющая '!$D$28+'[2]составляющая '!$E$28)*1000+[2]ставка!E119</f>
        <v>4523.7155760449996</v>
      </c>
      <c r="F197" s="38">
        <f>(([2]ставка!F119/1000*'[2]составляющая '!$B$28*'[2]составляющая '!$C$28)+'[2]составляющая '!$D$28+'[2]составляющая '!$E$28)*1000+[2]ставка!F119</f>
        <v>4520.7317428249999</v>
      </c>
      <c r="G197" s="38">
        <f>(([2]ставка!G119/1000*'[2]составляющая '!$B$28*'[2]составляющая '!$C$28)+'[2]составляющая '!$D$28+'[2]составляющая '!$E$28)*1000+[2]ставка!G119</f>
        <v>4560.5722201850003</v>
      </c>
      <c r="H197" s="38">
        <f>(([2]ставка!H119/1000*'[2]составляющая '!$B$28*'[2]составляющая '!$C$28)+'[2]составляющая '!$D$28+'[2]составляющая '!$E$28)*1000+[2]ставка!H119</f>
        <v>4692.1970884249995</v>
      </c>
      <c r="I197" s="38">
        <f>(([2]ставка!I119/1000*'[2]составляющая '!$B$28*'[2]составляющая '!$C$28)+'[2]составляющая '!$D$28+'[2]составляющая '!$E$28)*1000+[2]ставка!I119</f>
        <v>5010.5952072</v>
      </c>
      <c r="J197" s="38">
        <f>(([2]ставка!J119/1000*'[2]составляющая '!$B$28*'[2]составляющая '!$C$28)+'[2]составляющая '!$D$28+'[2]составляющая '!$E$28)*1000+[2]ставка!J119</f>
        <v>5203.3571370849995</v>
      </c>
      <c r="K197" s="38">
        <f>(([2]ставка!K119/1000*'[2]составляющая '!$B$28*'[2]составляющая '!$C$28)+'[2]составляющая '!$D$28+'[2]составляющая '!$E$28)*1000+[2]ставка!K119</f>
        <v>5323.9712404849997</v>
      </c>
      <c r="L197" s="38">
        <f>(([2]ставка!L119/1000*'[2]составляющая '!$B$28*'[2]составляющая '!$C$28)+'[2]составляющая '!$D$28+'[2]составляющая '!$E$28)*1000+[2]ставка!L119</f>
        <v>5316.8793833599993</v>
      </c>
      <c r="M197" s="38">
        <f>(([2]ставка!M119/1000*'[2]составляющая '!$B$28*'[2]составляющая '!$C$28)+'[2]составляющая '!$D$28+'[2]составляющая '!$E$28)*1000+[2]ставка!M119</f>
        <v>5307.0768608449998</v>
      </c>
      <c r="N197" s="38">
        <f>(([2]ставка!N119/1000*'[2]составляющая '!$B$28*'[2]составляющая '!$C$28)+'[2]составляющая '!$D$28+'[2]составляющая '!$E$28)*1000+[2]ставка!N119</f>
        <v>5302.8847852999997</v>
      </c>
      <c r="O197" s="38">
        <f>(([2]ставка!O119/1000*'[2]составляющая '!$B$28*'[2]составляющая '!$C$28)+'[2]составляющая '!$D$28+'[2]составляющая '!$E$28)*1000+[2]ставка!O119</f>
        <v>5313.9901082349998</v>
      </c>
      <c r="P197" s="38">
        <f>(([2]ставка!P119/1000*'[2]составляющая '!$B$28*'[2]составляющая '!$C$28)+'[2]составляющая '!$D$28+'[2]составляющая '!$E$28)*1000+[2]ставка!P119</f>
        <v>5293.7546759050001</v>
      </c>
      <c r="Q197" s="38">
        <f>(([2]ставка!Q119/1000*'[2]составляющая '!$B$28*'[2]составляющая '!$C$28)+'[2]составляющая '!$D$28+'[2]составляющая '!$E$28)*1000+[2]ставка!Q119</f>
        <v>5287.3667512649999</v>
      </c>
      <c r="R197" s="38">
        <f>(([2]ставка!R119/1000*'[2]составляющая '!$B$28*'[2]составляющая '!$C$28)+'[2]составляющая '!$D$28+'[2]составляющая '!$E$28)*1000+[2]ставка!R119</f>
        <v>5289.1843679799995</v>
      </c>
      <c r="S197" s="38">
        <f>(([2]ставка!S119/1000*'[2]составляющая '!$B$28*'[2]составляющая '!$C$28)+'[2]составляющая '!$D$28+'[2]составляющая '!$E$28)*1000+[2]ставка!S119</f>
        <v>5236.5785477949994</v>
      </c>
      <c r="T197" s="38">
        <f>(([2]ставка!T119/1000*'[2]составляющая '!$B$28*'[2]составляющая '!$C$28)+'[2]составляющая '!$D$28+'[2]составляющая '!$E$28)*1000+[2]ставка!T119</f>
        <v>5202.0438302099992</v>
      </c>
      <c r="U197" s="38">
        <f>(([2]ставка!U119/1000*'[2]составляющая '!$B$28*'[2]составляющая '!$C$28)+'[2]составляющая '!$D$28+'[2]составляющая '!$E$28)*1000+[2]ставка!U119</f>
        <v>5307.0033156600002</v>
      </c>
      <c r="V197" s="38">
        <f>(([2]ставка!V119/1000*'[2]составляющая '!$B$28*'[2]составляющая '!$C$28)+'[2]составляющая '!$D$28+'[2]составляющая '!$E$28)*1000+[2]ставка!V119</f>
        <v>5463.7281048949999</v>
      </c>
      <c r="W197" s="38">
        <f>(([2]ставка!W119/1000*'[2]составляющая '!$B$28*'[2]составляющая '!$C$28)+'[2]составляющая '!$D$28+'[2]составляющая '!$E$28)*1000+[2]ставка!W119</f>
        <v>5516.6806380949993</v>
      </c>
      <c r="X197" s="38">
        <f>(([2]ставка!X119/1000*'[2]составляющая '!$B$28*'[2]составляющая '!$C$28)+'[2]составляющая '!$D$28+'[2]составляющая '!$E$28)*1000+[2]ставка!X119</f>
        <v>5344.4903470999998</v>
      </c>
      <c r="Y197" s="38">
        <f>(([2]ставка!Y119/1000*'[2]составляющая '!$B$28*'[2]составляющая '!$C$28)+'[2]составляющая '!$D$28+'[2]составляющая '!$E$28)*1000+[2]ставка!Y119</f>
        <v>5142.8294498300002</v>
      </c>
    </row>
    <row r="198" spans="1:25" s="7" customFormat="1" ht="15.75" hidden="1" outlineLevel="1" x14ac:dyDescent="0.25">
      <c r="A198" s="37">
        <v>11</v>
      </c>
      <c r="B198" s="38">
        <f>(([2]ставка!B120/1000*'[2]составляющая '!$B$28*'[2]составляющая '!$C$28)+'[2]составляющая '!$D$28+'[2]составляющая '!$E$28)*1000+[2]ставка!B120</f>
        <v>4782.3950046</v>
      </c>
      <c r="C198" s="38">
        <f>(([2]ставка!C120/1000*'[2]составляющая '!$B$28*'[2]составляющая '!$C$28)+'[2]составляющая '!$D$28+'[2]составляющая '!$E$28)*1000+[2]ставка!C120</f>
        <v>4648.5847937199997</v>
      </c>
      <c r="D198" s="38">
        <f>(([2]ставка!D120/1000*'[2]составляющая '!$B$28*'[2]составляющая '!$C$28)+'[2]составляющая '!$D$28+'[2]составляющая '!$E$28)*1000+[2]ставка!D120</f>
        <v>4554.4889827399993</v>
      </c>
      <c r="E198" s="38">
        <f>(([2]ставка!E120/1000*'[2]составляющая '!$B$28*'[2]составляющая '!$C$28)+'[2]составляющая '!$D$28+'[2]составляющая '!$E$28)*1000+[2]ставка!E120</f>
        <v>4524.5876118099995</v>
      </c>
      <c r="F198" s="38">
        <f>(([2]ставка!F120/1000*'[2]составляющая '!$B$28*'[2]составляющая '!$C$28)+'[2]составляющая '!$D$28+'[2]составляющая '!$E$28)*1000+[2]ставка!F120</f>
        <v>4524.0202632399996</v>
      </c>
      <c r="G198" s="38">
        <f>(([2]ставка!G120/1000*'[2]составляющая '!$B$28*'[2]составляющая '!$C$28)+'[2]составляющая '!$D$28+'[2]составляющая '!$E$28)*1000+[2]ставка!G120</f>
        <v>4624.7876731449996</v>
      </c>
      <c r="H198" s="38">
        <f>(([2]ставка!H120/1000*'[2]составляющая '!$B$28*'[2]составляющая '!$C$28)+'[2]составляющая '!$D$28+'[2]составляющая '!$E$28)*1000+[2]ставка!H120</f>
        <v>4771.95158833</v>
      </c>
      <c r="I198" s="38">
        <f>(([2]ставка!I120/1000*'[2]составляющая '!$B$28*'[2]составляющая '!$C$28)+'[2]составляющая '!$D$28+'[2]составляющая '!$E$28)*1000+[2]ставка!I120</f>
        <v>5089.614255255</v>
      </c>
      <c r="J198" s="38">
        <f>(([2]ставка!J120/1000*'[2]составляющая '!$B$28*'[2]составляющая '!$C$28)+'[2]составляющая '!$D$28+'[2]составляющая '!$E$28)*1000+[2]ставка!J120</f>
        <v>5317.7409126699995</v>
      </c>
      <c r="K198" s="38">
        <f>(([2]ставка!K120/1000*'[2]составляющая '!$B$28*'[2]составляющая '!$C$28)+'[2]составляющая '!$D$28+'[2]составляющая '!$E$28)*1000+[2]ставка!K120</f>
        <v>5493.4613725449999</v>
      </c>
      <c r="L198" s="38">
        <f>(([2]ставка!L120/1000*'[2]составляющая '!$B$28*'[2]составляющая '!$C$28)+'[2]составляющая '!$D$28+'[2]составляющая '!$E$28)*1000+[2]ставка!L120</f>
        <v>5433.0072304750001</v>
      </c>
      <c r="M198" s="38">
        <f>(([2]ставка!M120/1000*'[2]составляющая '!$B$28*'[2]составляющая '!$C$28)+'[2]составляющая '!$D$28+'[2]составляющая '!$E$28)*1000+[2]ставка!M120</f>
        <v>5441.8956914049995</v>
      </c>
      <c r="N198" s="38">
        <f>(([2]ставка!N120/1000*'[2]составляющая '!$B$28*'[2]составляющая '!$C$28)+'[2]составляющая '!$D$28+'[2]составляющая '!$E$28)*1000+[2]ставка!N120</f>
        <v>5433.0282433849998</v>
      </c>
      <c r="O198" s="38">
        <f>(([2]ставка!O120/1000*'[2]составляющая '!$B$28*'[2]составляющая '!$C$28)+'[2]составляющая '!$D$28+'[2]составляющая '!$E$28)*1000+[2]ставка!O120</f>
        <v>5448.6723548800001</v>
      </c>
      <c r="P198" s="38">
        <f>(([2]ставка!P120/1000*'[2]составляющая '!$B$28*'[2]составляющая '!$C$28)+'[2]составляющая '!$D$28+'[2]составляющая '!$E$28)*1000+[2]ставка!P120</f>
        <v>5408.8423839750003</v>
      </c>
      <c r="Q198" s="38">
        <f>(([2]ставка!Q120/1000*'[2]составляющая '!$B$28*'[2]составляющая '!$C$28)+'[2]составляющая '!$D$28+'[2]составляющая '!$E$28)*1000+[2]ставка!Q120</f>
        <v>5413.9695340149992</v>
      </c>
      <c r="R198" s="38">
        <f>(([2]ставка!R120/1000*'[2]составляющая '!$B$28*'[2]составляющая '!$C$28)+'[2]составляющая '!$D$28+'[2]составляющая '!$E$28)*1000+[2]ставка!R120</f>
        <v>5369.34861963</v>
      </c>
      <c r="S198" s="38">
        <f>(([2]ставка!S120/1000*'[2]составляющая '!$B$28*'[2]составляющая '!$C$28)+'[2]составляющая '!$D$28+'[2]составляющая '!$E$28)*1000+[2]ставка!S120</f>
        <v>5304.6813891049997</v>
      </c>
      <c r="T198" s="38">
        <f>(([2]ставка!T120/1000*'[2]составляющая '!$B$28*'[2]составляющая '!$C$28)+'[2]составляющая '!$D$28+'[2]составляющая '!$E$28)*1000+[2]ставка!T120</f>
        <v>5311.7417268649997</v>
      </c>
      <c r="U198" s="38">
        <f>(([2]ставка!U120/1000*'[2]составляющая '!$B$28*'[2]составляющая '!$C$28)+'[2]составляющая '!$D$28+'[2]составляющая '!$E$28)*1000+[2]ставка!U120</f>
        <v>5356.3416283400002</v>
      </c>
      <c r="V198" s="38">
        <f>(([2]ставка!V120/1000*'[2]составляющая '!$B$28*'[2]составляющая '!$C$28)+'[2]составляющая '!$D$28+'[2]составляющая '!$E$28)*1000+[2]ставка!V120</f>
        <v>5515.9451862449996</v>
      </c>
      <c r="W198" s="38">
        <f>(([2]ставка!W120/1000*'[2]составляющая '!$B$28*'[2]составляющая '!$C$28)+'[2]составляющая '!$D$28+'[2]составляющая '!$E$28)*1000+[2]ставка!W120</f>
        <v>5522.3436173399996</v>
      </c>
      <c r="X198" s="38">
        <f>(([2]ставка!X120/1000*'[2]составляющая '!$B$28*'[2]составляющая '!$C$28)+'[2]составляющая '!$D$28+'[2]составляющая '!$E$28)*1000+[2]ставка!X120</f>
        <v>5353.6519758599998</v>
      </c>
      <c r="Y198" s="38">
        <f>(([2]ставка!Y120/1000*'[2]составляющая '!$B$28*'[2]составляющая '!$C$28)+'[2]составляющая '!$D$28+'[2]составляющая '!$E$28)*1000+[2]ставка!Y120</f>
        <v>5145.0988441099998</v>
      </c>
    </row>
    <row r="199" spans="1:25" s="7" customFormat="1" ht="15.75" hidden="1" outlineLevel="1" x14ac:dyDescent="0.25">
      <c r="A199" s="37">
        <v>12</v>
      </c>
      <c r="B199" s="38">
        <f>(([2]ставка!B121/1000*'[2]составляющая '!$B$28*'[2]составляющая '!$C$28)+'[2]составляющая '!$D$28+'[2]составляющая '!$E$28)*1000+[2]ставка!B121</f>
        <v>4746.4103962250001</v>
      </c>
      <c r="C199" s="38">
        <f>(([2]ставка!C121/1000*'[2]составляющая '!$B$28*'[2]составляющая '!$C$28)+'[2]составляющая '!$D$28+'[2]составляющая '!$E$28)*1000+[2]ставка!C121</f>
        <v>4618.9460841649998</v>
      </c>
      <c r="D199" s="38">
        <f>(([2]ставка!D121/1000*'[2]составляющая '!$B$28*'[2]составляющая '!$C$28)+'[2]составляющая '!$D$28+'[2]составляющая '!$E$28)*1000+[2]ставка!D121</f>
        <v>4525.7433218599999</v>
      </c>
      <c r="E199" s="38">
        <f>(([2]ставка!E121/1000*'[2]составляющая '!$B$28*'[2]составляющая '!$C$28)+'[2]составляющая '!$D$28+'[2]составляющая '!$E$28)*1000+[2]ставка!E121</f>
        <v>4522.5388530849996</v>
      </c>
      <c r="F199" s="38">
        <f>(([2]ставка!F121/1000*'[2]составляющая '!$B$28*'[2]составляющая '!$C$28)+'[2]составляющая '!$D$28+'[2]составляющая '!$E$28)*1000+[2]ставка!F121</f>
        <v>4524.7031828150002</v>
      </c>
      <c r="G199" s="38">
        <f>(([2]ставка!G121/1000*'[2]составляющая '!$B$28*'[2]составляющая '!$C$28)+'[2]составляющая '!$D$28+'[2]составляющая '!$E$28)*1000+[2]ставка!G121</f>
        <v>4612.179927145</v>
      </c>
      <c r="H199" s="38">
        <f>(([2]ставка!H121/1000*'[2]составляющая '!$B$28*'[2]составляющая '!$C$28)+'[2]составляющая '!$D$28+'[2]составляющая '!$E$28)*1000+[2]ставка!H121</f>
        <v>4760.9828493099994</v>
      </c>
      <c r="I199" s="38">
        <f>(([2]ставка!I121/1000*'[2]составляющая '!$B$28*'[2]составляющая '!$C$28)+'[2]составляющая '!$D$28+'[2]составляющая '!$E$28)*1000+[2]ставка!I121</f>
        <v>5054.5016826450001</v>
      </c>
      <c r="J199" s="38">
        <f>(([2]ставка!J121/1000*'[2]составляющая '!$B$28*'[2]составляющая '!$C$28)+'[2]составляющая '!$D$28+'[2]составляющая '!$E$28)*1000+[2]ставка!J121</f>
        <v>5303.8618856149997</v>
      </c>
      <c r="K199" s="38">
        <f>(([2]ставка!K121/1000*'[2]составляющая '!$B$28*'[2]составляющая '!$C$28)+'[2]составляющая '!$D$28+'[2]составляющая '!$E$28)*1000+[2]ставка!K121</f>
        <v>5365.1460376299992</v>
      </c>
      <c r="L199" s="38">
        <f>(([2]ставка!L121/1000*'[2]составляющая '!$B$28*'[2]составляющая '!$C$28)+'[2]составляющая '!$D$28+'[2]составляющая '!$E$28)*1000+[2]ставка!L121</f>
        <v>5357.4553125700004</v>
      </c>
      <c r="M199" s="38">
        <f>(([2]ставка!M121/1000*'[2]составляющая '!$B$28*'[2]составляющая '!$C$28)+'[2]составляющая '!$D$28+'[2]составляющая '!$E$28)*1000+[2]ставка!M121</f>
        <v>5360.0504069549997</v>
      </c>
      <c r="N199" s="38">
        <f>(([2]ставка!N121/1000*'[2]составляющая '!$B$28*'[2]составляющая '!$C$28)+'[2]составляющая '!$D$28+'[2]составляющая '!$E$28)*1000+[2]ставка!N121</f>
        <v>5372.8157497799994</v>
      </c>
      <c r="O199" s="38">
        <f>(([2]ставка!O121/1000*'[2]составляющая '!$B$28*'[2]составляющая '!$C$28)+'[2]составляющая '!$D$28+'[2]составляющая '!$E$28)*1000+[2]ставка!O121</f>
        <v>5369.0649453449996</v>
      </c>
      <c r="P199" s="38">
        <f>(([2]ставка!P121/1000*'[2]составляющая '!$B$28*'[2]составляющая '!$C$28)+'[2]составляющая '!$D$28+'[2]составляющая '!$E$28)*1000+[2]ставка!P121</f>
        <v>5340.4453619249998</v>
      </c>
      <c r="Q199" s="38">
        <f>(([2]ставка!Q121/1000*'[2]составляющая '!$B$28*'[2]составляющая '!$C$28)+'[2]составляющая '!$D$28+'[2]составляющая '!$E$28)*1000+[2]ставка!Q121</f>
        <v>5299.3230970549994</v>
      </c>
      <c r="R199" s="38">
        <f>(([2]ставка!R121/1000*'[2]составляющая '!$B$28*'[2]составляющая '!$C$28)+'[2]составляющая '!$D$28+'[2]составляющая '!$E$28)*1000+[2]ставка!R121</f>
        <v>5321.9119753049999</v>
      </c>
      <c r="S199" s="38">
        <f>(([2]ставка!S121/1000*'[2]составляющая '!$B$28*'[2]составляющая '!$C$28)+'[2]составляющая '!$D$28+'[2]составляющая '!$E$28)*1000+[2]ставка!S121</f>
        <v>5297.1272479599993</v>
      </c>
      <c r="T199" s="38">
        <f>(([2]ставка!T121/1000*'[2]составляющая '!$B$28*'[2]составляющая '!$C$28)+'[2]составляющая '!$D$28+'[2]составляющая '!$E$28)*1000+[2]ставка!T121</f>
        <v>5331.37829126</v>
      </c>
      <c r="U199" s="38">
        <f>(([2]ставка!U121/1000*'[2]составляющая '!$B$28*'[2]составляющая '!$C$28)+'[2]составляющая '!$D$28+'[2]составляющая '!$E$28)*1000+[2]ставка!U121</f>
        <v>5392.6729497300003</v>
      </c>
      <c r="V199" s="38">
        <f>(([2]ставка!V121/1000*'[2]составляющая '!$B$28*'[2]составляющая '!$C$28)+'[2]составляющая '!$D$28+'[2]составляющая '!$E$28)*1000+[2]ставка!V121</f>
        <v>5526.8718994449991</v>
      </c>
      <c r="W199" s="38">
        <f>(([2]ставка!W121/1000*'[2]составляющая '!$B$28*'[2]составляющая '!$C$28)+'[2]составляющая '!$D$28+'[2]составляющая '!$E$28)*1000+[2]ставка!W121</f>
        <v>5582.7767464999997</v>
      </c>
      <c r="X199" s="38">
        <f>(([2]ставка!X121/1000*'[2]составляющая '!$B$28*'[2]составляющая '!$C$28)+'[2]составляющая '!$D$28+'[2]составляющая '!$E$28)*1000+[2]ставка!X121</f>
        <v>5329.1719357099992</v>
      </c>
      <c r="Y199" s="38">
        <f>(([2]ставка!Y121/1000*'[2]составляющая '!$B$28*'[2]составляющая '!$C$28)+'[2]составляющая '!$D$28+'[2]составляющая '!$E$28)*1000+[2]ставка!Y121</f>
        <v>5154.4706019699997</v>
      </c>
    </row>
    <row r="200" spans="1:25" s="7" customFormat="1" ht="15.75" hidden="1" outlineLevel="1" x14ac:dyDescent="0.25">
      <c r="A200" s="37">
        <v>13</v>
      </c>
      <c r="B200" s="38">
        <f>(([2]ставка!B122/1000*'[2]составляющая '!$B$28*'[2]составляющая '!$C$28)+'[2]составляющая '!$D$28+'[2]составляющая '!$E$28)*1000+[2]ставка!B122</f>
        <v>4756.0658283699995</v>
      </c>
      <c r="C200" s="38">
        <f>(([2]ставка!C122/1000*'[2]составляющая '!$B$28*'[2]составляющая '!$C$28)+'[2]составляющая '!$D$28+'[2]составляющая '!$E$28)*1000+[2]ставка!C122</f>
        <v>4627.7609999099996</v>
      </c>
      <c r="D200" s="38">
        <f>(([2]ставка!D122/1000*'[2]составляющая '!$B$28*'[2]составляющая '!$C$28)+'[2]составляющая '!$D$28+'[2]составляющая '!$E$28)*1000+[2]ставка!D122</f>
        <v>4531.5533914749994</v>
      </c>
      <c r="E200" s="38">
        <f>(([2]ставка!E122/1000*'[2]составляющая '!$B$28*'[2]составляющая '!$C$28)+'[2]составляющая '!$D$28+'[2]составляющая '!$E$28)*1000+[2]ставка!E122</f>
        <v>4522.6334111800006</v>
      </c>
      <c r="F200" s="38">
        <f>(([2]ставка!F122/1000*'[2]составляющая '!$B$28*'[2]составляющая '!$C$28)+'[2]составляющая '!$D$28+'[2]составляющая '!$E$28)*1000+[2]ставка!F122</f>
        <v>4522.7279692749999</v>
      </c>
      <c r="G200" s="38">
        <f>(([2]ставка!G122/1000*'[2]составляющая '!$B$28*'[2]составляющая '!$C$28)+'[2]составляющая '!$D$28+'[2]составляющая '!$E$28)*1000+[2]ставка!G122</f>
        <v>4612.8103144449997</v>
      </c>
      <c r="H200" s="38">
        <f>(([2]ставка!H122/1000*'[2]составляющая '!$B$28*'[2]составляющая '!$C$28)+'[2]составляющая '!$D$28+'[2]составляющая '!$E$28)*1000+[2]ставка!H122</f>
        <v>4746.9041996099995</v>
      </c>
      <c r="I200" s="38">
        <f>(([2]ставка!I122/1000*'[2]составляющая '!$B$28*'[2]составляющая '!$C$28)+'[2]составляющая '!$D$28+'[2]составляющая '!$E$28)*1000+[2]ставка!I122</f>
        <v>5039.918723105</v>
      </c>
      <c r="J200" s="38">
        <f>(([2]ставка!J122/1000*'[2]составляющая '!$B$28*'[2]составляющая '!$C$28)+'[2]составляющая '!$D$28+'[2]составляющая '!$E$28)*1000+[2]ставка!J122</f>
        <v>5297.0116769549995</v>
      </c>
      <c r="K200" s="38">
        <f>(([2]ставка!K122/1000*'[2]составляющая '!$B$28*'[2]составляющая '!$C$28)+'[2]составляющая '!$D$28+'[2]составляющая '!$E$28)*1000+[2]ставка!K122</f>
        <v>5338.0498901849996</v>
      </c>
      <c r="L200" s="38">
        <f>(([2]ставка!L122/1000*'[2]составляющая '!$B$28*'[2]составляющая '!$C$28)+'[2]составляющая '!$D$28+'[2]составляющая '!$E$28)*1000+[2]ставка!L122</f>
        <v>5333.2904660699996</v>
      </c>
      <c r="M200" s="38">
        <f>(([2]ставка!M122/1000*'[2]составляющая '!$B$28*'[2]составляющая '!$C$28)+'[2]составляющая '!$D$28+'[2]составляющая '!$E$28)*1000+[2]ставка!M122</f>
        <v>5335.7594829949994</v>
      </c>
      <c r="N200" s="38">
        <f>(([2]ставка!N122/1000*'[2]составляющая '!$B$28*'[2]составляющая '!$C$28)+'[2]составляющая '!$D$28+'[2]составляющая '!$E$28)*1000+[2]ставка!N122</f>
        <v>5335.570366805</v>
      </c>
      <c r="O200" s="38">
        <f>(([2]ставка!O122/1000*'[2]составляющая '!$B$28*'[2]составляющая '!$C$28)+'[2]составляющая '!$D$28+'[2]составляющая '!$E$28)*1000+[2]ставка!O122</f>
        <v>5330.4957490400002</v>
      </c>
      <c r="P200" s="38">
        <f>(([2]ставка!P122/1000*'[2]составляющая '!$B$28*'[2]составляющая '!$C$28)+'[2]составляющая '!$D$28+'[2]составляющая '!$E$28)*1000+[2]ставка!P122</f>
        <v>5323.9817469399995</v>
      </c>
      <c r="Q200" s="38">
        <f>(([2]ставка!Q122/1000*'[2]составляющая '!$B$28*'[2]составляющая '!$C$28)+'[2]составляющая '!$D$28+'[2]составляющая '!$E$28)*1000+[2]ставка!Q122</f>
        <v>5303.6097306949996</v>
      </c>
      <c r="R200" s="38">
        <f>(([2]ставка!R122/1000*'[2]составляющая '!$B$28*'[2]составляющая '!$C$28)+'[2]составляющая '!$D$28+'[2]составляющая '!$E$28)*1000+[2]ставка!R122</f>
        <v>5292.73554977</v>
      </c>
      <c r="S200" s="38">
        <f>(([2]ставка!S122/1000*'[2]составляющая '!$B$28*'[2]составляющая '!$C$28)+'[2]составляющая '!$D$28+'[2]составляющая '!$E$28)*1000+[2]ставка!S122</f>
        <v>5297.2218060550003</v>
      </c>
      <c r="T200" s="38">
        <f>(([2]ставка!T122/1000*'[2]составляющая '!$B$28*'[2]составляющая '!$C$28)+'[2]составляющая '!$D$28+'[2]составляющая '!$E$28)*1000+[2]ставка!T122</f>
        <v>5305.2382312199998</v>
      </c>
      <c r="U200" s="38">
        <f>(([2]ставка!U122/1000*'[2]составляющая '!$B$28*'[2]составляющая '!$C$28)+'[2]составляющая '!$D$28+'[2]составляющая '!$E$28)*1000+[2]ставка!U122</f>
        <v>5340.2877650999999</v>
      </c>
      <c r="V200" s="38">
        <f>(([2]ставка!V122/1000*'[2]составляющая '!$B$28*'[2]составляющая '!$C$28)+'[2]составляющая '!$D$28+'[2]составляющая '!$E$28)*1000+[2]ставка!V122</f>
        <v>5478.3635967099999</v>
      </c>
      <c r="W200" s="38">
        <f>(([2]ставка!W122/1000*'[2]составляющая '!$B$28*'[2]составляющая '!$C$28)+'[2]составляющая '!$D$28+'[2]составляющая '!$E$28)*1000+[2]ставка!W122</f>
        <v>5507.939267535</v>
      </c>
      <c r="X200" s="38">
        <f>(([2]ставка!X122/1000*'[2]составляющая '!$B$28*'[2]составляющая '!$C$28)+'[2]составляющая '!$D$28+'[2]составляющая '!$E$28)*1000+[2]ставка!X122</f>
        <v>5263.7062146049993</v>
      </c>
      <c r="Y200" s="38">
        <f>(([2]ставка!Y122/1000*'[2]составляющая '!$B$28*'[2]составляющая '!$C$28)+'[2]составляющая '!$D$28+'[2]составляющая '!$E$28)*1000+[2]ставка!Y122</f>
        <v>5053.7452178849999</v>
      </c>
    </row>
    <row r="201" spans="1:25" s="7" customFormat="1" ht="15.75" hidden="1" outlineLevel="1" x14ac:dyDescent="0.25">
      <c r="A201" s="37">
        <v>14</v>
      </c>
      <c r="B201" s="38">
        <f>(([2]ставка!B123/1000*'[2]составляющая '!$B$28*'[2]составляющая '!$C$28)+'[2]составляющая '!$D$28+'[2]составляющая '!$E$28)*1000+[2]ставка!B123</f>
        <v>4745.8430476550002</v>
      </c>
      <c r="C201" s="38">
        <f>(([2]ставка!C123/1000*'[2]составляющая '!$B$28*'[2]составляющая '!$C$28)+'[2]составляющая '!$D$28+'[2]составляющая '!$E$28)*1000+[2]ставка!C123</f>
        <v>4626.35313494</v>
      </c>
      <c r="D201" s="38">
        <f>(([2]ставка!D123/1000*'[2]составляющая '!$B$28*'[2]составляющая '!$C$28)+'[2]составляющая '!$D$28+'[2]составляющая '!$E$28)*1000+[2]ставка!D123</f>
        <v>4573.285030735</v>
      </c>
      <c r="E201" s="38">
        <f>(([2]ставка!E123/1000*'[2]составляющая '!$B$28*'[2]составляющая '!$C$28)+'[2]составляющая '!$D$28+'[2]составляющая '!$E$28)*1000+[2]ставка!E123</f>
        <v>4548.0485258250001</v>
      </c>
      <c r="F201" s="38">
        <f>(([2]ставка!F123/1000*'[2]составляющая '!$B$28*'[2]составляющая '!$C$28)+'[2]составляющая '!$D$28+'[2]составляющая '!$E$28)*1000+[2]ставка!F123</f>
        <v>4523.8101341399997</v>
      </c>
      <c r="G201" s="38">
        <f>(([2]ставка!G123/1000*'[2]составляющая '!$B$28*'[2]составляющая '!$C$28)+'[2]составляющая '!$D$28+'[2]составляющая '!$E$28)*1000+[2]ставка!G123</f>
        <v>4554.7096182949999</v>
      </c>
      <c r="H201" s="38">
        <f>(([2]ставка!H123/1000*'[2]составляющая '!$B$28*'[2]составляющая '!$C$28)+'[2]составляющая '!$D$28+'[2]составляющая '!$E$28)*1000+[2]ставка!H123</f>
        <v>4670.5748040349999</v>
      </c>
      <c r="I201" s="38">
        <f>(([2]ставка!I123/1000*'[2]составляющая '!$B$28*'[2]составляющая '!$C$28)+'[2]составляющая '!$D$28+'[2]составляющая '!$E$28)*1000+[2]ставка!I123</f>
        <v>4819.1570906449997</v>
      </c>
      <c r="J201" s="38">
        <f>(([2]ставка!J123/1000*'[2]составляющая '!$B$28*'[2]составляющая '!$C$28)+'[2]составляющая '!$D$28+'[2]составляющая '!$E$28)*1000+[2]ставка!J123</f>
        <v>5074.2433115900003</v>
      </c>
      <c r="K201" s="38">
        <f>(([2]ставка!K123/1000*'[2]составляющая '!$B$28*'[2]составляющая '!$C$28)+'[2]составляющая '!$D$28+'[2]составляющая '!$E$28)*1000+[2]ставка!K123</f>
        <v>5139.5409294149995</v>
      </c>
      <c r="L201" s="38">
        <f>(([2]ставка!L123/1000*'[2]составляющая '!$B$28*'[2]составляющая '!$C$28)+'[2]составляющая '!$D$28+'[2]составляющая '!$E$28)*1000+[2]ставка!L123</f>
        <v>5186.9775737399996</v>
      </c>
      <c r="M201" s="38">
        <f>(([2]ставка!M123/1000*'[2]составляющая '!$B$28*'[2]составляющая '!$C$28)+'[2]составляющая '!$D$28+'[2]составляющая '!$E$28)*1000+[2]ставка!M123</f>
        <v>5239.4363035549995</v>
      </c>
      <c r="N201" s="38">
        <f>(([2]ставка!N123/1000*'[2]составляющая '!$B$28*'[2]составляющая '!$C$28)+'[2]составляющая '!$D$28+'[2]составляющая '!$E$28)*1000+[2]ставка!N123</f>
        <v>5236.6415865250001</v>
      </c>
      <c r="O201" s="38">
        <f>(([2]ставка!O123/1000*'[2]составляющая '!$B$28*'[2]составляющая '!$C$28)+'[2]составляющая '!$D$28+'[2]составляющая '!$E$28)*1000+[2]ставка!O123</f>
        <v>5196.9061737150005</v>
      </c>
      <c r="P201" s="38">
        <f>(([2]ставка!P123/1000*'[2]составляющая '!$B$28*'[2]составляющая '!$C$28)+'[2]составляющая '!$D$28+'[2]составляющая '!$E$28)*1000+[2]ставка!P123</f>
        <v>5157.780135295</v>
      </c>
      <c r="Q201" s="38">
        <f>(([2]ставка!Q123/1000*'[2]составляющая '!$B$28*'[2]составляющая '!$C$28)+'[2]составляющая '!$D$28+'[2]составляющая '!$E$28)*1000+[2]ставка!Q123</f>
        <v>5146.2545541599993</v>
      </c>
      <c r="R201" s="38">
        <f>(([2]ставка!R123/1000*'[2]составляющая '!$B$28*'[2]составляющая '!$C$28)+'[2]составляющая '!$D$28+'[2]составляющая '!$E$28)*1000+[2]ставка!R123</f>
        <v>5096.4644639150001</v>
      </c>
      <c r="S201" s="38">
        <f>(([2]ставка!S123/1000*'[2]составляющая '!$B$28*'[2]составляющая '!$C$28)+'[2]составляющая '!$D$28+'[2]составляющая '!$E$28)*1000+[2]ставка!S123</f>
        <v>5094.1320309049997</v>
      </c>
      <c r="T201" s="38">
        <f>(([2]ставка!T123/1000*'[2]составляющая '!$B$28*'[2]составляющая '!$C$28)+'[2]составляющая '!$D$28+'[2]составляющая '!$E$28)*1000+[2]ставка!T123</f>
        <v>5125.336202255</v>
      </c>
      <c r="U201" s="38">
        <f>(([2]ставка!U123/1000*'[2]составляющая '!$B$28*'[2]составляющая '!$C$28)+'[2]составляющая '!$D$28+'[2]составляющая '!$E$28)*1000+[2]ставка!U123</f>
        <v>5146.1915154299995</v>
      </c>
      <c r="V201" s="38">
        <f>(([2]ставка!V123/1000*'[2]составляющая '!$B$28*'[2]составляющая '!$C$28)+'[2]составляющая '!$D$28+'[2]составляющая '!$E$28)*1000+[2]ставка!V123</f>
        <v>5302.1598399049999</v>
      </c>
      <c r="W201" s="38">
        <f>(([2]ставка!W123/1000*'[2]составляющая '!$B$28*'[2]составляющая '!$C$28)+'[2]составляющая '!$D$28+'[2]составляющая '!$E$28)*1000+[2]ставка!W123</f>
        <v>5357.5183512999993</v>
      </c>
      <c r="X201" s="38">
        <f>(([2]ставка!X123/1000*'[2]составляющая '!$B$28*'[2]составляющая '!$C$28)+'[2]составляющая '!$D$28+'[2]составляющая '!$E$28)*1000+[2]ставка!X123</f>
        <v>5255.3640893349993</v>
      </c>
      <c r="Y201" s="38">
        <f>(([2]ставка!Y123/1000*'[2]составляющая '!$B$28*'[2]составляющая '!$C$28)+'[2]составляющая '!$D$28+'[2]составляющая '!$E$28)*1000+[2]ставка!Y123</f>
        <v>4910.1429909449998</v>
      </c>
    </row>
    <row r="202" spans="1:25" s="7" customFormat="1" ht="15.75" hidden="1" outlineLevel="1" x14ac:dyDescent="0.25">
      <c r="A202" s="37">
        <v>15</v>
      </c>
      <c r="B202" s="38">
        <f>(([2]ставка!B124/1000*'[2]составляющая '!$B$28*'[2]составляющая '!$C$28)+'[2]составляющая '!$D$28+'[2]составляющая '!$E$28)*1000+[2]ставка!B124</f>
        <v>4735.8514089499995</v>
      </c>
      <c r="C202" s="38">
        <f>(([2]ставка!C124/1000*'[2]составляющая '!$B$28*'[2]составляющая '!$C$28)+'[2]составляющая '!$D$28+'[2]составляющая '!$E$28)*1000+[2]ставка!C124</f>
        <v>4586.2710091150002</v>
      </c>
      <c r="D202" s="38">
        <f>(([2]ставка!D124/1000*'[2]составляющая '!$B$28*'[2]составляющая '!$C$28)+'[2]составляющая '!$D$28+'[2]составляющая '!$E$28)*1000+[2]ставка!D124</f>
        <v>4519.3974230399999</v>
      </c>
      <c r="E202" s="38">
        <f>(([2]ставка!E124/1000*'[2]составляющая '!$B$28*'[2]составляющая '!$C$28)+'[2]составляющая '!$D$28+'[2]составляющая '!$E$28)*1000+[2]ставка!E124</f>
        <v>4476.3314639949995</v>
      </c>
      <c r="F202" s="38">
        <f>(([2]ставка!F124/1000*'[2]составляющая '!$B$28*'[2]составляющая '!$C$28)+'[2]составляющая '!$D$28+'[2]составляющая '!$E$28)*1000+[2]ставка!F124</f>
        <v>4432.59309183</v>
      </c>
      <c r="G202" s="38">
        <f>(([2]ставка!G124/1000*'[2]составляющая '!$B$28*'[2]составляющая '!$C$28)+'[2]составляющая '!$D$28+'[2]составляющая '!$E$28)*1000+[2]ставка!G124</f>
        <v>4460.3616523950004</v>
      </c>
      <c r="H202" s="38">
        <f>(([2]ставка!H124/1000*'[2]составляющая '!$B$28*'[2]составляющая '!$C$28)+'[2]составляющая '!$D$28+'[2]составляющая '!$E$28)*1000+[2]ставка!H124</f>
        <v>4533.3184759149999</v>
      </c>
      <c r="I202" s="38">
        <f>(([2]ставка!I124/1000*'[2]составляющая '!$B$28*'[2]составляющая '!$C$28)+'[2]составляющая '!$D$28+'[2]составляющая '!$E$28)*1000+[2]ставка!I124</f>
        <v>4630.9969880500003</v>
      </c>
      <c r="J202" s="38">
        <f>(([2]ставка!J124/1000*'[2]составляющая '!$B$28*'[2]составляющая '!$C$28)+'[2]составляющая '!$D$28+'[2]составляющая '!$E$28)*1000+[2]ставка!J124</f>
        <v>4785.1897216299994</v>
      </c>
      <c r="K202" s="38">
        <f>(([2]ставка!K124/1000*'[2]составляющая '!$B$28*'[2]составляющая '!$C$28)+'[2]составляющая '!$D$28+'[2]составляющая '!$E$28)*1000+[2]ставка!K124</f>
        <v>4991.7256140200006</v>
      </c>
      <c r="L202" s="38">
        <f>(([2]ставка!L124/1000*'[2]составляющая '!$B$28*'[2]составляющая '!$C$28)+'[2]составляющая '!$D$28+'[2]составляющая '!$E$28)*1000+[2]ставка!L124</f>
        <v>5033.2261112699998</v>
      </c>
      <c r="M202" s="38">
        <f>(([2]ставка!M124/1000*'[2]составляющая '!$B$28*'[2]составляющая '!$C$28)+'[2]составляющая '!$D$28+'[2]составляющая '!$E$28)*1000+[2]ставка!M124</f>
        <v>5026.2183057849998</v>
      </c>
      <c r="N202" s="38">
        <f>(([2]ставка!N124/1000*'[2]составляющая '!$B$28*'[2]составляющая '!$C$28)+'[2]составляющая '!$D$28+'[2]составляющая '!$E$28)*1000+[2]ставка!N124</f>
        <v>5022.8562401849995</v>
      </c>
      <c r="O202" s="38">
        <f>(([2]ставка!O124/1000*'[2]составляющая '!$B$28*'[2]составляющая '!$C$28)+'[2]составляющая '!$D$28+'[2]составляющая '!$E$28)*1000+[2]ставка!O124</f>
        <v>5021.64799786</v>
      </c>
      <c r="P202" s="38">
        <f>(([2]ставка!P124/1000*'[2]составляющая '!$B$28*'[2]составляющая '!$C$28)+'[2]составляющая '!$D$28+'[2]составляющая '!$E$28)*1000+[2]ставка!P124</f>
        <v>5009.7967166199996</v>
      </c>
      <c r="Q202" s="38">
        <f>(([2]ставка!Q124/1000*'[2]составляющая '!$B$28*'[2]составляющая '!$C$28)+'[2]составляющая '!$D$28+'[2]составляющая '!$E$28)*1000+[2]ставка!Q124</f>
        <v>5009.0507583150002</v>
      </c>
      <c r="R202" s="38">
        <f>(([2]ставка!R124/1000*'[2]составляющая '!$B$28*'[2]составляющая '!$C$28)+'[2]составляющая '!$D$28+'[2]составляющая '!$E$28)*1000+[2]ставка!R124</f>
        <v>4928.5187807399998</v>
      </c>
      <c r="S202" s="38">
        <f>(([2]ставка!S124/1000*'[2]составляющая '!$B$28*'[2]составляющая '!$C$28)+'[2]составляющая '!$D$28+'[2]составляющая '!$E$28)*1000+[2]ставка!S124</f>
        <v>4936.5352059050001</v>
      </c>
      <c r="T202" s="38">
        <f>(([2]ставка!T124/1000*'[2]составляющая '!$B$28*'[2]составляющая '!$C$28)+'[2]составляющая '!$D$28+'[2]составляющая '!$E$28)*1000+[2]ставка!T124</f>
        <v>4982.0491689649998</v>
      </c>
      <c r="U202" s="38">
        <f>(([2]ставка!U124/1000*'[2]составляющая '!$B$28*'[2]составляющая '!$C$28)+'[2]составляющая '!$D$28+'[2]составляющая '!$E$28)*1000+[2]ставка!U124</f>
        <v>5079.7066681899996</v>
      </c>
      <c r="V202" s="38">
        <f>(([2]ставка!V124/1000*'[2]составляющая '!$B$28*'[2]составляющая '!$C$28)+'[2]составляющая '!$D$28+'[2]составляющая '!$E$28)*1000+[2]ставка!V124</f>
        <v>5297.2007931449998</v>
      </c>
      <c r="W202" s="38">
        <f>(([2]ставка!W124/1000*'[2]составляющая '!$B$28*'[2]составляющая '!$C$28)+'[2]составляющая '!$D$28+'[2]составляющая '!$E$28)*1000+[2]ставка!W124</f>
        <v>5296.8435736749998</v>
      </c>
      <c r="X202" s="38">
        <f>(([2]ставка!X124/1000*'[2]составляющая '!$B$28*'[2]составляющая '!$C$28)+'[2]составляющая '!$D$28+'[2]составляющая '!$E$28)*1000+[2]ставка!X124</f>
        <v>5130.3267683799995</v>
      </c>
      <c r="Y202" s="38">
        <f>(([2]ставка!Y124/1000*'[2]составляющая '!$B$28*'[2]составляющая '!$C$28)+'[2]составляющая '!$D$28+'[2]составляющая '!$E$28)*1000+[2]ставка!Y124</f>
        <v>4868.8946486149998</v>
      </c>
    </row>
    <row r="203" spans="1:25" s="7" customFormat="1" ht="15.75" hidden="1" outlineLevel="1" x14ac:dyDescent="0.25">
      <c r="A203" s="37">
        <v>16</v>
      </c>
      <c r="B203" s="38">
        <f>(([2]ставка!B125/1000*'[2]составляющая '!$B$28*'[2]составляющая '!$C$28)+'[2]составляющая '!$D$28+'[2]составляющая '!$E$28)*1000+[2]ставка!B125</f>
        <v>4742.9957983499999</v>
      </c>
      <c r="C203" s="38">
        <f>(([2]ставка!C125/1000*'[2]составляющая '!$B$28*'[2]составляющая '!$C$28)+'[2]составляющая '!$D$28+'[2]составляющая '!$E$28)*1000+[2]ставка!C125</f>
        <v>4589.2023100599999</v>
      </c>
      <c r="D203" s="38">
        <f>(([2]ставка!D125/1000*'[2]составляющая '!$B$28*'[2]составляющая '!$C$28)+'[2]составляющая '!$D$28+'[2]составляющая '!$E$28)*1000+[2]ставка!D125</f>
        <v>4524.6401440849995</v>
      </c>
      <c r="E203" s="38">
        <f>(([2]ставка!E125/1000*'[2]составляющая '!$B$28*'[2]составляющая '!$C$28)+'[2]составляющая '!$D$28+'[2]составляющая '!$E$28)*1000+[2]ставка!E125</f>
        <v>4519.1032422999997</v>
      </c>
      <c r="F203" s="38">
        <f>(([2]ставка!F125/1000*'[2]составляющая '!$B$28*'[2]составляющая '!$C$28)+'[2]составляющая '!$D$28+'[2]составляющая '!$E$28)*1000+[2]ставка!F125</f>
        <v>4500.2651684849998</v>
      </c>
      <c r="G203" s="38">
        <f>(([2]ставка!G125/1000*'[2]составляющая '!$B$28*'[2]составляющая '!$C$28)+'[2]составляющая '!$D$28+'[2]составляющая '!$E$28)*1000+[2]ставка!G125</f>
        <v>4535.4407798249995</v>
      </c>
      <c r="H203" s="38">
        <f>(([2]ставка!H125/1000*'[2]составляющая '!$B$28*'[2]составляющая '!$C$28)+'[2]составляющая '!$D$28+'[2]составляющая '!$E$28)*1000+[2]ставка!H125</f>
        <v>4750.1927200250002</v>
      </c>
      <c r="I203" s="38">
        <f>(([2]ставка!I125/1000*'[2]составляющая '!$B$28*'[2]составляющая '!$C$28)+'[2]составляющая '!$D$28+'[2]составляющая '!$E$28)*1000+[2]ставка!I125</f>
        <v>5063.0644434699998</v>
      </c>
      <c r="J203" s="38">
        <f>(([2]ставка!J125/1000*'[2]составляющая '!$B$28*'[2]составляющая '!$C$28)+'[2]составляющая '!$D$28+'[2]составляющая '!$E$28)*1000+[2]ставка!J125</f>
        <v>5286.9675059749998</v>
      </c>
      <c r="K203" s="38">
        <f>(([2]ставка!K125/1000*'[2]составляющая '!$B$28*'[2]составляющая '!$C$28)+'[2]составляющая '!$D$28+'[2]составляющая '!$E$28)*1000+[2]ставка!K125</f>
        <v>5311.6786881349999</v>
      </c>
      <c r="L203" s="38">
        <f>(([2]ставка!L125/1000*'[2]составляющая '!$B$28*'[2]составляющая '!$C$28)+'[2]составляющая '!$D$28+'[2]составляющая '!$E$28)*1000+[2]ставка!L125</f>
        <v>5326.7554510599994</v>
      </c>
      <c r="M203" s="38">
        <f>(([2]ставка!M125/1000*'[2]составляющая '!$B$28*'[2]составляющая '!$C$28)+'[2]составляющая '!$D$28+'[2]составляющая '!$E$28)*1000+[2]ставка!M125</f>
        <v>5352.5803174499997</v>
      </c>
      <c r="N203" s="38">
        <f>(([2]ставка!N125/1000*'[2]составляющая '!$B$28*'[2]составляющая '!$C$28)+'[2]составляющая '!$D$28+'[2]составляющая '!$E$28)*1000+[2]ставка!N125</f>
        <v>5358.0541805049997</v>
      </c>
      <c r="O203" s="38">
        <f>(([2]ставка!O125/1000*'[2]составляющая '!$B$28*'[2]составляющая '!$C$28)+'[2]составляющая '!$D$28+'[2]составляющая '!$E$28)*1000+[2]ставка!O125</f>
        <v>5382.4816883799995</v>
      </c>
      <c r="P203" s="38">
        <f>(([2]ставка!P125/1000*'[2]составляющая '!$B$28*'[2]составляющая '!$C$28)+'[2]составляющая '!$D$28+'[2]составляющая '!$E$28)*1000+[2]ставка!P125</f>
        <v>5387.5563061449993</v>
      </c>
      <c r="Q203" s="38">
        <f>(([2]ставка!Q125/1000*'[2]составляющая '!$B$28*'[2]составляющая '!$C$28)+'[2]составляющая '!$D$28+'[2]составляющая '!$E$28)*1000+[2]ставка!Q125</f>
        <v>5364.7993246149999</v>
      </c>
      <c r="R203" s="38">
        <f>(([2]ставка!R125/1000*'[2]составляющая '!$B$28*'[2]составляющая '!$C$28)+'[2]составляющая '!$D$28+'[2]составляющая '!$E$28)*1000+[2]ставка!R125</f>
        <v>5307.9804159750001</v>
      </c>
      <c r="S203" s="38">
        <f>(([2]ставка!S125/1000*'[2]составляющая '!$B$28*'[2]составляющая '!$C$28)+'[2]составляющая '!$D$28+'[2]составляющая '!$E$28)*1000+[2]ставка!S125</f>
        <v>5284.2673470400005</v>
      </c>
      <c r="T203" s="38">
        <f>(([2]ставка!T125/1000*'[2]составляющая '!$B$28*'[2]составляющая '!$C$28)+'[2]составляющая '!$D$28+'[2]составляющая '!$E$28)*1000+[2]ставка!T125</f>
        <v>5231.6510203999997</v>
      </c>
      <c r="U203" s="38">
        <f>(([2]ставка!U125/1000*'[2]составляющая '!$B$28*'[2]составляющая '!$C$28)+'[2]составляющая '!$D$28+'[2]составляющая '!$E$28)*1000+[2]ставка!U125</f>
        <v>5303.588717785</v>
      </c>
      <c r="V203" s="38">
        <f>(([2]ставка!V125/1000*'[2]составляющая '!$B$28*'[2]составляющая '!$C$28)+'[2]составляющая '!$D$28+'[2]составляющая '!$E$28)*1000+[2]ставка!V125</f>
        <v>5505.3967054249997</v>
      </c>
      <c r="W203" s="38">
        <f>(([2]ставка!W125/1000*'[2]составляющая '!$B$28*'[2]составляющая '!$C$28)+'[2]составляющая '!$D$28+'[2]составляющая '!$E$28)*1000+[2]ставка!W125</f>
        <v>5484.7200019850006</v>
      </c>
      <c r="X203" s="38">
        <f>(([2]ставка!X125/1000*'[2]составляющая '!$B$28*'[2]составляющая '!$C$28)+'[2]составляющая '!$D$28+'[2]составляющая '!$E$28)*1000+[2]ставка!X125</f>
        <v>5304.6183503749999</v>
      </c>
      <c r="Y203" s="38">
        <f>(([2]ставка!Y125/1000*'[2]составляющая '!$B$28*'[2]составляющая '!$C$28)+'[2]составляющая '!$D$28+'[2]составляющая '!$E$28)*1000+[2]ставка!Y125</f>
        <v>5055.0585247599993</v>
      </c>
    </row>
    <row r="204" spans="1:25" s="7" customFormat="1" ht="15.75" hidden="1" outlineLevel="1" x14ac:dyDescent="0.25">
      <c r="A204" s="37">
        <v>17</v>
      </c>
      <c r="B204" s="38">
        <f>(([2]ставка!B126/1000*'[2]составляющая '!$B$28*'[2]составляющая '!$C$28)+'[2]составляющая '!$D$28+'[2]составляющая '!$E$28)*1000+[2]ставка!B126</f>
        <v>4650.3603846149999</v>
      </c>
      <c r="C204" s="38">
        <f>(([2]ставка!C126/1000*'[2]составляющая '!$B$28*'[2]составляющая '!$C$28)+'[2]составляющая '!$D$28+'[2]составляющая '!$E$28)*1000+[2]ставка!C126</f>
        <v>4525.3966088449997</v>
      </c>
      <c r="D204" s="38">
        <f>(([2]ставка!D126/1000*'[2]составляющая '!$B$28*'[2]составляющая '!$C$28)+'[2]составляющая '!$D$28+'[2]составляющая '!$E$28)*1000+[2]ставка!D126</f>
        <v>4511.4965688799994</v>
      </c>
      <c r="E204" s="38">
        <f>(([2]ставка!E126/1000*'[2]составляющая '!$B$28*'[2]составляющая '!$C$28)+'[2]составляющая '!$D$28+'[2]составляющая '!$E$28)*1000+[2]ставка!E126</f>
        <v>4495.1170055349994</v>
      </c>
      <c r="F204" s="38">
        <f>(([2]ставка!F126/1000*'[2]составляющая '!$B$28*'[2]составляющая '!$C$28)+'[2]составляющая '!$D$28+'[2]составляющая '!$E$28)*1000+[2]ставка!F126</f>
        <v>4488.9812358150002</v>
      </c>
      <c r="G204" s="38">
        <f>(([2]ставка!G126/1000*'[2]составляющая '!$B$28*'[2]составляющая '!$C$28)+'[2]составляющая '!$D$28+'[2]составляющая '!$E$28)*1000+[2]ставка!G126</f>
        <v>4522.4968272649994</v>
      </c>
      <c r="H204" s="38">
        <f>(([2]ставка!H126/1000*'[2]составляющая '!$B$28*'[2]составляющая '!$C$28)+'[2]составляющая '!$D$28+'[2]составляющая '!$E$28)*1000+[2]ставка!H126</f>
        <v>4705.3616765399993</v>
      </c>
      <c r="I204" s="38">
        <f>(([2]ставка!I126/1000*'[2]составляющая '!$B$28*'[2]составляющая '!$C$28)+'[2]составляющая '!$D$28+'[2]составляющая '!$E$28)*1000+[2]ставка!I126</f>
        <v>4983.9928631399998</v>
      </c>
      <c r="J204" s="38">
        <f>(([2]ставка!J126/1000*'[2]составляющая '!$B$28*'[2]составляющая '!$C$28)+'[2]составляющая '!$D$28+'[2]составляющая '!$E$28)*1000+[2]ставка!J126</f>
        <v>5180.8418040199995</v>
      </c>
      <c r="K204" s="38">
        <f>(([2]ставка!K126/1000*'[2]составляющая '!$B$28*'[2]составляющая '!$C$28)+'[2]составляющая '!$D$28+'[2]составляющая '!$E$28)*1000+[2]ставка!K126</f>
        <v>5309.2096712099992</v>
      </c>
      <c r="L204" s="38">
        <f>(([2]ставка!L126/1000*'[2]составляющая '!$B$28*'[2]составляющая '!$C$28)+'[2]составляющая '!$D$28+'[2]составляющая '!$E$28)*1000+[2]ставка!L126</f>
        <v>5315.6711410349999</v>
      </c>
      <c r="M204" s="38">
        <f>(([2]ставка!M126/1000*'[2]составляющая '!$B$28*'[2]составляющая '!$C$28)+'[2]составляющая '!$D$28+'[2]составляющая '!$E$28)*1000+[2]ставка!M126</f>
        <v>5336.4003767499999</v>
      </c>
      <c r="N204" s="38">
        <f>(([2]ставка!N126/1000*'[2]составляющая '!$B$28*'[2]составляющая '!$C$28)+'[2]составляющая '!$D$28+'[2]составляющая '!$E$28)*1000+[2]ставка!N126</f>
        <v>5348.3987483599994</v>
      </c>
      <c r="O204" s="38">
        <f>(([2]ставка!O126/1000*'[2]составляющая '!$B$28*'[2]составляющая '!$C$28)+'[2]составляющая '!$D$28+'[2]составляющая '!$E$28)*1000+[2]ставка!O126</f>
        <v>5358.0541805049997</v>
      </c>
      <c r="P204" s="38">
        <f>(([2]ставка!P126/1000*'[2]составляющая '!$B$28*'[2]составляющая '!$C$28)+'[2]составляющая '!$D$28+'[2]составляющая '!$E$28)*1000+[2]ставка!P126</f>
        <v>5351.5822042250002</v>
      </c>
      <c r="Q204" s="38">
        <f>(([2]ставка!Q126/1000*'[2]составляющая '!$B$28*'[2]составляющая '!$C$28)+'[2]составляющая '!$D$28+'[2]составляющая '!$E$28)*1000+[2]ставка!Q126</f>
        <v>5342.5991851999997</v>
      </c>
      <c r="R204" s="38">
        <f>(([2]ставка!R126/1000*'[2]составляющая '!$B$28*'[2]составляющая '!$C$28)+'[2]составляющая '!$D$28+'[2]составляющая '!$E$28)*1000+[2]ставка!R126</f>
        <v>5317.4677448399998</v>
      </c>
      <c r="S204" s="38">
        <f>(([2]ставка!S126/1000*'[2]составляющая '!$B$28*'[2]составляющая '!$C$28)+'[2]составляющая '!$D$28+'[2]составляющая '!$E$28)*1000+[2]ставка!S126</f>
        <v>5169.5473648949992</v>
      </c>
      <c r="T204" s="38">
        <f>(([2]ставка!T126/1000*'[2]составляющая '!$B$28*'[2]составляющая '!$C$28)+'[2]составляющая '!$D$28+'[2]составляющая '!$E$28)*1000+[2]ставка!T126</f>
        <v>5158.2634322249996</v>
      </c>
      <c r="U204" s="38">
        <f>(([2]ставка!U126/1000*'[2]составляющая '!$B$28*'[2]составляющая '!$C$28)+'[2]составляющая '!$D$28+'[2]составляющая '!$E$28)*1000+[2]ставка!U126</f>
        <v>5215.6076636150001</v>
      </c>
      <c r="V204" s="38">
        <f>(([2]ставка!V126/1000*'[2]составляющая '!$B$28*'[2]составляющая '!$C$28)+'[2]составляющая '!$D$28+'[2]составляющая '!$E$28)*1000+[2]ставка!V126</f>
        <v>5439.0379356449994</v>
      </c>
      <c r="W204" s="38">
        <f>(([2]ставка!W126/1000*'[2]составляющая '!$B$28*'[2]составляющая '!$C$28)+'[2]составляющая '!$D$28+'[2]составляющая '!$E$28)*1000+[2]ставка!W126</f>
        <v>5521.6081654899999</v>
      </c>
      <c r="X204" s="38">
        <f>(([2]ставка!X126/1000*'[2]составляющая '!$B$28*'[2]составляющая '!$C$28)+'[2]составляющая '!$D$28+'[2]составляющая '!$E$28)*1000+[2]ставка!X126</f>
        <v>5308.0434547049999</v>
      </c>
      <c r="Y204" s="38">
        <f>(([2]ставка!Y126/1000*'[2]составляющая '!$B$28*'[2]составляющая '!$C$28)+'[2]составляющая '!$D$28+'[2]составляющая '!$E$28)*1000+[2]ставка!Y126</f>
        <v>5087.9857547299998</v>
      </c>
    </row>
    <row r="205" spans="1:25" s="7" customFormat="1" ht="15.75" hidden="1" outlineLevel="1" x14ac:dyDescent="0.25">
      <c r="A205" s="37">
        <v>18</v>
      </c>
      <c r="B205" s="38">
        <f>(([2]ставка!B127/1000*'[2]составляющая '!$B$28*'[2]составляющая '!$C$28)+'[2]составляющая '!$D$28+'[2]составляющая '!$E$28)*1000+[2]ставка!B127</f>
        <v>4755.0992345100003</v>
      </c>
      <c r="C205" s="38">
        <f>(([2]ставка!C127/1000*'[2]составляющая '!$B$28*'[2]составляющая '!$C$28)+'[2]составляющая '!$D$28+'[2]составляющая '!$E$28)*1000+[2]ставка!C127</f>
        <v>4629.9568490049996</v>
      </c>
      <c r="D205" s="38">
        <f>(([2]ставка!D127/1000*'[2]составляющая '!$B$28*'[2]составляющая '!$C$28)+'[2]составляющая '!$D$28+'[2]составляющая '!$E$28)*1000+[2]ставка!D127</f>
        <v>4548.7734712199999</v>
      </c>
      <c r="E205" s="38">
        <f>(([2]ставка!E127/1000*'[2]составляющая '!$B$28*'[2]составляющая '!$C$28)+'[2]составляющая '!$D$28+'[2]составляющая '!$E$28)*1000+[2]ставка!E127</f>
        <v>4523.2112662049994</v>
      </c>
      <c r="F205" s="38">
        <f>(([2]ставка!F127/1000*'[2]составляющая '!$B$28*'[2]составляющая '!$C$28)+'[2]составляющая '!$D$28+'[2]составляющая '!$E$28)*1000+[2]ставка!F127</f>
        <v>4523.9572245099998</v>
      </c>
      <c r="G205" s="38">
        <f>(([2]ставка!G127/1000*'[2]составляющая '!$B$28*'[2]составляющая '!$C$28)+'[2]составляющая '!$D$28+'[2]составляющая '!$E$28)*1000+[2]ставка!G127</f>
        <v>4630.7763524949996</v>
      </c>
      <c r="H205" s="38">
        <f>(([2]ставка!H127/1000*'[2]составляющая '!$B$28*'[2]составляющая '!$C$28)+'[2]составляющая '!$D$28+'[2]составляющая '!$E$28)*1000+[2]ставка!H127</f>
        <v>4767.2236835799995</v>
      </c>
      <c r="I205" s="38">
        <f>(([2]ставка!I127/1000*'[2]составляющая '!$B$28*'[2]составляющая '!$C$28)+'[2]составляющая '!$D$28+'[2]составляющая '!$E$28)*1000+[2]ставка!I127</f>
        <v>5020.681403999999</v>
      </c>
      <c r="J205" s="38">
        <f>(([2]ставка!J127/1000*'[2]составляющая '!$B$28*'[2]составляющая '!$C$28)+'[2]составляющая '!$D$28+'[2]составляющая '!$E$28)*1000+[2]ставка!J127</f>
        <v>5233.9729469549993</v>
      </c>
      <c r="K205" s="38">
        <f>(([2]ставка!K127/1000*'[2]составляющая '!$B$28*'[2]составляющая '!$C$28)+'[2]составляющая '!$D$28+'[2]составляющая '!$E$28)*1000+[2]ставка!K127</f>
        <v>5309.829552055</v>
      </c>
      <c r="L205" s="38">
        <f>(([2]ставка!L127/1000*'[2]составляющая '!$B$28*'[2]составляющая '!$C$28)+'[2]составляющая '!$D$28+'[2]составляющая '!$E$28)*1000+[2]ставка!L127</f>
        <v>5318.4973774299997</v>
      </c>
      <c r="M205" s="38">
        <f>(([2]ставка!M127/1000*'[2]составляющая '!$B$28*'[2]составляющая '!$C$28)+'[2]составляющая '!$D$28+'[2]составляющая '!$E$28)*1000+[2]ставка!M127</f>
        <v>5325.9989862999992</v>
      </c>
      <c r="N205" s="38">
        <f>(([2]ставка!N127/1000*'[2]составляющая '!$B$28*'[2]составляющая '!$C$28)+'[2]составляющая '!$D$28+'[2]составляющая '!$E$28)*1000+[2]ставка!N127</f>
        <v>5329.3610519000003</v>
      </c>
      <c r="O205" s="38">
        <f>(([2]ставка!O127/1000*'[2]составляющая '!$B$28*'[2]составляющая '!$C$28)+'[2]составляющая '!$D$28+'[2]составляющая '!$E$28)*1000+[2]ставка!O127</f>
        <v>5337.1148156899999</v>
      </c>
      <c r="P205" s="38">
        <f>(([2]ставка!P127/1000*'[2]составляющая '!$B$28*'[2]составляющая '!$C$28)+'[2]составляющая '!$D$28+'[2]составляющая '!$E$28)*1000+[2]ставка!P127</f>
        <v>5342.9774175799994</v>
      </c>
      <c r="Q205" s="38">
        <f>(([2]ставка!Q127/1000*'[2]составляющая '!$B$28*'[2]составляющая '!$C$28)+'[2]составляющая '!$D$28+'[2]составляющая '!$E$28)*1000+[2]ставка!Q127</f>
        <v>5349.2077453949996</v>
      </c>
      <c r="R205" s="38">
        <f>(([2]ставка!R127/1000*'[2]составляющая '!$B$28*'[2]составляющая '!$C$28)+'[2]составляющая '!$D$28+'[2]составляющая '!$E$28)*1000+[2]ставка!R127</f>
        <v>5478.8363871849997</v>
      </c>
      <c r="S205" s="38">
        <f>(([2]ставка!S127/1000*'[2]составляющая '!$B$28*'[2]составляющая '!$C$28)+'[2]составляющая '!$D$28+'[2]составляющая '!$E$28)*1000+[2]ставка!S127</f>
        <v>5309.7244875050001</v>
      </c>
      <c r="T205" s="38">
        <f>(([2]ставка!T127/1000*'[2]составляющая '!$B$28*'[2]составляющая '!$C$28)+'[2]составляющая '!$D$28+'[2]составляющая '!$E$28)*1000+[2]ставка!T127</f>
        <v>5267.2784093049995</v>
      </c>
      <c r="U205" s="38">
        <f>(([2]ставка!U127/1000*'[2]составляющая '!$B$28*'[2]составляющая '!$C$28)+'[2]составляющая '!$D$28+'[2]составляющая '!$E$28)*1000+[2]ставка!U127</f>
        <v>5313.359720935</v>
      </c>
      <c r="V205" s="38">
        <f>(([2]ставка!V127/1000*'[2]составляющая '!$B$28*'[2]составляющая '!$C$28)+'[2]составляющая '!$D$28+'[2]составляющая '!$E$28)*1000+[2]ставка!V127</f>
        <v>5437.3358899349996</v>
      </c>
      <c r="W205" s="38">
        <f>(([2]ставка!W127/1000*'[2]составляющая '!$B$28*'[2]составляющая '!$C$28)+'[2]составляющая '!$D$28+'[2]составляющая '!$E$28)*1000+[2]ставка!W127</f>
        <v>5400.8154523550002</v>
      </c>
      <c r="X205" s="38">
        <f>(([2]ставка!X127/1000*'[2]составляющая '!$B$28*'[2]составляющая '!$C$28)+'[2]составляющая '!$D$28+'[2]составляющая '!$E$28)*1000+[2]ставка!X127</f>
        <v>5267.6146158649999</v>
      </c>
      <c r="Y205" s="38">
        <f>(([2]ставка!Y127/1000*'[2]составляющая '!$B$28*'[2]составляющая '!$C$28)+'[2]составляющая '!$D$28+'[2]составляющая '!$E$28)*1000+[2]ставка!Y127</f>
        <v>4999.5739359050003</v>
      </c>
    </row>
    <row r="206" spans="1:25" s="7" customFormat="1" ht="15.75" hidden="1" outlineLevel="1" x14ac:dyDescent="0.25">
      <c r="A206" s="37">
        <v>19</v>
      </c>
      <c r="B206" s="38">
        <f>(([2]ставка!B128/1000*'[2]составляющая '!$B$28*'[2]составляющая '!$C$28)+'[2]составляющая '!$D$28+'[2]составляющая '!$E$28)*1000+[2]ставка!B128</f>
        <v>4739.2870197349994</v>
      </c>
      <c r="C206" s="38">
        <f>(([2]ставка!C128/1000*'[2]составляющая '!$B$28*'[2]составляющая '!$C$28)+'[2]составляющая '!$D$28+'[2]составляющая '!$E$28)*1000+[2]ставка!C128</f>
        <v>4577.1093803549993</v>
      </c>
      <c r="D206" s="38">
        <f>(([2]ставка!D128/1000*'[2]составляющая '!$B$28*'[2]составляющая '!$C$28)+'[2]составляющая '!$D$28+'[2]составляющая '!$E$28)*1000+[2]ставка!D128</f>
        <v>4521.4356753100001</v>
      </c>
      <c r="E206" s="38">
        <f>(([2]ставка!E128/1000*'[2]составляющая '!$B$28*'[2]составляющая '!$C$28)+'[2]составляющая '!$D$28+'[2]составляющая '!$E$28)*1000+[2]ставка!E128</f>
        <v>4505.623460535</v>
      </c>
      <c r="F206" s="38">
        <f>(([2]ставка!F128/1000*'[2]составляющая '!$B$28*'[2]составляющая '!$C$28)+'[2]составляющая '!$D$28+'[2]составляющая '!$E$28)*1000+[2]ставка!F128</f>
        <v>4519.702110235</v>
      </c>
      <c r="G206" s="38">
        <f>(([2]ставка!G128/1000*'[2]составляющая '!$B$28*'[2]составляющая '!$C$28)+'[2]составляющая '!$D$28+'[2]составляющая '!$E$28)*1000+[2]ставка!G128</f>
        <v>4596.8825286649999</v>
      </c>
      <c r="H206" s="38">
        <f>(([2]ставка!H128/1000*'[2]составляющая '!$B$28*'[2]составляющая '!$C$28)+'[2]составляющая '!$D$28+'[2]составляющая '!$E$28)*1000+[2]ставка!H128</f>
        <v>4763.6935147000004</v>
      </c>
      <c r="I206" s="38">
        <f>(([2]ставка!I128/1000*'[2]составляющая '!$B$28*'[2]составляющая '!$C$28)+'[2]составляющая '!$D$28+'[2]составляющая '!$E$28)*1000+[2]ставка!I128</f>
        <v>5049.7107391650006</v>
      </c>
      <c r="J206" s="38">
        <f>(([2]ставка!J128/1000*'[2]составляющая '!$B$28*'[2]составляющая '!$C$28)+'[2]составляющая '!$D$28+'[2]составляющая '!$E$28)*1000+[2]ставка!J128</f>
        <v>5152.30627224</v>
      </c>
      <c r="K206" s="38">
        <f>(([2]ставка!K128/1000*'[2]составляющая '!$B$28*'[2]составляющая '!$C$28)+'[2]составляющая '!$D$28+'[2]составляющая '!$E$28)*1000+[2]ставка!K128</f>
        <v>5314.1477050599997</v>
      </c>
      <c r="L206" s="38">
        <f>(([2]ставка!L128/1000*'[2]составляющая '!$B$28*'[2]составляющая '!$C$28)+'[2]составляющая '!$D$28+'[2]составляющая '!$E$28)*1000+[2]ставка!L128</f>
        <v>5316.2174766949993</v>
      </c>
      <c r="M206" s="38">
        <f>(([2]ставка!M128/1000*'[2]составляющая '!$B$28*'[2]составляющая '!$C$28)+'[2]составляющая '!$D$28+'[2]составляющая '!$E$28)*1000+[2]ставка!M128</f>
        <v>5325.8413894750001</v>
      </c>
      <c r="N206" s="38">
        <f>(([2]ставка!N128/1000*'[2]составляющая '!$B$28*'[2]составляющая '!$C$28)+'[2]составляющая '!$D$28+'[2]составляющая '!$E$28)*1000+[2]ставка!N128</f>
        <v>5314.5679632600004</v>
      </c>
      <c r="O206" s="38">
        <f>(([2]ставка!O128/1000*'[2]составляющая '!$B$28*'[2]составляющая '!$C$28)+'[2]составляющая '!$D$28+'[2]составляющая '!$E$28)*1000+[2]ставка!O128</f>
        <v>5340.6554910249997</v>
      </c>
      <c r="P206" s="38">
        <f>(([2]ставка!P128/1000*'[2]составляющая '!$B$28*'[2]составляющая '!$C$28)+'[2]составляющая '!$D$28+'[2]составляющая '!$E$28)*1000+[2]ставка!P128</f>
        <v>5358.3168418799996</v>
      </c>
      <c r="Q206" s="38">
        <f>(([2]ставка!Q128/1000*'[2]составляющая '!$B$28*'[2]составляющая '!$C$28)+'[2]составляющая '!$D$28+'[2]составляющая '!$E$28)*1000+[2]ставка!Q128</f>
        <v>5324.7487181550005</v>
      </c>
      <c r="R206" s="38">
        <f>(([2]ставка!R128/1000*'[2]составляющая '!$B$28*'[2]составляющая '!$C$28)+'[2]составляющая '!$D$28+'[2]составляющая '!$E$28)*1000+[2]ставка!R128</f>
        <v>5518.4982548099997</v>
      </c>
      <c r="S206" s="38">
        <f>(([2]ставка!S128/1000*'[2]составляющая '!$B$28*'[2]составляющая '!$C$28)+'[2]составляющая '!$D$28+'[2]составляющая '!$E$28)*1000+[2]ставка!S128</f>
        <v>5469.7167842449999</v>
      </c>
      <c r="T206" s="38">
        <f>(([2]ставка!T128/1000*'[2]составляющая '!$B$28*'[2]составляющая '!$C$28)+'[2]составляющая '!$D$28+'[2]составляющая '!$E$28)*1000+[2]ставка!T128</f>
        <v>5306.4884993649994</v>
      </c>
      <c r="U206" s="38">
        <f>(([2]ставка!U128/1000*'[2]составляющая '!$B$28*'[2]составляющая '!$C$28)+'[2]составляющая '!$D$28+'[2]составляющая '!$E$28)*1000+[2]ставка!U128</f>
        <v>5322.1326108599997</v>
      </c>
      <c r="V206" s="38">
        <f>(([2]ставка!V128/1000*'[2]составляющая '!$B$28*'[2]составляющая '!$C$28)+'[2]составляющая '!$D$28+'[2]составляющая '!$E$28)*1000+[2]ставка!V128</f>
        <v>5411.1222847099998</v>
      </c>
      <c r="W206" s="38">
        <f>(([2]ставка!W128/1000*'[2]составляющая '!$B$28*'[2]составляющая '!$C$28)+'[2]составляющая '!$D$28+'[2]составляющая '!$E$28)*1000+[2]ставка!W128</f>
        <v>5443.4086209249999</v>
      </c>
      <c r="X206" s="38">
        <f>(([2]ставка!X128/1000*'[2]составляющая '!$B$28*'[2]составляющая '!$C$28)+'[2]составляющая '!$D$28+'[2]составляющая '!$E$28)*1000+[2]ставка!X128</f>
        <v>5353.9356501450002</v>
      </c>
      <c r="Y206" s="38">
        <f>(([2]ставка!Y128/1000*'[2]составляющая '!$B$28*'[2]составляющая '!$C$28)+'[2]составляющая '!$D$28+'[2]составляющая '!$E$28)*1000+[2]ставка!Y128</f>
        <v>5099.2907003099999</v>
      </c>
    </row>
    <row r="207" spans="1:25" s="7" customFormat="1" ht="15.75" hidden="1" outlineLevel="1" x14ac:dyDescent="0.25">
      <c r="A207" s="37">
        <v>20</v>
      </c>
      <c r="B207" s="38">
        <f>(([2]ставка!B129/1000*'[2]составляющая '!$B$28*'[2]составляющая '!$C$28)+'[2]составляющая '!$D$28+'[2]составляющая '!$E$28)*1000+[2]ставка!B129</f>
        <v>4808.2408839</v>
      </c>
      <c r="C207" s="38">
        <f>(([2]ставка!C129/1000*'[2]составляющая '!$B$28*'[2]составляющая '!$C$28)+'[2]составляющая '!$D$28+'[2]составляющая '!$E$28)*1000+[2]ставка!C129</f>
        <v>4672.8862241349998</v>
      </c>
      <c r="D207" s="38">
        <f>(([2]ставка!D129/1000*'[2]составляющая '!$B$28*'[2]составляющая '!$C$28)+'[2]составляющая '!$D$28+'[2]составляющая '!$E$28)*1000+[2]ставка!D129</f>
        <v>4578.2230645850004</v>
      </c>
      <c r="E207" s="38">
        <f>(([2]ставка!E129/1000*'[2]составляющая '!$B$28*'[2]составляющая '!$C$28)+'[2]составляющая '!$D$28+'[2]составляющая '!$E$28)*1000+[2]ставка!E129</f>
        <v>4552.8920015799995</v>
      </c>
      <c r="F207" s="38">
        <f>(([2]ставка!F129/1000*'[2]составляющая '!$B$28*'[2]составляющая '!$C$28)+'[2]составляющая '!$D$28+'[2]составляющая '!$E$28)*1000+[2]ставка!F129</f>
        <v>4562.4949014499998</v>
      </c>
      <c r="G207" s="38">
        <f>(([2]ставка!G129/1000*'[2]составляющая '!$B$28*'[2]составляющая '!$C$28)+'[2]составляющая '!$D$28+'[2]составляющая '!$E$28)*1000+[2]ставка!G129</f>
        <v>4610.5829459850002</v>
      </c>
      <c r="H207" s="38">
        <f>(([2]ставка!H129/1000*'[2]составляющая '!$B$28*'[2]составляющая '!$C$28)+'[2]составляющая '!$D$28+'[2]составляющая '!$E$28)*1000+[2]ставка!H129</f>
        <v>4817.3394739300002</v>
      </c>
      <c r="I207" s="38">
        <f>(([2]ставка!I129/1000*'[2]составляющая '!$B$28*'[2]составляющая '!$C$28)+'[2]составляющая '!$D$28+'[2]составляющая '!$E$28)*1000+[2]ставка!I129</f>
        <v>5239.4363035549995</v>
      </c>
      <c r="J207" s="38">
        <f>(([2]ставка!J129/1000*'[2]составляющая '!$B$28*'[2]составляющая '!$C$28)+'[2]составляющая '!$D$28+'[2]составляющая '!$E$28)*1000+[2]ставка!J129</f>
        <v>5367.10023826</v>
      </c>
      <c r="K207" s="38">
        <f>(([2]ставка!K129/1000*'[2]составляющая '!$B$28*'[2]составляющая '!$C$28)+'[2]составляющая '!$D$28+'[2]составляющая '!$E$28)*1000+[2]ставка!K129</f>
        <v>5843.5679725099999</v>
      </c>
      <c r="L207" s="38">
        <f>(([2]ставка!L129/1000*'[2]составляющая '!$B$28*'[2]составляющая '!$C$28)+'[2]составляющая '!$D$28+'[2]составляющая '!$E$28)*1000+[2]ставка!L129</f>
        <v>5863.0574465350001</v>
      </c>
      <c r="M207" s="38">
        <f>(([2]ставка!M129/1000*'[2]составляющая '!$B$28*'[2]составляющая '!$C$28)+'[2]составляющая '!$D$28+'[2]составляющая '!$E$28)*1000+[2]ставка!M129</f>
        <v>5837.6423318899997</v>
      </c>
      <c r="N207" s="38">
        <f>(([2]ставка!N129/1000*'[2]составляющая '!$B$28*'[2]составляющая '!$C$28)+'[2]составляющая '!$D$28+'[2]составляющая '!$E$28)*1000+[2]ставка!N129</f>
        <v>5799.6720035199996</v>
      </c>
      <c r="O207" s="38">
        <f>(([2]ставка!O129/1000*'[2]составляющая '!$B$28*'[2]составляющая '!$C$28)+'[2]составляющая '!$D$28+'[2]составляющая '!$E$28)*1000+[2]ставка!O129</f>
        <v>5810.3150424349997</v>
      </c>
      <c r="P207" s="38">
        <f>(([2]ставка!P129/1000*'[2]составляющая '!$B$28*'[2]составляющая '!$C$28)+'[2]составляющая '!$D$28+'[2]составляющая '!$E$28)*1000+[2]ставка!P129</f>
        <v>5796.530573475</v>
      </c>
      <c r="Q207" s="38">
        <f>(([2]ставка!Q129/1000*'[2]составляющая '!$B$28*'[2]составляющая '!$C$28)+'[2]составляющая '!$D$28+'[2]составляющая '!$E$28)*1000+[2]ставка!Q129</f>
        <v>5760.9767297549997</v>
      </c>
      <c r="R207" s="38">
        <f>(([2]ставка!R129/1000*'[2]составляющая '!$B$28*'[2]составляющая '!$C$28)+'[2]составляющая '!$D$28+'[2]составляющая '!$E$28)*1000+[2]ставка!R129</f>
        <v>5407.17185763</v>
      </c>
      <c r="S207" s="38">
        <f>(([2]ставка!S129/1000*'[2]составляющая '!$B$28*'[2]составляющая '!$C$28)+'[2]составляющая '!$D$28+'[2]составляющая '!$E$28)*1000+[2]ставка!S129</f>
        <v>5306.7196413749998</v>
      </c>
      <c r="T207" s="38">
        <f>(([2]ставка!T129/1000*'[2]составляющая '!$B$28*'[2]составляющая '!$C$28)+'[2]составляющая '!$D$28+'[2]составляющая '!$E$28)*1000+[2]ставка!T129</f>
        <v>5316.5957090749998</v>
      </c>
      <c r="U207" s="38">
        <f>(([2]ставка!U129/1000*'[2]составляющая '!$B$28*'[2]составляющая '!$C$28)+'[2]составляющая '!$D$28+'[2]составляющая '!$E$28)*1000+[2]ставка!U129</f>
        <v>5329.4240906299992</v>
      </c>
      <c r="V207" s="38">
        <f>(([2]ставка!V129/1000*'[2]составляющая '!$B$28*'[2]составляющая '!$C$28)+'[2]составляющая '!$D$28+'[2]составляющая '!$E$28)*1000+[2]ставка!V129</f>
        <v>5473.036824025</v>
      </c>
      <c r="W207" s="38">
        <f>(([2]ставка!W129/1000*'[2]составляющая '!$B$28*'[2]составляющая '!$C$28)+'[2]составляющая '!$D$28+'[2]составляющая '!$E$28)*1000+[2]ставка!W129</f>
        <v>5545.3632602449998</v>
      </c>
      <c r="X207" s="38">
        <f>(([2]ставка!X129/1000*'[2]составляющая '!$B$28*'[2]составляющая '!$C$28)+'[2]составляющая '!$D$28+'[2]составляющая '!$E$28)*1000+[2]ставка!X129</f>
        <v>5324.2969405900003</v>
      </c>
      <c r="Y207" s="38">
        <f>(([2]ставка!Y129/1000*'[2]составляющая '!$B$28*'[2]составляющая '!$C$28)+'[2]составляющая '!$D$28+'[2]составляющая '!$E$28)*1000+[2]ставка!Y129</f>
        <v>5097.8723288849997</v>
      </c>
    </row>
    <row r="208" spans="1:25" s="7" customFormat="1" ht="15.75" hidden="1" outlineLevel="1" x14ac:dyDescent="0.25">
      <c r="A208" s="37">
        <v>21</v>
      </c>
      <c r="B208" s="38">
        <f>(([2]ставка!B130/1000*'[2]составляющая '!$B$28*'[2]составляющая '!$C$28)+'[2]составляющая '!$D$28+'[2]составляющая '!$E$28)*1000+[2]ставка!B130</f>
        <v>4818.2115096950001</v>
      </c>
      <c r="C208" s="38">
        <f>(([2]ставка!C130/1000*'[2]составляющая '!$B$28*'[2]составляющая '!$C$28)+'[2]составляющая '!$D$28+'[2]составляющая '!$E$28)*1000+[2]ставка!C130</f>
        <v>4653.6068792099995</v>
      </c>
      <c r="D208" s="38">
        <f>(([2]ставка!D130/1000*'[2]составляющая '!$B$28*'[2]составляющая '!$C$28)+'[2]составляющая '!$D$28+'[2]составляющая '!$E$28)*1000+[2]ставка!D130</f>
        <v>4593.1212177749994</v>
      </c>
      <c r="E208" s="38">
        <f>(([2]ставка!E130/1000*'[2]составляющая '!$B$28*'[2]составляющая '!$C$28)+'[2]составляющая '!$D$28+'[2]составляющая '!$E$28)*1000+[2]ставка!E130</f>
        <v>4531.2592107349992</v>
      </c>
      <c r="F208" s="38">
        <f>(([2]ставка!F130/1000*'[2]составляющая '!$B$28*'[2]составляющая '!$C$28)+'[2]составляющая '!$D$28+'[2]составляющая '!$E$28)*1000+[2]ставка!F130</f>
        <v>4519.6390715049993</v>
      </c>
      <c r="G208" s="38">
        <f>(([2]ставка!G130/1000*'[2]составляющая '!$B$28*'[2]составляющая '!$C$28)+'[2]составляющая '!$D$28+'[2]составляющая '!$E$28)*1000+[2]ставка!G130</f>
        <v>4530.3871749700002</v>
      </c>
      <c r="H208" s="38">
        <f>(([2]ставка!H130/1000*'[2]составляющая '!$B$28*'[2]составляющая '!$C$28)+'[2]составляющая '!$D$28+'[2]составляющая '!$E$28)*1000+[2]ставка!H130</f>
        <v>4635.8824896249998</v>
      </c>
      <c r="I208" s="38">
        <f>(([2]ставка!I130/1000*'[2]составляющая '!$B$28*'[2]составляющая '!$C$28)+'[2]составляющая '!$D$28+'[2]составляющая '!$E$28)*1000+[2]ставка!I130</f>
        <v>4778.3185000599997</v>
      </c>
      <c r="J208" s="38">
        <f>(([2]ставка!J130/1000*'[2]составляющая '!$B$28*'[2]составляющая '!$C$28)+'[2]составляющая '!$D$28+'[2]составляющая '!$E$28)*1000+[2]ставка!J130</f>
        <v>5087.0086544149999</v>
      </c>
      <c r="K208" s="38">
        <f>(([2]ставка!K130/1000*'[2]составляющая '!$B$28*'[2]составляющая '!$C$28)+'[2]составляющая '!$D$28+'[2]составляющая '!$E$28)*1000+[2]ставка!K130</f>
        <v>5167.8768385499998</v>
      </c>
      <c r="L208" s="38">
        <f>(([2]ставка!L130/1000*'[2]составляющая '!$B$28*'[2]составляющая '!$C$28)+'[2]составляющая '!$D$28+'[2]составляющая '!$E$28)*1000+[2]ставка!L130</f>
        <v>5184.1618437999996</v>
      </c>
      <c r="M208" s="38">
        <f>(([2]ставка!M130/1000*'[2]составляющая '!$B$28*'[2]составляющая '!$C$28)+'[2]составляющая '!$D$28+'[2]составляющая '!$E$28)*1000+[2]ставка!M130</f>
        <v>5185.2440086650004</v>
      </c>
      <c r="N208" s="38">
        <f>(([2]ставка!N130/1000*'[2]составляющая '!$B$28*'[2]составляющая '!$C$28)+'[2]составляющая '!$D$28+'[2]составляющая '!$E$28)*1000+[2]ставка!N130</f>
        <v>5206.7927478700003</v>
      </c>
      <c r="O208" s="38">
        <f>(([2]ставка!O130/1000*'[2]составляющая '!$B$28*'[2]составляющая '!$C$28)+'[2]составляющая '!$D$28+'[2]составляющая '!$E$28)*1000+[2]ставка!O130</f>
        <v>5193.3549919249999</v>
      </c>
      <c r="P208" s="38">
        <f>(([2]ставка!P130/1000*'[2]составляющая '!$B$28*'[2]составляющая '!$C$28)+'[2]составляющая '!$D$28+'[2]составляющая '!$E$28)*1000+[2]ставка!P130</f>
        <v>5193.7857565800005</v>
      </c>
      <c r="Q208" s="38">
        <f>(([2]ставка!Q130/1000*'[2]составляющая '!$B$28*'[2]составляющая '!$C$28)+'[2]составляющая '!$D$28+'[2]составляющая '!$E$28)*1000+[2]ставка!Q130</f>
        <v>5176.7127672050001</v>
      </c>
      <c r="R208" s="38">
        <f>(([2]ставка!R130/1000*'[2]составляющая '!$B$28*'[2]составляющая '!$C$28)+'[2]составляющая '!$D$28+'[2]составляющая '!$E$28)*1000+[2]ставка!R130</f>
        <v>5149.13332283</v>
      </c>
      <c r="S208" s="38">
        <f>(([2]ставка!S130/1000*'[2]составляющая '!$B$28*'[2]составляющая '!$C$28)+'[2]составляющая '!$D$28+'[2]составляющая '!$E$28)*1000+[2]ставка!S130</f>
        <v>5099.847542425</v>
      </c>
      <c r="T208" s="38">
        <f>(([2]ставка!T130/1000*'[2]составляющая '!$B$28*'[2]составляющая '!$C$28)+'[2]составляющая '!$D$28+'[2]составляющая '!$E$28)*1000+[2]ставка!T130</f>
        <v>5092.0307399049998</v>
      </c>
      <c r="U208" s="38">
        <f>(([2]ставка!U130/1000*'[2]составляющая '!$B$28*'[2]составляющая '!$C$28)+'[2]составляющая '!$D$28+'[2]составляющая '!$E$28)*1000+[2]ставка!U130</f>
        <v>5189.7722907699999</v>
      </c>
      <c r="V208" s="38">
        <f>(([2]ставка!V130/1000*'[2]составляющая '!$B$28*'[2]составляющая '!$C$28)+'[2]составляющая '!$D$28+'[2]составляющая '!$E$28)*1000+[2]ставка!V130</f>
        <v>5305.9631766149996</v>
      </c>
      <c r="W208" s="38">
        <f>(([2]ставка!W130/1000*'[2]составляющая '!$B$28*'[2]составляющая '!$C$28)+'[2]составляющая '!$D$28+'[2]составляющая '!$E$28)*1000+[2]ставка!W130</f>
        <v>5297.3058576949998</v>
      </c>
      <c r="X208" s="38">
        <f>(([2]ставка!X130/1000*'[2]составляющая '!$B$28*'[2]составляющая '!$C$28)+'[2]составляющая '!$D$28+'[2]составляющая '!$E$28)*1000+[2]ставка!X130</f>
        <v>5156.6139187899998</v>
      </c>
      <c r="Y208" s="38">
        <f>(([2]ставка!Y130/1000*'[2]составляющая '!$B$28*'[2]составляющая '!$C$28)+'[2]составляющая '!$D$28+'[2]составляющая '!$E$28)*1000+[2]ставка!Y130</f>
        <v>4885.5578862450002</v>
      </c>
    </row>
    <row r="209" spans="1:25" s="7" customFormat="1" ht="15.75" hidden="1" outlineLevel="1" x14ac:dyDescent="0.25">
      <c r="A209" s="37">
        <v>22</v>
      </c>
      <c r="B209" s="38">
        <f>(([2]ставка!B131/1000*'[2]составляющая '!$B$28*'[2]составляющая '!$C$28)+'[2]составляющая '!$D$28+'[2]составляющая '!$E$28)*1000+[2]ставка!B131</f>
        <v>4646.31539944</v>
      </c>
      <c r="C209" s="38">
        <f>(([2]ставка!C131/1000*'[2]составляющая '!$B$28*'[2]составляющая '!$C$28)+'[2]составляющая '!$D$28+'[2]составляющая '!$E$28)*1000+[2]ставка!C131</f>
        <v>4569.0089035499996</v>
      </c>
      <c r="D209" s="38">
        <f>(([2]ставка!D131/1000*'[2]составляющая '!$B$28*'[2]составляющая '!$C$28)+'[2]составляющая '!$D$28+'[2]составляющая '!$E$28)*1000+[2]ставка!D131</f>
        <v>4519.597045685</v>
      </c>
      <c r="E209" s="38">
        <f>(([2]ставка!E131/1000*'[2]составляющая '!$B$28*'[2]составляющая '!$C$28)+'[2]составляющая '!$D$28+'[2]составляющая '!$E$28)*1000+[2]ставка!E131</f>
        <v>4410.5715621499994</v>
      </c>
      <c r="F209" s="38">
        <f>(([2]ставка!F131/1000*'[2]составляющая '!$B$28*'[2]составляющая '!$C$28)+'[2]составляющая '!$D$28+'[2]составляющая '!$E$28)*1000+[2]ставка!F131</f>
        <v>4362.6831402600001</v>
      </c>
      <c r="G209" s="38">
        <f>(([2]ставка!G131/1000*'[2]составляющая '!$B$28*'[2]составляющая '!$C$28)+'[2]составляющая '!$D$28+'[2]составляющая '!$E$28)*1000+[2]ставка!G131</f>
        <v>4200.0852426799993</v>
      </c>
      <c r="H209" s="38">
        <f>(([2]ставка!H131/1000*'[2]составляющая '!$B$28*'[2]составляющая '!$C$28)+'[2]составляющая '!$D$28+'[2]составляющая '!$E$28)*1000+[2]ставка!H131</f>
        <v>4399.1720584749992</v>
      </c>
      <c r="I209" s="38">
        <f>(([2]ставка!I131/1000*'[2]составляющая '!$B$28*'[2]составляющая '!$C$28)+'[2]составляющая '!$D$28+'[2]составляющая '!$E$28)*1000+[2]ставка!I131</f>
        <v>4563.7556760500001</v>
      </c>
      <c r="J209" s="38">
        <f>(([2]ставка!J131/1000*'[2]составляющая '!$B$28*'[2]составляющая '!$C$28)+'[2]составляющая '!$D$28+'[2]составляющая '!$E$28)*1000+[2]ставка!J131</f>
        <v>4700.4341491449995</v>
      </c>
      <c r="K209" s="38">
        <f>(([2]ставка!K131/1000*'[2]составляющая '!$B$28*'[2]составляющая '!$C$28)+'[2]составляющая '!$D$28+'[2]составляющая '!$E$28)*1000+[2]ставка!K131</f>
        <v>4914.0198728400001</v>
      </c>
      <c r="L209" s="38">
        <f>(([2]ставка!L131/1000*'[2]составляющая '!$B$28*'[2]составляющая '!$C$28)+'[2]составляющая '!$D$28+'[2]составляющая '!$E$28)*1000+[2]ставка!L131</f>
        <v>5001.6647204500005</v>
      </c>
      <c r="M209" s="38">
        <f>(([2]ставка!M131/1000*'[2]составляющая '!$B$28*'[2]составляющая '!$C$28)+'[2]составляющая '!$D$28+'[2]составляющая '!$E$28)*1000+[2]ставка!M131</f>
        <v>5044.7727053150002</v>
      </c>
      <c r="N209" s="38">
        <f>(([2]ставка!N131/1000*'[2]составляющая '!$B$28*'[2]составляющая '!$C$28)+'[2]составляющая '!$D$28+'[2]составляющая '!$E$28)*1000+[2]ставка!N131</f>
        <v>5028.6768162549997</v>
      </c>
      <c r="O209" s="38">
        <f>(([2]ставка!O131/1000*'[2]составляющая '!$B$28*'[2]составляющая '!$C$28)+'[2]составляющая '!$D$28+'[2]составляющая '!$E$28)*1000+[2]ставка!O131</f>
        <v>4958.5567355849998</v>
      </c>
      <c r="P209" s="38">
        <f>(([2]ставка!P131/1000*'[2]составляющая '!$B$28*'[2]составляющая '!$C$28)+'[2]составляющая '!$D$28+'[2]составляющая '!$E$28)*1000+[2]ставка!P131</f>
        <v>4974.6105988250001</v>
      </c>
      <c r="Q209" s="38">
        <f>(([2]ставка!Q131/1000*'[2]составляющая '!$B$28*'[2]составляющая '!$C$28)+'[2]составляющая '!$D$28+'[2]составляющая '!$E$28)*1000+[2]ставка!Q131</f>
        <v>4967.9074805349992</v>
      </c>
      <c r="R209" s="38">
        <f>(([2]ставка!R131/1000*'[2]составляющая '!$B$28*'[2]составляющая '!$C$28)+'[2]составляющая '!$D$28+'[2]составляющая '!$E$28)*1000+[2]ставка!R131</f>
        <v>4974.5370536399996</v>
      </c>
      <c r="S209" s="38">
        <f>(([2]ставка!S131/1000*'[2]составляющая '!$B$28*'[2]составляющая '!$C$28)+'[2]составляющая '!$D$28+'[2]составляющая '!$E$28)*1000+[2]ставка!S131</f>
        <v>4941.4312139349995</v>
      </c>
      <c r="T209" s="38">
        <f>(([2]ставка!T131/1000*'[2]составляющая '!$B$28*'[2]составляющая '!$C$28)+'[2]составляющая '!$D$28+'[2]составляющая '!$E$28)*1000+[2]ставка!T131</f>
        <v>4969.7776295249996</v>
      </c>
      <c r="U209" s="38">
        <f>(([2]ставка!U131/1000*'[2]составляющая '!$B$28*'[2]составляющая '!$C$28)+'[2]составляющая '!$D$28+'[2]составляющая '!$E$28)*1000+[2]ставка!U131</f>
        <v>5126.7545736800002</v>
      </c>
      <c r="V209" s="38">
        <f>(([2]ставка!V131/1000*'[2]составляющая '!$B$28*'[2]составляющая '!$C$28)+'[2]составляющая '!$D$28+'[2]составляющая '!$E$28)*1000+[2]ставка!V131</f>
        <v>5314.9251827299995</v>
      </c>
      <c r="W209" s="38">
        <f>(([2]ставка!W131/1000*'[2]составляющая '!$B$28*'[2]составляющая '!$C$28)+'[2]составляющая '!$D$28+'[2]составляющая '!$E$28)*1000+[2]ставка!W131</f>
        <v>5283.4373370949997</v>
      </c>
      <c r="X209" s="38">
        <f>(([2]ставка!X131/1000*'[2]составляющая '!$B$28*'[2]составляющая '!$C$28)+'[2]составляющая '!$D$28+'[2]составляющая '!$E$28)*1000+[2]ставка!X131</f>
        <v>5127.74218045</v>
      </c>
      <c r="Y209" s="38">
        <f>(([2]ставка!Y131/1000*'[2]составляющая '!$B$28*'[2]составляющая '!$C$28)+'[2]составляющая '!$D$28+'[2]составляющая '!$E$28)*1000+[2]ставка!Y131</f>
        <v>4795.6961766299992</v>
      </c>
    </row>
    <row r="210" spans="1:25" s="7" customFormat="1" ht="15.75" hidden="1" outlineLevel="1" x14ac:dyDescent="0.25">
      <c r="A210" s="37">
        <v>23</v>
      </c>
      <c r="B210" s="38">
        <f>(([2]ставка!B132/1000*'[2]составляющая '!$B$28*'[2]составляющая '!$C$28)+'[2]составляющая '!$D$28+'[2]составляющая '!$E$28)*1000+[2]ставка!B132</f>
        <v>4643.6362534149994</v>
      </c>
      <c r="C210" s="38">
        <f>(([2]ставка!C132/1000*'[2]составляющая '!$B$28*'[2]составляющая '!$C$28)+'[2]составляющая '!$D$28+'[2]составляющая '!$E$28)*1000+[2]ставка!C132</f>
        <v>4578.4962324149992</v>
      </c>
      <c r="D210" s="38">
        <f>(([2]ставка!D132/1000*'[2]составляющая '!$B$28*'[2]составляющая '!$C$28)+'[2]составляющая '!$D$28+'[2]составляющая '!$E$28)*1000+[2]ставка!D132</f>
        <v>4520.1749007099997</v>
      </c>
      <c r="E210" s="38">
        <f>(([2]ставка!E132/1000*'[2]составляющая '!$B$28*'[2]составляющая '!$C$28)+'[2]составляющая '!$D$28+'[2]составляющая '!$E$28)*1000+[2]ставка!E132</f>
        <v>4510.4249104699993</v>
      </c>
      <c r="F210" s="38">
        <f>(([2]ставка!F132/1000*'[2]составляющая '!$B$28*'[2]составляющая '!$C$28)+'[2]составляющая '!$D$28+'[2]составляющая '!$E$28)*1000+[2]ставка!F132</f>
        <v>4504.7093989499999</v>
      </c>
      <c r="G210" s="38">
        <f>(([2]ставка!G132/1000*'[2]составляющая '!$B$28*'[2]составляющая '!$C$28)+'[2]составляющая '!$D$28+'[2]составляющая '!$E$28)*1000+[2]ставка!G132</f>
        <v>4530.2821104200002</v>
      </c>
      <c r="H210" s="38">
        <f>(([2]ставка!H132/1000*'[2]составляющая '!$B$28*'[2]составляющая '!$C$28)+'[2]составляющая '!$D$28+'[2]составляющая '!$E$28)*1000+[2]ставка!H132</f>
        <v>4703.9643180249996</v>
      </c>
      <c r="I210" s="38">
        <f>(([2]ставка!I132/1000*'[2]составляющая '!$B$28*'[2]составляющая '!$C$28)+'[2]составляющая '!$D$28+'[2]составляющая '!$E$28)*1000+[2]ставка!I132</f>
        <v>5054.2810470900004</v>
      </c>
      <c r="J210" s="38">
        <f>(([2]ставка!J132/1000*'[2]составляющая '!$B$28*'[2]составляющая '!$C$28)+'[2]составляющая '!$D$28+'[2]составляющая '!$E$28)*1000+[2]ставка!J132</f>
        <v>5266.8686575599995</v>
      </c>
      <c r="K210" s="38">
        <f>(([2]ставка!K132/1000*'[2]составляющая '!$B$28*'[2]составляющая '!$C$28)+'[2]составляющая '!$D$28+'[2]составляющая '!$E$28)*1000+[2]ставка!K132</f>
        <v>5349.9852230650004</v>
      </c>
      <c r="L210" s="38">
        <f>(([2]ставка!L132/1000*'[2]составляющая '!$B$28*'[2]составляющая '!$C$28)+'[2]составляющая '!$D$28+'[2]составляющая '!$E$28)*1000+[2]ставка!L132</f>
        <v>5351.8553720549999</v>
      </c>
      <c r="M210" s="38">
        <f>(([2]ставка!M132/1000*'[2]составляющая '!$B$28*'[2]составляющая '!$C$28)+'[2]составляющая '!$D$28+'[2]составляющая '!$E$28)*1000+[2]ставка!M132</f>
        <v>5378.2896128350003</v>
      </c>
      <c r="N210" s="38">
        <f>(([2]ставка!N132/1000*'[2]составляющая '!$B$28*'[2]составляющая '!$C$28)+'[2]составляющая '!$D$28+'[2]составляющая '!$E$28)*1000+[2]ставка!N132</f>
        <v>5346.0242895299998</v>
      </c>
      <c r="O210" s="38">
        <f>(([2]ставка!O132/1000*'[2]составляющая '!$B$28*'[2]составляющая '!$C$28)+'[2]составляющая '!$D$28+'[2]составляющая '!$E$28)*1000+[2]ставка!O132</f>
        <v>5369.5692551849997</v>
      </c>
      <c r="P210" s="38">
        <f>(([2]ставка!P132/1000*'[2]составляющая '!$B$28*'[2]составляющая '!$C$28)+'[2]составляющая '!$D$28+'[2]составляющая '!$E$28)*1000+[2]ставка!P132</f>
        <v>5379.1721550550001</v>
      </c>
      <c r="Q210" s="38">
        <f>(([2]ставка!Q132/1000*'[2]составляющая '!$B$28*'[2]составляющая '!$C$28)+'[2]составляющая '!$D$28+'[2]составляющая '!$E$28)*1000+[2]ставка!Q132</f>
        <v>5367.9407546599996</v>
      </c>
      <c r="R210" s="38">
        <f>(([2]ставка!R132/1000*'[2]составляющая '!$B$28*'[2]составляющая '!$C$28)+'[2]составляющая '!$D$28+'[2]составляющая '!$E$28)*1000+[2]ставка!R132</f>
        <v>5341.201826685</v>
      </c>
      <c r="S210" s="38">
        <f>(([2]ставка!S132/1000*'[2]составляющая '!$B$28*'[2]составляющая '!$C$28)+'[2]составляющая '!$D$28+'[2]составляющая '!$E$28)*1000+[2]ставка!S132</f>
        <v>5371.1242105249994</v>
      </c>
      <c r="T210" s="38">
        <f>(([2]ставка!T132/1000*'[2]составляющая '!$B$28*'[2]составляющая '!$C$28)+'[2]составляющая '!$D$28+'[2]составляющая '!$E$28)*1000+[2]ставка!T132</f>
        <v>5360.2500295999998</v>
      </c>
      <c r="U210" s="38">
        <f>(([2]ставка!U132/1000*'[2]составляющая '!$B$28*'[2]составляющая '!$C$28)+'[2]составляющая '!$D$28+'[2]составляющая '!$E$28)*1000+[2]ставка!U132</f>
        <v>5390.2879844449999</v>
      </c>
      <c r="V210" s="38">
        <f>(([2]ставка!V132/1000*'[2]составляющая '!$B$28*'[2]составляющая '!$C$28)+'[2]составляющая '!$D$28+'[2]составляющая '!$E$28)*1000+[2]ставка!V132</f>
        <v>5620.2007392099995</v>
      </c>
      <c r="W210" s="38">
        <f>(([2]ставка!W132/1000*'[2]составляющая '!$B$28*'[2]составляющая '!$C$28)+'[2]составляющая '!$D$28+'[2]составляющая '!$E$28)*1000+[2]ставка!W132</f>
        <v>5672.9326368549991</v>
      </c>
      <c r="X210" s="38">
        <f>(([2]ставка!X132/1000*'[2]составляющая '!$B$28*'[2]составляющая '!$C$28)+'[2]составляющая '!$D$28+'[2]составляющая '!$E$28)*1000+[2]ставка!X132</f>
        <v>5298.8187872149992</v>
      </c>
      <c r="Y210" s="38">
        <f>(([2]ставка!Y132/1000*'[2]составляющая '!$B$28*'[2]составляющая '!$C$28)+'[2]составляющая '!$D$28+'[2]составляющая '!$E$28)*1000+[2]ставка!Y132</f>
        <v>4971.3115719549996</v>
      </c>
    </row>
    <row r="211" spans="1:25" s="7" customFormat="1" ht="15.75" hidden="1" outlineLevel="1" x14ac:dyDescent="0.25">
      <c r="A211" s="37">
        <v>24</v>
      </c>
      <c r="B211" s="38">
        <f>(([2]ставка!B133/1000*'[2]составляющая '!$B$28*'[2]составляющая '!$C$28)+'[2]составляющая '!$D$28+'[2]составляющая '!$E$28)*1000+[2]ставка!B133</f>
        <v>4714.6914085799999</v>
      </c>
      <c r="C211" s="38">
        <f>(([2]ставка!C133/1000*'[2]составляющая '!$B$28*'[2]составляющая '!$C$28)+'[2]составляющая '!$D$28+'[2]составляющая '!$E$28)*1000+[2]ставка!C133</f>
        <v>4578.9375035249996</v>
      </c>
      <c r="D211" s="38">
        <f>(([2]ставка!D133/1000*'[2]составляющая '!$B$28*'[2]составляющая '!$C$28)+'[2]составляющая '!$D$28+'[2]составляющая '!$E$28)*1000+[2]ставка!D133</f>
        <v>4510.897700945</v>
      </c>
      <c r="E211" s="38">
        <f>(([2]ставка!E133/1000*'[2]составляющая '!$B$28*'[2]составляющая '!$C$28)+'[2]составляющая '!$D$28+'[2]составляющая '!$E$28)*1000+[2]ставка!E133</f>
        <v>4469.13454232</v>
      </c>
      <c r="F211" s="38">
        <f>(([2]ставка!F133/1000*'[2]составляющая '!$B$28*'[2]составляющая '!$C$28)+'[2]составляющая '!$D$28+'[2]составляющая '!$E$28)*1000+[2]ставка!F133</f>
        <v>4470.1431619999994</v>
      </c>
      <c r="G211" s="38">
        <f>(([2]ставка!G133/1000*'[2]составляющая '!$B$28*'[2]составляющая '!$C$28)+'[2]составляющая '!$D$28+'[2]составляющая '!$E$28)*1000+[2]ставка!G133</f>
        <v>4508.6808389400003</v>
      </c>
      <c r="H211" s="38">
        <f>(([2]ставка!H133/1000*'[2]составляющая '!$B$28*'[2]составляющая '!$C$28)+'[2]составляющая '!$D$28+'[2]составляющая '!$E$28)*1000+[2]ставка!H133</f>
        <v>4695.9268799499996</v>
      </c>
      <c r="I211" s="38">
        <f>(([2]ставка!I133/1000*'[2]составляющая '!$B$28*'[2]составляющая '!$C$28)+'[2]составляющая '!$D$28+'[2]составляющая '!$E$28)*1000+[2]ставка!I133</f>
        <v>4936.9974899249992</v>
      </c>
      <c r="J211" s="38">
        <f>(([2]ставка!J133/1000*'[2]составляющая '!$B$28*'[2]составляющая '!$C$28)+'[2]составляющая '!$D$28+'[2]составляющая '!$E$28)*1000+[2]ставка!J133</f>
        <v>5264.4206535450003</v>
      </c>
      <c r="K211" s="38">
        <f>(([2]ставка!K133/1000*'[2]составляющая '!$B$28*'[2]составляющая '!$C$28)+'[2]составляющая '!$D$28+'[2]составляющая '!$E$28)*1000+[2]ставка!K133</f>
        <v>5335.37074416</v>
      </c>
      <c r="L211" s="38">
        <f>(([2]ставка!L133/1000*'[2]составляющая '!$B$28*'[2]составляющая '!$C$28)+'[2]составляющая '!$D$28+'[2]составляющая '!$E$28)*1000+[2]ставка!L133</f>
        <v>5331.63044618</v>
      </c>
      <c r="M211" s="38">
        <f>(([2]ставка!M133/1000*'[2]составляющая '!$B$28*'[2]составляющая '!$C$28)+'[2]составляющая '!$D$28+'[2]составляющая '!$E$28)*1000+[2]ставка!M133</f>
        <v>5330.5167619499998</v>
      </c>
      <c r="N211" s="38">
        <f>(([2]ставка!N133/1000*'[2]составляющая '!$B$28*'[2]составляющая '!$C$28)+'[2]составляющая '!$D$28+'[2]составляющая '!$E$28)*1000+[2]ставка!N133</f>
        <v>5327.9006546549999</v>
      </c>
      <c r="O211" s="38">
        <f>(([2]ставка!O133/1000*'[2]составляющая '!$B$28*'[2]составляющая '!$C$28)+'[2]составляющая '!$D$28+'[2]составляющая '!$E$28)*1000+[2]ставка!O133</f>
        <v>5326.7974768799995</v>
      </c>
      <c r="P211" s="38">
        <f>(([2]ставка!P133/1000*'[2]составляющая '!$B$28*'[2]составляющая '!$C$28)+'[2]составляющая '!$D$28+'[2]составляющая '!$E$28)*1000+[2]ставка!P133</f>
        <v>5327.9006546549999</v>
      </c>
      <c r="Q211" s="38">
        <f>(([2]ставка!Q133/1000*'[2]составляющая '!$B$28*'[2]составляющая '!$C$28)+'[2]составляющая '!$D$28+'[2]составляющая '!$E$28)*1000+[2]ставка!Q133</f>
        <v>5327.4909029099999</v>
      </c>
      <c r="R211" s="38">
        <f>(([2]ставка!R133/1000*'[2]составляющая '!$B$28*'[2]составляющая '!$C$28)+'[2]составляющая '!$D$28+'[2]составляющая '!$E$28)*1000+[2]ставка!R133</f>
        <v>5296.6019252099995</v>
      </c>
      <c r="S211" s="38">
        <f>(([2]ставка!S133/1000*'[2]составляющая '!$B$28*'[2]составляющая '!$C$28)+'[2]составляющая '!$D$28+'[2]составляющая '!$E$28)*1000+[2]ставка!S133</f>
        <v>5258.7786872099996</v>
      </c>
      <c r="T211" s="38">
        <f>(([2]ставка!T133/1000*'[2]составляющая '!$B$28*'[2]составляющая '!$C$28)+'[2]составляющая '!$D$28+'[2]составляющая '!$E$28)*1000+[2]ставка!T133</f>
        <v>5277.7008126649998</v>
      </c>
      <c r="U211" s="38">
        <f>(([2]ставка!U133/1000*'[2]составляющая '!$B$28*'[2]составляющая '!$C$28)+'[2]составляющая '!$D$28+'[2]составляющая '!$E$28)*1000+[2]ставка!U133</f>
        <v>5242.4411496849998</v>
      </c>
      <c r="V211" s="38">
        <f>(([2]ставка!V133/1000*'[2]составляющая '!$B$28*'[2]составляющая '!$C$28)+'[2]составляющая '!$D$28+'[2]составляющая '!$E$28)*1000+[2]ставка!V133</f>
        <v>5349.1762260300002</v>
      </c>
      <c r="W211" s="38">
        <f>(([2]ставка!W133/1000*'[2]составляющая '!$B$28*'[2]составляющая '!$C$28)+'[2]составляющая '!$D$28+'[2]составляющая '!$E$28)*1000+[2]ставка!W133</f>
        <v>5362.4879045149992</v>
      </c>
      <c r="X211" s="38">
        <f>(([2]ставка!X133/1000*'[2]составляющая '!$B$28*'[2]составляющая '!$C$28)+'[2]составляющая '!$D$28+'[2]составляющая '!$E$28)*1000+[2]ставка!X133</f>
        <v>5319.4639712900007</v>
      </c>
      <c r="Y211" s="38">
        <f>(([2]ставка!Y133/1000*'[2]составляющая '!$B$28*'[2]составляющая '!$C$28)+'[2]составляющая '!$D$28+'[2]составляющая '!$E$28)*1000+[2]ставка!Y133</f>
        <v>4848.6907356499996</v>
      </c>
    </row>
    <row r="212" spans="1:25" s="7" customFormat="1" ht="15.75" hidden="1" outlineLevel="1" x14ac:dyDescent="0.25">
      <c r="A212" s="37">
        <v>25</v>
      </c>
      <c r="B212" s="38">
        <f>(([2]ставка!B134/1000*'[2]составляющая '!$B$28*'[2]составляющая '!$C$28)+'[2]составляющая '!$D$28+'[2]составляющая '!$E$28)*1000+[2]ставка!B134</f>
        <v>4668.5470582199996</v>
      </c>
      <c r="C212" s="38">
        <f>(([2]ставка!C134/1000*'[2]составляющая '!$B$28*'[2]составляющая '!$C$28)+'[2]составляющая '!$D$28+'[2]составляющая '!$E$28)*1000+[2]ставка!C134</f>
        <v>4532.9612564449999</v>
      </c>
      <c r="D212" s="38">
        <f>(([2]ставка!D134/1000*'[2]составляющая '!$B$28*'[2]составляющая '!$C$28)+'[2]составляющая '!$D$28+'[2]составляющая '!$E$28)*1000+[2]ставка!D134</f>
        <v>4502.1563303849998</v>
      </c>
      <c r="E212" s="38">
        <f>(([2]ставка!E134/1000*'[2]составляющая '!$B$28*'[2]составляющая '!$C$28)+'[2]составляющая '!$D$28+'[2]составляющая '!$E$28)*1000+[2]ставка!E134</f>
        <v>4421.7504302699999</v>
      </c>
      <c r="F212" s="38">
        <f>(([2]ставка!F134/1000*'[2]составляющая '!$B$28*'[2]составляющая '!$C$28)+'[2]составляющая '!$D$28+'[2]составляющая '!$E$28)*1000+[2]ставка!F134</f>
        <v>4432.2568852700006</v>
      </c>
      <c r="G212" s="38">
        <f>(([2]ставка!G134/1000*'[2]составляющая '!$B$28*'[2]составляющая '!$C$28)+'[2]составляющая '!$D$28+'[2]составляющая '!$E$28)*1000+[2]ставка!G134</f>
        <v>4504.0054664649997</v>
      </c>
      <c r="H212" s="38">
        <f>(([2]ставка!H134/1000*'[2]составляющая '!$B$28*'[2]составляющая '!$C$28)+'[2]составляющая '!$D$28+'[2]составляющая '!$E$28)*1000+[2]ставка!H134</f>
        <v>4771.6889269550002</v>
      </c>
      <c r="I212" s="38">
        <f>(([2]ставка!I134/1000*'[2]составляющая '!$B$28*'[2]составляющая '!$C$28)+'[2]составляющая '!$D$28+'[2]составляющая '!$E$28)*1000+[2]ставка!I134</f>
        <v>4995.9387024749994</v>
      </c>
      <c r="J212" s="38">
        <f>(([2]ставка!J134/1000*'[2]составляющая '!$B$28*'[2]составляющая '!$C$28)+'[2]составляющая '!$D$28+'[2]составляющая '!$E$28)*1000+[2]ставка!J134</f>
        <v>5283.731517835</v>
      </c>
      <c r="K212" s="38">
        <f>(([2]ставка!K134/1000*'[2]составляющая '!$B$28*'[2]составляющая '!$C$28)+'[2]составляющая '!$D$28+'[2]составляющая '!$E$28)*1000+[2]ставка!K134</f>
        <v>5399.0398614599999</v>
      </c>
      <c r="L212" s="38">
        <f>(([2]ставка!L134/1000*'[2]составляющая '!$B$28*'[2]составляющая '!$C$28)+'[2]составляющая '!$D$28+'[2]составляющая '!$E$28)*1000+[2]ставка!L134</f>
        <v>5327.5329287299992</v>
      </c>
      <c r="M212" s="38">
        <f>(([2]ставка!M134/1000*'[2]составляющая '!$B$28*'[2]составляющая '!$C$28)+'[2]составляющая '!$D$28+'[2]составляющая '!$E$28)*1000+[2]ставка!M134</f>
        <v>5332.859701415</v>
      </c>
      <c r="N212" s="38">
        <f>(([2]ставка!N134/1000*'[2]составляющая '!$B$28*'[2]составляющая '!$C$28)+'[2]составляющая '!$D$28+'[2]составляющая '!$E$28)*1000+[2]ставка!N134</f>
        <v>5345.1102279449997</v>
      </c>
      <c r="O212" s="38">
        <f>(([2]ставка!O134/1000*'[2]составляющая '!$B$28*'[2]составляющая '!$C$28)+'[2]составляющая '!$D$28+'[2]составляющая '!$E$28)*1000+[2]ставка!O134</f>
        <v>5328.4680032249998</v>
      </c>
      <c r="P212" s="38">
        <f>(([2]ставка!P134/1000*'[2]составляющая '!$B$28*'[2]составляющая '!$C$28)+'[2]составляющая '!$D$28+'[2]составляющая '!$E$28)*1000+[2]ставка!P134</f>
        <v>5325.3160667249995</v>
      </c>
      <c r="Q212" s="38">
        <f>(([2]ставка!Q134/1000*'[2]составляющая '!$B$28*'[2]составляющая '!$C$28)+'[2]составляющая '!$D$28+'[2]составляющая '!$E$28)*1000+[2]ставка!Q134</f>
        <v>5315.7026604000002</v>
      </c>
      <c r="R212" s="38">
        <f>(([2]ставка!R134/1000*'[2]составляющая '!$B$28*'[2]составляющая '!$C$28)+'[2]составляющая '!$D$28+'[2]составляющая '!$E$28)*1000+[2]ставка!R134</f>
        <v>5294.2379728349997</v>
      </c>
      <c r="S212" s="38">
        <f>(([2]ставка!S134/1000*'[2]составляющая '!$B$28*'[2]составляющая '!$C$28)+'[2]составляющая '!$D$28+'[2]составляющая '!$E$28)*1000+[2]ставка!S134</f>
        <v>5179.9802747100002</v>
      </c>
      <c r="T212" s="38">
        <f>(([2]ставка!T134/1000*'[2]составляющая '!$B$28*'[2]составляющая '!$C$28)+'[2]составляющая '!$D$28+'[2]составляющая '!$E$28)*1000+[2]ставка!T134</f>
        <v>5108.4943548899992</v>
      </c>
      <c r="U212" s="38">
        <f>(([2]ставка!U134/1000*'[2]составляющая '!$B$28*'[2]составляющая '!$C$28)+'[2]составляющая '!$D$28+'[2]составляющая '!$E$28)*1000+[2]ставка!U134</f>
        <v>5277.1229576400001</v>
      </c>
      <c r="V212" s="38">
        <f>(([2]ставка!V134/1000*'[2]составляющая '!$B$28*'[2]составляющая '!$C$28)+'[2]составляющая '!$D$28+'[2]составляющая '!$E$28)*1000+[2]ставка!V134</f>
        <v>5327.9531869299999</v>
      </c>
      <c r="W212" s="38">
        <f>(([2]ставка!W134/1000*'[2]составляющая '!$B$28*'[2]составляющая '!$C$28)+'[2]составляющая '!$D$28+'[2]составляющая '!$E$28)*1000+[2]ставка!W134</f>
        <v>5350.41598772</v>
      </c>
      <c r="X212" s="38">
        <f>(([2]ставка!X134/1000*'[2]составляющая '!$B$28*'[2]составляющая '!$C$28)+'[2]составляющая '!$D$28+'[2]составляющая '!$E$28)*1000+[2]ставка!X134</f>
        <v>5260.2600973649996</v>
      </c>
      <c r="Y212" s="38">
        <f>(([2]ставка!Y134/1000*'[2]составляющая '!$B$28*'[2]составляющая '!$C$28)+'[2]составляющая '!$D$28+'[2]составляющая '!$E$28)*1000+[2]ставка!Y134</f>
        <v>4872.0360786599995</v>
      </c>
    </row>
    <row r="213" spans="1:25" s="7" customFormat="1" ht="15.75" hidden="1" outlineLevel="1" x14ac:dyDescent="0.25">
      <c r="A213" s="37">
        <v>26</v>
      </c>
      <c r="B213" s="38">
        <f>(([2]ставка!B135/1000*'[2]составляющая '!$B$28*'[2]составляющая '!$C$28)+'[2]составляющая '!$D$28+'[2]составляющая '!$E$28)*1000+[2]ставка!B135</f>
        <v>4660.7407621550001</v>
      </c>
      <c r="C213" s="38">
        <f>(([2]ставка!C135/1000*'[2]составляющая '!$B$28*'[2]составляющая '!$C$28)+'[2]составляющая '!$D$28+'[2]составляющая '!$E$28)*1000+[2]ставка!C135</f>
        <v>4572.9383177199998</v>
      </c>
      <c r="D213" s="38">
        <f>(([2]ставка!D135/1000*'[2]составляющая '!$B$28*'[2]составляющая '!$C$28)+'[2]составляющая '!$D$28+'[2]составляющая '!$E$28)*1000+[2]ставка!D135</f>
        <v>4506.4324575699993</v>
      </c>
      <c r="E213" s="38">
        <f>(([2]ставка!E135/1000*'[2]составляющая '!$B$28*'[2]составляющая '!$C$28)+'[2]составляющая '!$D$28+'[2]составляющая '!$E$28)*1000+[2]ставка!E135</f>
        <v>4420.0273716499996</v>
      </c>
      <c r="F213" s="38">
        <f>(([2]ставка!F135/1000*'[2]составляющая '!$B$28*'[2]составляющая '!$C$28)+'[2]составляющая '!$D$28+'[2]составляющая '!$E$28)*1000+[2]ставка!F135</f>
        <v>4315.7928315950003</v>
      </c>
      <c r="G213" s="38">
        <f>(([2]ставка!G135/1000*'[2]составляющая '!$B$28*'[2]составляющая '!$C$28)+'[2]составляющая '!$D$28+'[2]составляющая '!$E$28)*1000+[2]ставка!G135</f>
        <v>4625.3655281699994</v>
      </c>
      <c r="H213" s="38">
        <f>(([2]ставка!H135/1000*'[2]составляющая '!$B$28*'[2]составляющая '!$C$28)+'[2]составляющая '!$D$28+'[2]составляющая '!$E$28)*1000+[2]ставка!H135</f>
        <v>4682.85684993</v>
      </c>
      <c r="I213" s="38">
        <f>(([2]ставка!I135/1000*'[2]составляющая '!$B$28*'[2]составляющая '!$C$28)+'[2]составляющая '!$D$28+'[2]составляющая '!$E$28)*1000+[2]ставка!I135</f>
        <v>4970.6811846549999</v>
      </c>
      <c r="J213" s="38">
        <f>(([2]ставка!J135/1000*'[2]составляющая '!$B$28*'[2]составляющая '!$C$28)+'[2]составляющая '!$D$28+'[2]составляющая '!$E$28)*1000+[2]ставка!J135</f>
        <v>5239.5833939249997</v>
      </c>
      <c r="K213" s="38">
        <f>(([2]ставка!K135/1000*'[2]составляющая '!$B$28*'[2]составляющая '!$C$28)+'[2]составляющая '!$D$28+'[2]составляющая '!$E$28)*1000+[2]ставка!K135</f>
        <v>5322.5423626049997</v>
      </c>
      <c r="L213" s="38">
        <f>(([2]ставка!L135/1000*'[2]составляющая '!$B$28*'[2]составляющая '!$C$28)+'[2]составляющая '!$D$28+'[2]составляющая '!$E$28)*1000+[2]ставка!L135</f>
        <v>5350.8152330099992</v>
      </c>
      <c r="M213" s="38">
        <f>(([2]ставка!M135/1000*'[2]составляющая '!$B$28*'[2]составляющая '!$C$28)+'[2]составляющая '!$D$28+'[2]составляющая '!$E$28)*1000+[2]ставка!M135</f>
        <v>5348.5143193650001</v>
      </c>
      <c r="N213" s="38">
        <f>(([2]ставка!N135/1000*'[2]составляющая '!$B$28*'[2]составляющая '!$C$28)+'[2]составляющая '!$D$28+'[2]составляющая '!$E$28)*1000+[2]ставка!N135</f>
        <v>5323.5194629199996</v>
      </c>
      <c r="O213" s="38">
        <f>(([2]ставка!O135/1000*'[2]составляющая '!$B$28*'[2]составляющая '!$C$28)+'[2]составляющая '!$D$28+'[2]составляющая '!$E$28)*1000+[2]ставка!O135</f>
        <v>5332.0086785599997</v>
      </c>
      <c r="P213" s="38">
        <f>(([2]ставка!P135/1000*'[2]составляющая '!$B$28*'[2]составляющая '!$C$28)+'[2]составляющая '!$D$28+'[2]составляющая '!$E$28)*1000+[2]ставка!P135</f>
        <v>5360.6072490699999</v>
      </c>
      <c r="Q213" s="38">
        <f>(([2]ставка!Q135/1000*'[2]составляющая '!$B$28*'[2]составляющая '!$C$28)+'[2]составляющая '!$D$28+'[2]составляющая '!$E$28)*1000+[2]ставка!Q135</f>
        <v>5337.2829189699996</v>
      </c>
      <c r="R213" s="38">
        <f>(([2]ставка!R135/1000*'[2]составляющая '!$B$28*'[2]составляющая '!$C$28)+'[2]составляющая '!$D$28+'[2]составляющая '!$E$28)*1000+[2]ставка!R135</f>
        <v>5339.8570004449994</v>
      </c>
      <c r="S213" s="38">
        <f>(([2]ставка!S135/1000*'[2]составляющая '!$B$28*'[2]составляющая '!$C$28)+'[2]составляющая '!$D$28+'[2]составляющая '!$E$28)*1000+[2]ставка!S135</f>
        <v>5298.36700965</v>
      </c>
      <c r="T213" s="38">
        <f>(([2]ставка!T135/1000*'[2]составляющая '!$B$28*'[2]составляющая '!$C$28)+'[2]составляющая '!$D$28+'[2]составляющая '!$E$28)*1000+[2]ставка!T135</f>
        <v>5299.1024614999997</v>
      </c>
      <c r="U213" s="38">
        <f>(([2]ставка!U135/1000*'[2]составляющая '!$B$28*'[2]составляющая '!$C$28)+'[2]составляющая '!$D$28+'[2]составляющая '!$E$28)*1000+[2]ставка!U135</f>
        <v>5318.7705452599994</v>
      </c>
      <c r="V213" s="38">
        <f>(([2]ставка!V135/1000*'[2]составляющая '!$B$28*'[2]составляющая '!$C$28)+'[2]составляющая '!$D$28+'[2]составляющая '!$E$28)*1000+[2]ставка!V135</f>
        <v>5473.1629014850005</v>
      </c>
      <c r="W213" s="38">
        <f>(([2]ставка!W135/1000*'[2]составляющая '!$B$28*'[2]составляющая '!$C$28)+'[2]составляющая '!$D$28+'[2]составляющая '!$E$28)*1000+[2]ставка!W135</f>
        <v>5563.4028434800002</v>
      </c>
      <c r="X213" s="38">
        <f>(([2]ставка!X135/1000*'[2]составляющая '!$B$28*'[2]составляющая '!$C$28)+'[2]составляющая '!$D$28+'[2]составляющая '!$E$28)*1000+[2]ставка!X135</f>
        <v>5186.2211089800003</v>
      </c>
      <c r="Y213" s="38">
        <f>(([2]ставка!Y135/1000*'[2]составляющая '!$B$28*'[2]составляющая '!$C$28)+'[2]составляющая '!$D$28+'[2]составляющая '!$E$28)*1000+[2]ставка!Y135</f>
        <v>4856.8647576399999</v>
      </c>
    </row>
    <row r="214" spans="1:25" s="7" customFormat="1" ht="15.75" hidden="1" outlineLevel="1" x14ac:dyDescent="0.25">
      <c r="A214" s="37">
        <v>27</v>
      </c>
      <c r="B214" s="38">
        <f>(([2]ставка!B136/1000*'[2]составляющая '!$B$28*'[2]составляющая '!$C$28)+'[2]составляющая '!$D$28+'[2]составляющая '!$E$28)*1000+[2]ставка!B136</f>
        <v>4636.2081897299995</v>
      </c>
      <c r="C214" s="38">
        <f>(([2]ставка!C136/1000*'[2]составляющая '!$B$28*'[2]составляющая '!$C$28)+'[2]составляющая '!$D$28+'[2]составляющая '!$E$28)*1000+[2]ставка!C136</f>
        <v>4510.540481475</v>
      </c>
      <c r="D214" s="38">
        <f>(([2]ставка!D136/1000*'[2]составляющая '!$B$28*'[2]составляющая '!$C$28)+'[2]составляющая '!$D$28+'[2]составляющая '!$E$28)*1000+[2]ставка!D136</f>
        <v>4481.8473528699997</v>
      </c>
      <c r="E214" s="38">
        <f>(([2]ставка!E136/1000*'[2]составляющая '!$B$28*'[2]составляющая '!$C$28)+'[2]составляющая '!$D$28+'[2]составляющая '!$E$28)*1000+[2]ставка!E136</f>
        <v>4430.9961106700002</v>
      </c>
      <c r="F214" s="38">
        <f>(([2]ставка!F136/1000*'[2]составляющая '!$B$28*'[2]составляющая '!$C$28)+'[2]составляющая '!$D$28+'[2]составляющая '!$E$28)*1000+[2]ставка!F136</f>
        <v>4265.2567830449998</v>
      </c>
      <c r="G214" s="38">
        <f>(([2]ставка!G136/1000*'[2]составляющая '!$B$28*'[2]составляющая '!$C$28)+'[2]составляющая '!$D$28+'[2]составляющая '!$E$28)*1000+[2]ставка!G136</f>
        <v>4256.8095932249998</v>
      </c>
      <c r="H214" s="38">
        <f>(([2]ставка!H136/1000*'[2]составляющая '!$B$28*'[2]составляющая '!$C$28)+'[2]составляющая '!$D$28+'[2]составляющая '!$E$28)*1000+[2]ставка!H136</f>
        <v>4652.4196497949997</v>
      </c>
      <c r="I214" s="38">
        <f>(([2]ставка!I136/1000*'[2]составляющая '!$B$28*'[2]составляющая '!$C$28)+'[2]составляющая '!$D$28+'[2]составляющая '!$E$28)*1000+[2]ставка!I136</f>
        <v>4953.7447791949999</v>
      </c>
      <c r="J214" s="38">
        <f>(([2]ставка!J136/1000*'[2]составляющая '!$B$28*'[2]составляющая '!$C$28)+'[2]составляющая '!$D$28+'[2]составляющая '!$E$28)*1000+[2]ставка!J136</f>
        <v>5199.1125292649995</v>
      </c>
      <c r="K214" s="38">
        <f>(([2]ставка!K136/1000*'[2]составляющая '!$B$28*'[2]составляющая '!$C$28)+'[2]составляющая '!$D$28+'[2]составляющая '!$E$28)*1000+[2]ставка!K136</f>
        <v>5335.4022635250003</v>
      </c>
      <c r="L214" s="38">
        <f>(([2]ставка!L136/1000*'[2]составляющая '!$B$28*'[2]составляющая '!$C$28)+'[2]составляющая '!$D$28+'[2]составляющая '!$E$28)*1000+[2]ставка!L136</f>
        <v>5330.81094269</v>
      </c>
      <c r="M214" s="38">
        <f>(([2]ставка!M136/1000*'[2]составляющая '!$B$28*'[2]составляющая '!$C$28)+'[2]составляющая '!$D$28+'[2]составляющая '!$E$28)*1000+[2]ставка!M136</f>
        <v>5328.0897708449993</v>
      </c>
      <c r="N214" s="38">
        <f>(([2]ставка!N136/1000*'[2]составляющая '!$B$28*'[2]составляющая '!$C$28)+'[2]составляющая '!$D$28+'[2]составляющая '!$E$28)*1000+[2]ставка!N136</f>
        <v>5290.02488438</v>
      </c>
      <c r="O214" s="38">
        <f>(([2]ставка!O136/1000*'[2]составляющая '!$B$28*'[2]составляющая '!$C$28)+'[2]составляющая '!$D$28+'[2]составляющая '!$E$28)*1000+[2]ставка!O136</f>
        <v>5326.8500091550004</v>
      </c>
      <c r="P214" s="38">
        <f>(([2]ставка!P136/1000*'[2]составляющая '!$B$28*'[2]составляющая '!$C$28)+'[2]составляющая '!$D$28+'[2]составляющая '!$E$28)*1000+[2]ставка!P136</f>
        <v>5327.0706447100001</v>
      </c>
      <c r="Q214" s="38">
        <f>(([2]ставка!Q136/1000*'[2]составляющая '!$B$28*'[2]составляющая '!$C$28)+'[2]составляющая '!$D$28+'[2]составляющая '!$E$28)*1000+[2]ставка!Q136</f>
        <v>5298.4825806549998</v>
      </c>
      <c r="R214" s="38">
        <f>(([2]ставка!R136/1000*'[2]составляющая '!$B$28*'[2]составляющая '!$C$28)+'[2]составляющая '!$D$28+'[2]составляющая '!$E$28)*1000+[2]ставка!R136</f>
        <v>5266.1647250749993</v>
      </c>
      <c r="S214" s="38">
        <f>(([2]ставка!S136/1000*'[2]составляющая '!$B$28*'[2]составляющая '!$C$28)+'[2]составляющая '!$D$28+'[2]составляющая '!$E$28)*1000+[2]ставка!S136</f>
        <v>5147.651912674999</v>
      </c>
      <c r="T214" s="38">
        <f>(([2]ставка!T136/1000*'[2]составляющая '!$B$28*'[2]составляющая '!$C$28)+'[2]составляющая '!$D$28+'[2]составляющая '!$E$28)*1000+[2]ставка!T136</f>
        <v>5058.0843838000001</v>
      </c>
      <c r="U214" s="38">
        <f>(([2]ставка!U136/1000*'[2]составляющая '!$B$28*'[2]составляющая '!$C$28)+'[2]составляющая '!$D$28+'[2]составляющая '!$E$28)*1000+[2]ставка!U136</f>
        <v>5108.546887165</v>
      </c>
      <c r="V214" s="38">
        <f>(([2]ставка!V136/1000*'[2]составляющая '!$B$28*'[2]составляющая '!$C$28)+'[2]составляющая '!$D$28+'[2]составляющая '!$E$28)*1000+[2]ставка!V136</f>
        <v>5279.3713390100002</v>
      </c>
      <c r="W214" s="38">
        <f>(([2]ставка!W136/1000*'[2]составляющая '!$B$28*'[2]составляющая '!$C$28)+'[2]составляющая '!$D$28+'[2]составляющая '!$E$28)*1000+[2]ставка!W136</f>
        <v>5291.2856589799994</v>
      </c>
      <c r="X214" s="38">
        <f>(([2]ставка!X136/1000*'[2]составляющая '!$B$28*'[2]составляющая '!$C$28)+'[2]составляющая '!$D$28+'[2]составляющая '!$E$28)*1000+[2]ставка!X136</f>
        <v>5100.71957819</v>
      </c>
      <c r="Y214" s="38">
        <f>(([2]ставка!Y136/1000*'[2]составляющая '!$B$28*'[2]составляющая '!$C$28)+'[2]составляющая '!$D$28+'[2]составляющая '!$E$28)*1000+[2]ставка!Y136</f>
        <v>4848.259970995</v>
      </c>
    </row>
    <row r="215" spans="1:25" s="7" customFormat="1" ht="15.75" hidden="1" outlineLevel="1" x14ac:dyDescent="0.25">
      <c r="A215" s="37">
        <v>28</v>
      </c>
      <c r="B215" s="38">
        <f>(([2]ставка!B137/1000*'[2]составляющая '!$B$28*'[2]составляющая '!$C$28)+'[2]составляющая '!$D$28+'[2]составляющая '!$E$28)*1000+[2]ставка!B137</f>
        <v>4665.9939896549995</v>
      </c>
      <c r="C215" s="38">
        <f>(([2]ставка!C137/1000*'[2]составляющая '!$B$28*'[2]составляющая '!$C$28)+'[2]составляющая '!$D$28+'[2]составляющая '!$E$28)*1000+[2]ставка!C137</f>
        <v>4507.1679094199999</v>
      </c>
      <c r="D215" s="38">
        <f>(([2]ставка!D137/1000*'[2]составляющая '!$B$28*'[2]составляющая '!$C$28)+'[2]составляющая '!$D$28+'[2]составляющая '!$E$28)*1000+[2]ставка!D137</f>
        <v>4506.8737286800006</v>
      </c>
      <c r="E215" s="38">
        <f>(([2]ставка!E137/1000*'[2]составляющая '!$B$28*'[2]составляющая '!$C$28)+'[2]составляющая '!$D$28+'[2]составляющая '!$E$28)*1000+[2]ставка!E137</f>
        <v>4460.3931717599999</v>
      </c>
      <c r="F215" s="38">
        <f>(([2]ставка!F137/1000*'[2]составляющая '!$B$28*'[2]составляющая '!$C$28)+'[2]составляющая '!$D$28+'[2]составляющая '!$E$28)*1000+[2]ставка!F137</f>
        <v>4314.0802794299998</v>
      </c>
      <c r="G215" s="38">
        <f>(([2]ставка!G137/1000*'[2]составляющая '!$B$28*'[2]составляющая '!$C$28)+'[2]составляющая '!$D$28+'[2]составляющая '!$E$28)*1000+[2]ставка!G137</f>
        <v>4246.6708641499999</v>
      </c>
      <c r="H215" s="38">
        <f>(([2]ставка!H137/1000*'[2]составляющая '!$B$28*'[2]составляющая '!$C$28)+'[2]составляющая '!$D$28+'[2]составляющая '!$E$28)*1000+[2]ставка!H137</f>
        <v>4405.8331509449999</v>
      </c>
      <c r="I215" s="38">
        <f>(([2]ставка!I137/1000*'[2]составляющая '!$B$28*'[2]составляющая '!$C$28)+'[2]составляющая '!$D$28+'[2]составляющая '!$E$28)*1000+[2]ставка!I137</f>
        <v>4654.8361344449995</v>
      </c>
      <c r="J215" s="38">
        <f>(([2]ставка!J137/1000*'[2]составляющая '!$B$28*'[2]составляющая '!$C$28)+'[2]составляющая '!$D$28+'[2]составляющая '!$E$28)*1000+[2]ставка!J137</f>
        <v>4732.1951626099999</v>
      </c>
      <c r="K215" s="38">
        <f>(([2]ставка!K137/1000*'[2]составляющая '!$B$28*'[2]составляющая '!$C$28)+'[2]составляющая '!$D$28+'[2]составляющая '!$E$28)*1000+[2]ставка!K137</f>
        <v>4836.744896315</v>
      </c>
      <c r="L215" s="38">
        <f>(([2]ставка!L137/1000*'[2]составляющая '!$B$28*'[2]составляющая '!$C$28)+'[2]составляющая '!$D$28+'[2]составляющая '!$E$28)*1000+[2]ставка!L137</f>
        <v>4900.3404684300003</v>
      </c>
      <c r="M215" s="38">
        <f>(([2]ставка!M137/1000*'[2]составляющая '!$B$28*'[2]составляющая '!$C$28)+'[2]составляющая '!$D$28+'[2]составляющая '!$E$28)*1000+[2]ставка!M137</f>
        <v>4956.4029123099999</v>
      </c>
      <c r="N215" s="38">
        <f>(([2]ставка!N137/1000*'[2]составляющая '!$B$28*'[2]составляющая '!$C$28)+'[2]составляющая '!$D$28+'[2]составляющая '!$E$28)*1000+[2]ставка!N137</f>
        <v>4953.3665468149993</v>
      </c>
      <c r="O215" s="38">
        <f>(([2]ставка!O137/1000*'[2]составляющая '!$B$28*'[2]составляющая '!$C$28)+'[2]составляющая '!$D$28+'[2]составляющая '!$E$28)*1000+[2]ставка!O137</f>
        <v>4964.0411050949997</v>
      </c>
      <c r="P215" s="38">
        <f>(([2]ставка!P137/1000*'[2]составляющая '!$B$28*'[2]составляющая '!$C$28)+'[2]составляющая '!$D$28+'[2]составляющая '!$E$28)*1000+[2]ставка!P137</f>
        <v>4960.0171328299994</v>
      </c>
      <c r="Q215" s="38">
        <f>(([2]ставка!Q137/1000*'[2]составляющая '!$B$28*'[2]составляющая '!$C$28)+'[2]составляющая '!$D$28+'[2]составляющая '!$E$28)*1000+[2]ставка!Q137</f>
        <v>4882.3639239249997</v>
      </c>
      <c r="R215" s="38">
        <f>(([2]ставка!R137/1000*'[2]составляющая '!$B$28*'[2]составляющая '!$C$28)+'[2]составляющая '!$D$28+'[2]составляющая '!$E$28)*1000+[2]ставка!R137</f>
        <v>4860.18479742</v>
      </c>
      <c r="S215" s="38">
        <f>(([2]ставка!S137/1000*'[2]составляющая '!$B$28*'[2]составляющая '!$C$28)+'[2]составляющая '!$D$28+'[2]составляющая '!$E$28)*1000+[2]ставка!S137</f>
        <v>4761.3400687800004</v>
      </c>
      <c r="T215" s="38">
        <f>(([2]ставка!T137/1000*'[2]составляющая '!$B$28*'[2]составляющая '!$C$28)+'[2]составляющая '!$D$28+'[2]составляющая '!$E$28)*1000+[2]ставка!T137</f>
        <v>4806.8225124749997</v>
      </c>
      <c r="U215" s="38">
        <f>(([2]ставка!U137/1000*'[2]составляющая '!$B$28*'[2]составляющая '!$C$28)+'[2]составляющая '!$D$28+'[2]составляющая '!$E$28)*1000+[2]ставка!U137</f>
        <v>4854.248650345</v>
      </c>
      <c r="V215" s="38">
        <f>(([2]ставка!V137/1000*'[2]составляющая '!$B$28*'[2]составляющая '!$C$28)+'[2]составляющая '!$D$28+'[2]составляющая '!$E$28)*1000+[2]ставка!V137</f>
        <v>5171.5225784349996</v>
      </c>
      <c r="W215" s="38">
        <f>(([2]ставка!W137/1000*'[2]составляющая '!$B$28*'[2]составляющая '!$C$28)+'[2]составляющая '!$D$28+'[2]составляющая '!$E$28)*1000+[2]ставка!W137</f>
        <v>5213.3067499700001</v>
      </c>
      <c r="X215" s="38">
        <f>(([2]ставка!X137/1000*'[2]составляющая '!$B$28*'[2]составляющая '!$C$28)+'[2]составляющая '!$D$28+'[2]составляющая '!$E$28)*1000+[2]ставка!X137</f>
        <v>5137.5972352399995</v>
      </c>
      <c r="Y215" s="38">
        <f>(([2]ставка!Y137/1000*'[2]составляющая '!$B$28*'[2]составляющая '!$C$28)+'[2]составляющая '!$D$28+'[2]составляющая '!$E$28)*1000+[2]ставка!Y137</f>
        <v>4782.2689271399995</v>
      </c>
    </row>
    <row r="216" spans="1:25" s="7" customFormat="1" ht="14.45" hidden="1" customHeight="1" outlineLevel="1" x14ac:dyDescent="0.25">
      <c r="A216" s="37">
        <v>29</v>
      </c>
      <c r="B216" s="38">
        <f>(([2]ставка!B138/1000*'[2]составляющая '!$B$28*'[2]составляющая '!$C$28)+'[2]составляющая '!$D$28+'[2]составляющая '!$E$28)*1000+[2]ставка!B138</f>
        <v>4628.2442968400001</v>
      </c>
      <c r="C216" s="38">
        <f>(([2]ставка!C138/1000*'[2]составляющая '!$B$28*'[2]составляющая '!$C$28)+'[2]составляющая '!$D$28+'[2]составляющая '!$E$28)*1000+[2]ставка!C138</f>
        <v>4542.9003628749997</v>
      </c>
      <c r="D216" s="38">
        <f>(([2]ставка!D138/1000*'[2]составляющая '!$B$28*'[2]составляющая '!$C$28)+'[2]составляющая '!$D$28+'[2]составляющая '!$E$28)*1000+[2]ставка!D138</f>
        <v>4443.8455051350002</v>
      </c>
      <c r="E216" s="38">
        <f>(([2]ставка!E138/1000*'[2]составляющая '!$B$28*'[2]составляющая '!$C$28)+'[2]составляющая '!$D$28+'[2]составляющая '!$E$28)*1000+[2]ставка!E138</f>
        <v>4184.7037925599998</v>
      </c>
      <c r="F216" s="38">
        <f>(([2]ставка!F138/1000*'[2]составляющая '!$B$28*'[2]составляющая '!$C$28)+'[2]составляющая '!$D$28+'[2]составляющая '!$E$28)*1000+[2]ставка!F138</f>
        <v>4058.7629164749997</v>
      </c>
      <c r="G216" s="38">
        <f>(([2]ставка!G138/1000*'[2]составляющая '!$B$28*'[2]составляющая '!$C$28)+'[2]составляющая '!$D$28+'[2]составляющая '!$E$28)*1000+[2]ставка!G138</f>
        <v>3693.1592953849995</v>
      </c>
      <c r="H216" s="38">
        <f>(([2]ставка!H138/1000*'[2]составляющая '!$B$28*'[2]составляющая '!$C$28)+'[2]составляющая '!$D$28+'[2]составляющая '!$E$28)*1000+[2]ставка!H138</f>
        <v>3693.1908147499998</v>
      </c>
      <c r="I216" s="38">
        <f>(([2]ставка!I138/1000*'[2]составляющая '!$B$28*'[2]составляющая '!$C$28)+'[2]составляющая '!$D$28+'[2]составляющая '!$E$28)*1000+[2]ставка!I138</f>
        <v>4407.7453257549996</v>
      </c>
      <c r="J216" s="38">
        <f>(([2]ставка!J138/1000*'[2]составляющая '!$B$28*'[2]составляющая '!$C$28)+'[2]составляющая '!$D$28+'[2]составляющая '!$E$28)*1000+[2]ставка!J138</f>
        <v>4526.4472543450001</v>
      </c>
      <c r="K216" s="38">
        <f>(([2]ставка!K138/1000*'[2]составляющая '!$B$28*'[2]составляющая '!$C$28)+'[2]составляющая '!$D$28+'[2]составляющая '!$E$28)*1000+[2]ставка!K138</f>
        <v>4743.6997308350001</v>
      </c>
      <c r="L216" s="38">
        <f>(([2]ставка!L138/1000*'[2]составляющая '!$B$28*'[2]составляющая '!$C$28)+'[2]составляющая '!$D$28+'[2]составляющая '!$E$28)*1000+[2]ставка!L138</f>
        <v>4941.3261493849996</v>
      </c>
      <c r="M216" s="38">
        <f>(([2]ставка!M138/1000*'[2]составляющая '!$B$28*'[2]составляющая '!$C$28)+'[2]составляющая '!$D$28+'[2]составляющая '!$E$28)*1000+[2]ставка!M138</f>
        <v>4958.3150871200005</v>
      </c>
      <c r="N216" s="38">
        <f>(([2]ставка!N138/1000*'[2]составляющая '!$B$28*'[2]составляющая '!$C$28)+'[2]составляющая '!$D$28+'[2]составляющая '!$E$28)*1000+[2]ставка!N138</f>
        <v>4928.8865066649996</v>
      </c>
      <c r="O216" s="38">
        <f>(([2]ставка!O138/1000*'[2]составляющая '!$B$28*'[2]составляющая '!$C$28)+'[2]составляющая '!$D$28+'[2]составляющая '!$E$28)*1000+[2]ставка!O138</f>
        <v>4834.4124633049996</v>
      </c>
      <c r="P216" s="38">
        <f>(([2]ставка!P138/1000*'[2]составляющая '!$B$28*'[2]составляющая '!$C$28)+'[2]составляющая '!$D$28+'[2]составляющая '!$E$28)*1000+[2]ставка!P138</f>
        <v>4744.0149244849999</v>
      </c>
      <c r="Q216" s="38">
        <f>(([2]ставка!Q138/1000*'[2]составляющая '!$B$28*'[2]составляющая '!$C$28)+'[2]составляющая '!$D$28+'[2]составляющая '!$E$28)*1000+[2]ставка!Q138</f>
        <v>4775.2506152000005</v>
      </c>
      <c r="R216" s="38">
        <f>(([2]ставка!R138/1000*'[2]составляющая '!$B$28*'[2]составляющая '!$C$28)+'[2]составляющая '!$D$28+'[2]составляющая '!$E$28)*1000+[2]ставка!R138</f>
        <v>4708.8498196</v>
      </c>
      <c r="S216" s="38">
        <f>(([2]ставка!S138/1000*'[2]составляющая '!$B$28*'[2]составляющая '!$C$28)+'[2]составляющая '!$D$28+'[2]составляющая '!$E$28)*1000+[2]ставка!S138</f>
        <v>4663.2518049</v>
      </c>
      <c r="T216" s="38">
        <f>(([2]ставка!T138/1000*'[2]составляющая '!$B$28*'[2]составляющая '!$C$28)+'[2]составляющая '!$D$28+'[2]составляющая '!$E$28)*1000+[2]ставка!T138</f>
        <v>4847.6085707849998</v>
      </c>
      <c r="U216" s="38">
        <f>(([2]ставка!U138/1000*'[2]составляющая '!$B$28*'[2]составляющая '!$C$28)+'[2]составляющая '!$D$28+'[2]составляющая '!$E$28)*1000+[2]ставка!U138</f>
        <v>4936.2515316199997</v>
      </c>
      <c r="V216" s="38">
        <f>(([2]ставка!V138/1000*'[2]составляющая '!$B$28*'[2]составляющая '!$C$28)+'[2]составляющая '!$D$28+'[2]составляющая '!$E$28)*1000+[2]ставка!V138</f>
        <v>5165.6494700900002</v>
      </c>
      <c r="W216" s="38">
        <f>(([2]ставка!W138/1000*'[2]составляющая '!$B$28*'[2]составляющая '!$C$28)+'[2]составляющая '!$D$28+'[2]составляющая '!$E$28)*1000+[2]ставка!W138</f>
        <v>5163.8318533749998</v>
      </c>
      <c r="X216" s="38">
        <f>(([2]ставка!X138/1000*'[2]составляющая '!$B$28*'[2]составляющая '!$C$28)+'[2]составляющая '!$D$28+'[2]составляющая '!$E$28)*1000+[2]ставка!X138</f>
        <v>5029.3597358299994</v>
      </c>
      <c r="Y216" s="38">
        <f>(([2]ставка!Y138/1000*'[2]составляющая '!$B$28*'[2]составляющая '!$C$28)+'[2]составляющая '!$D$28+'[2]составляющая '!$E$28)*1000+[2]ставка!Y138</f>
        <v>4700.3395910500003</v>
      </c>
    </row>
    <row r="217" spans="1:25" s="7" customFormat="1" ht="15.75" collapsed="1" x14ac:dyDescent="0.25">
      <c r="A217" s="37">
        <v>30</v>
      </c>
      <c r="B217" s="38">
        <f>(([2]ставка!B139/1000*'[2]составляющая '!$B$28*'[2]составляющая '!$C$28)+'[2]составляющая '!$D$28+'[2]составляющая '!$E$28)*1000+[2]ставка!B139</f>
        <v>4506.3484059299999</v>
      </c>
      <c r="C217" s="38">
        <f>(([2]ставка!C139/1000*'[2]составляющая '!$B$28*'[2]составляющая '!$C$28)+'[2]составляющая '!$D$28+'[2]составляющая '!$E$28)*1000+[2]ставка!C139</f>
        <v>4418.3148194849991</v>
      </c>
      <c r="D217" s="38">
        <f>(([2]ставка!D139/1000*'[2]составляющая '!$B$28*'[2]составляющая '!$C$28)+'[2]составляющая '!$D$28+'[2]составляющая '!$E$28)*1000+[2]ставка!D139</f>
        <v>4223.9033761649998</v>
      </c>
      <c r="E217" s="38">
        <f>(([2]ставка!E139/1000*'[2]составляющая '!$B$28*'[2]составляющая '!$C$28)+'[2]составляющая '!$D$28+'[2]составляющая '!$E$28)*1000+[2]ставка!E139</f>
        <v>3999.0652391649996</v>
      </c>
      <c r="F217" s="38">
        <f>(([2]ставка!F139/1000*'[2]составляющая '!$B$28*'[2]составляющая '!$C$28)+'[2]составляющая '!$D$28+'[2]составляющая '!$E$28)*1000+[2]ставка!F139</f>
        <v>4110.4021427999996</v>
      </c>
      <c r="G217" s="38">
        <f>(([2]ставка!G139/1000*'[2]составляющая '!$B$28*'[2]составляющая '!$C$28)+'[2]составляющая '!$D$28+'[2]составляющая '!$E$28)*1000+[2]ставка!G139</f>
        <v>4175.993941365</v>
      </c>
      <c r="H217" s="38">
        <f>(([2]ставка!H139/1000*'[2]составляющая '!$B$28*'[2]составляющая '!$C$28)+'[2]составляющая '!$D$28+'[2]составляющая '!$E$28)*1000+[2]ставка!H139</f>
        <v>3872.3678983199998</v>
      </c>
      <c r="I217" s="38">
        <f>(([2]ставка!I139/1000*'[2]составляющая '!$B$28*'[2]составляющая '!$C$28)+'[2]составляющая '!$D$28+'[2]составляющая '!$E$28)*1000+[2]ставка!I139</f>
        <v>4776.3327800649995</v>
      </c>
      <c r="J217" s="38">
        <f>(([2]ставка!J139/1000*'[2]составляющая '!$B$28*'[2]составляющая '!$C$28)+'[2]составляющая '!$D$28+'[2]составляющая '!$E$28)*1000+[2]ставка!J139</f>
        <v>4940.9058911849997</v>
      </c>
      <c r="K217" s="38">
        <f>(([2]ставка!K139/1000*'[2]составляющая '!$B$28*'[2]составляющая '!$C$28)+'[2]составляющая '!$D$28+'[2]составляющая '!$E$28)*1000+[2]ставка!K139</f>
        <v>5091.7155462549999</v>
      </c>
      <c r="L217" s="38">
        <f>(([2]ставка!L139/1000*'[2]составляющая '!$B$28*'[2]составляющая '!$C$28)+'[2]составляющая '!$D$28+'[2]составляющая '!$E$28)*1000+[2]ставка!L139</f>
        <v>5091.3688332399997</v>
      </c>
      <c r="M217" s="38">
        <f>(([2]ставка!M139/1000*'[2]составляющая '!$B$28*'[2]составляющая '!$C$28)+'[2]составляющая '!$D$28+'[2]составляющая '!$E$28)*1000+[2]ставка!M139</f>
        <v>5082.7115143199999</v>
      </c>
      <c r="N217" s="38">
        <f>(([2]ставка!N139/1000*'[2]составляющая '!$B$28*'[2]составляющая '!$C$28)+'[2]составляющая '!$D$28+'[2]составляющая '!$E$28)*1000+[2]ставка!N139</f>
        <v>5115.9749508499999</v>
      </c>
      <c r="O217" s="38">
        <f>(([2]ставка!O139/1000*'[2]составляющая '!$B$28*'[2]составляющая '!$C$28)+'[2]составляющая '!$D$28+'[2]составляющая '!$E$28)*1000+[2]ставка!O139</f>
        <v>5165.71250882</v>
      </c>
      <c r="P217" s="38">
        <f>(([2]ставка!P139/1000*'[2]составляющая '!$B$28*'[2]составляющая '!$C$28)+'[2]составляющая '!$D$28+'[2]составляющая '!$E$28)*1000+[2]ставка!P139</f>
        <v>5165.8911185549996</v>
      </c>
      <c r="Q217" s="38">
        <f>(([2]ставка!Q139/1000*'[2]составляющая '!$B$28*'[2]составляющая '!$C$28)+'[2]составляющая '!$D$28+'[2]составляющая '!$E$28)*1000+[2]ставка!Q139</f>
        <v>5161.9511979299996</v>
      </c>
      <c r="R217" s="38">
        <f>(([2]ставка!R139/1000*'[2]составляющая '!$B$28*'[2]составляющая '!$C$28)+'[2]составляющая '!$D$28+'[2]составляющая '!$E$28)*1000+[2]ставка!R139</f>
        <v>5160.6063716899998</v>
      </c>
      <c r="S217" s="38">
        <f>(([2]ставка!S139/1000*'[2]составляющая '!$B$28*'[2]составляющая '!$C$28)+'[2]составляющая '!$D$28+'[2]составляющая '!$E$28)*1000+[2]ставка!S139</f>
        <v>4967.5187416999997</v>
      </c>
      <c r="T217" s="38">
        <f>(([2]ставка!T139/1000*'[2]составляющая '!$B$28*'[2]составляющая '!$C$28)+'[2]составляющая '!$D$28+'[2]составляющая '!$E$28)*1000+[2]ставка!T139</f>
        <v>4867.3291868199994</v>
      </c>
      <c r="U217" s="38">
        <f>(([2]ставка!U139/1000*'[2]составляющая '!$B$28*'[2]составляющая '!$C$28)+'[2]составляющая '!$D$28+'[2]составляющая '!$E$28)*1000+[2]ставка!U139</f>
        <v>4945.5392378399993</v>
      </c>
      <c r="V217" s="38">
        <f>(([2]ставка!V139/1000*'[2]составляющая '!$B$28*'[2]составляющая '!$C$28)+'[2]составляющая '!$D$28+'[2]составляющая '!$E$28)*1000+[2]ставка!V139</f>
        <v>5089.5722294349998</v>
      </c>
      <c r="W217" s="38">
        <f>(([2]ставка!W139/1000*'[2]составляющая '!$B$28*'[2]составляющая '!$C$28)+'[2]составляющая '!$D$28+'[2]составляющая '!$E$28)*1000+[2]ставка!W139</f>
        <v>5181.3040880400004</v>
      </c>
      <c r="X217" s="38">
        <f>(([2]ставка!X139/1000*'[2]составляющая '!$B$28*'[2]составляющая '!$C$28)+'[2]составляющая '!$D$28+'[2]составляющая '!$E$28)*1000+[2]ставка!X139</f>
        <v>5070.62909107</v>
      </c>
      <c r="Y217" s="38">
        <f>(([2]ставка!Y139/1000*'[2]составляющая '!$B$28*'[2]составляющая '!$C$28)+'[2]составляющая '!$D$28+'[2]составляющая '!$E$28)*1000+[2]ставка!Y139</f>
        <v>4672.5290046649998</v>
      </c>
    </row>
    <row r="218" spans="1:25" s="7" customFormat="1" ht="15.75" x14ac:dyDescent="0.25">
      <c r="A218" s="37">
        <v>31</v>
      </c>
      <c r="B218" s="38">
        <f>(([2]ставка!B140/1000*'[2]составляющая '!$B$28*'[2]составляющая '!$C$28)+'[2]составляющая '!$D$28+'[2]составляющая '!$E$28)*1000+[2]ставка!B140</f>
        <v>4367.6631999299998</v>
      </c>
      <c r="C218" s="38">
        <f>(([2]ставка!C140/1000*'[2]составляющая '!$B$28*'[2]составляющая '!$C$28)+'[2]составляющая '!$D$28+'[2]составляющая '!$E$28)*1000+[2]ставка!C140</f>
        <v>4062.3981499049996</v>
      </c>
      <c r="D218" s="38">
        <f>(([2]ставка!D140/1000*'[2]составляющая '!$B$28*'[2]составляющая '!$C$28)+'[2]составляющая '!$D$28+'[2]составляющая '!$E$28)*1000+[2]ставка!D140</f>
        <v>3695.8174284999996</v>
      </c>
      <c r="E218" s="38">
        <f>(([2]ставка!E140/1000*'[2]составляющая '!$B$28*'[2]составляющая '!$C$28)+'[2]составляющая '!$D$28+'[2]составляющая '!$E$28)*1000+[2]ставка!E140</f>
        <v>3696.1431286049997</v>
      </c>
      <c r="F218" s="38">
        <f>(([2]ставка!F140/1000*'[2]составляющая '!$B$28*'[2]составляющая '!$C$28)+'[2]составляющая '!$D$28+'[2]составляющая '!$E$28)*1000+[2]ставка!F140</f>
        <v>3692.9806856499999</v>
      </c>
      <c r="G218" s="38">
        <f>(([2]ставка!G140/1000*'[2]составляющая '!$B$28*'[2]составляющая '!$C$28)+'[2]составляющая '!$D$28+'[2]составляющая '!$E$28)*1000+[2]ставка!G140</f>
        <v>4166.5066124999994</v>
      </c>
      <c r="H218" s="38">
        <f>(([2]ставка!H140/1000*'[2]составляющая '!$B$28*'[2]составляющая '!$C$28)+'[2]составляющая '!$D$28+'[2]составляющая '!$E$28)*1000+[2]ставка!H140</f>
        <v>4335.6605380000001</v>
      </c>
      <c r="I218" s="38">
        <f>(([2]ставка!I140/1000*'[2]составляющая '!$B$28*'[2]составляющая '!$C$28)+'[2]составляющая '!$D$28+'[2]составляющая '!$E$28)*1000+[2]ставка!I140</f>
        <v>4783.4981823749995</v>
      </c>
      <c r="J218" s="38">
        <f>(([2]ставка!J140/1000*'[2]составляющая '!$B$28*'[2]составляющая '!$C$28)+'[2]составляющая '!$D$28+'[2]составляющая '!$E$28)*1000+[2]ставка!J140</f>
        <v>4922.0783238249996</v>
      </c>
      <c r="K218" s="38">
        <f>(([2]ставка!K140/1000*'[2]составляющая '!$B$28*'[2]составляющая '!$C$28)+'[2]составляющая '!$D$28+'[2]составляющая '!$E$28)*1000+[2]ставка!K140</f>
        <v>5011.3936977800004</v>
      </c>
      <c r="L218" s="38">
        <f>(([2]ставка!L140/1000*'[2]составляющая '!$B$28*'[2]составляющая '!$C$28)+'[2]составляющая '!$D$28+'[2]составляющая '!$E$28)*1000+[2]ставка!L140</f>
        <v>5070.0197166799999</v>
      </c>
      <c r="M218" s="38">
        <f>(([2]ставка!M140/1000*'[2]составляющая '!$B$28*'[2]составляющая '!$C$28)+'[2]составляющая '!$D$28+'[2]составляющая '!$E$28)*1000+[2]ставка!M140</f>
        <v>5073.2136789999995</v>
      </c>
      <c r="N218" s="38">
        <f>(([2]ставка!N140/1000*'[2]составляющая '!$B$28*'[2]составляющая '!$C$28)+'[2]составляющая '!$D$28+'[2]составляющая '!$E$28)*1000+[2]ставка!N140</f>
        <v>5079.6121100949995</v>
      </c>
      <c r="O218" s="38">
        <f>(([2]ставка!O140/1000*'[2]составляющая '!$B$28*'[2]составляющая '!$C$28)+'[2]составляющая '!$D$28+'[2]составляющая '!$E$28)*1000+[2]ставка!O140</f>
        <v>5124.2540373899992</v>
      </c>
      <c r="P218" s="38">
        <f>(([2]ставка!P140/1000*'[2]составляющая '!$B$28*'[2]составляющая '!$C$28)+'[2]составляющая '!$D$28+'[2]составляющая '!$E$28)*1000+[2]ставка!P140</f>
        <v>5149.4590229349997</v>
      </c>
      <c r="Q218" s="38">
        <f>(([2]ставка!Q140/1000*'[2]составляющая '!$B$28*'[2]составляющая '!$C$28)+'[2]составляющая '!$D$28+'[2]составляющая '!$E$28)*1000+[2]ставка!Q140</f>
        <v>5088.5005710249998</v>
      </c>
      <c r="R218" s="38">
        <f>(([2]ставка!R140/1000*'[2]составляющая '!$B$28*'[2]составляющая '!$C$28)+'[2]составляющая '!$D$28+'[2]составляющая '!$E$28)*1000+[2]ставка!R140</f>
        <v>5095.7079991549999</v>
      </c>
      <c r="S218" s="38">
        <f>(([2]ставка!S140/1000*'[2]составляющая '!$B$28*'[2]составляющая '!$C$28)+'[2]составляющая '!$D$28+'[2]составляющая '!$E$28)*1000+[2]ставка!S140</f>
        <v>5019.9984844249993</v>
      </c>
      <c r="T218" s="38">
        <f>(([2]ставка!T140/1000*'[2]составляющая '!$B$28*'[2]составляющая '!$C$28)+'[2]составляющая '!$D$28+'[2]составляющая '!$E$28)*1000+[2]ставка!T140</f>
        <v>4896.211431615</v>
      </c>
      <c r="U218" s="38">
        <f>(([2]ставка!U140/1000*'[2]составляющая '!$B$28*'[2]составляющая '!$C$28)+'[2]составляющая '!$D$28+'[2]составляющая '!$E$28)*1000+[2]ставка!U140</f>
        <v>4951.0025944399995</v>
      </c>
      <c r="V218" s="38">
        <f>(([2]ставка!V140/1000*'[2]составляющая '!$B$28*'[2]составляющая '!$C$28)+'[2]составляющая '!$D$28+'[2]составляющая '!$E$28)*1000+[2]ставка!V140</f>
        <v>5058.7357840099994</v>
      </c>
      <c r="W218" s="38">
        <f>(([2]ставка!W140/1000*'[2]составляющая '!$B$28*'[2]составляющая '!$C$28)+'[2]составляющая '!$D$28+'[2]составляющая '!$E$28)*1000+[2]ставка!W140</f>
        <v>5189.1839292900004</v>
      </c>
      <c r="X218" s="38">
        <f>(([2]ставка!X140/1000*'[2]составляющая '!$B$28*'[2]составляющая '!$C$28)+'[2]составляющая '!$D$28+'[2]составляющая '!$E$28)*1000+[2]ставка!X140</f>
        <v>5200.3312780449996</v>
      </c>
      <c r="Y218" s="38">
        <f>(([2]ставка!Y140/1000*'[2]составляющая '!$B$28*'[2]составляющая '!$C$28)+'[2]составляющая '!$D$28+'[2]составляющая '!$E$28)*1000+[2]ставка!Y140</f>
        <v>4769.4195326749996</v>
      </c>
    </row>
    <row r="219" spans="1:25" s="7" customFormat="1" ht="15.75" x14ac:dyDescent="0.25">
      <c r="A219" s="8" t="s">
        <v>94</v>
      </c>
    </row>
    <row r="220" spans="1:25" s="7" customFormat="1" ht="10.5" customHeight="1" x14ac:dyDescent="0.25">
      <c r="A220" s="8"/>
    </row>
    <row r="221" spans="1:25" s="7" customFormat="1" ht="15.75" x14ac:dyDescent="0.25">
      <c r="A221" s="8" t="s">
        <v>95</v>
      </c>
      <c r="O221" s="80">
        <f>'[2]Расчет предельн ур.'!F218*1000</f>
        <v>530471.6</v>
      </c>
      <c r="P221" s="80"/>
    </row>
    <row r="222" spans="1:25" s="7" customFormat="1" ht="10.5" customHeight="1" x14ac:dyDescent="0.25">
      <c r="A222" s="8"/>
    </row>
    <row r="223" spans="1:25" s="7" customFormat="1" ht="15.75" hidden="1" x14ac:dyDescent="0.25">
      <c r="A223" s="8"/>
    </row>
    <row r="224" spans="1:25" s="10" customFormat="1" ht="18.75" x14ac:dyDescent="0.3">
      <c r="A224" s="9" t="s">
        <v>96</v>
      </c>
    </row>
    <row r="225" spans="1:25" s="7" customFormat="1" ht="15.75" x14ac:dyDescent="0.25">
      <c r="A225" s="11" t="s">
        <v>97</v>
      </c>
    </row>
    <row r="226" spans="1:25" s="7" customFormat="1" ht="15.75" x14ac:dyDescent="0.25">
      <c r="A226" s="11" t="s">
        <v>98</v>
      </c>
    </row>
    <row r="227" spans="1:25" s="7" customFormat="1" ht="15.75" x14ac:dyDescent="0.25">
      <c r="A227" s="8" t="s">
        <v>64</v>
      </c>
    </row>
    <row r="228" spans="1:25" s="7" customFormat="1" ht="9" customHeight="1" x14ac:dyDescent="0.25">
      <c r="A228" s="8"/>
    </row>
    <row r="229" spans="1:25" s="7" customFormat="1" ht="15.75" x14ac:dyDescent="0.25">
      <c r="A229" s="72" t="s">
        <v>65</v>
      </c>
      <c r="B229" s="72" t="s">
        <v>66</v>
      </c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</row>
    <row r="230" spans="1:25" s="40" customFormat="1" ht="12.75" x14ac:dyDescent="0.2">
      <c r="A230" s="72"/>
      <c r="B230" s="39" t="s">
        <v>67</v>
      </c>
      <c r="C230" s="39" t="s">
        <v>68</v>
      </c>
      <c r="D230" s="39" t="s">
        <v>69</v>
      </c>
      <c r="E230" s="39" t="s">
        <v>70</v>
      </c>
      <c r="F230" s="39" t="s">
        <v>71</v>
      </c>
      <c r="G230" s="39" t="s">
        <v>72</v>
      </c>
      <c r="H230" s="39" t="s">
        <v>73</v>
      </c>
      <c r="I230" s="39" t="s">
        <v>74</v>
      </c>
      <c r="J230" s="39" t="s">
        <v>75</v>
      </c>
      <c r="K230" s="39" t="s">
        <v>76</v>
      </c>
      <c r="L230" s="39" t="s">
        <v>77</v>
      </c>
      <c r="M230" s="39" t="s">
        <v>78</v>
      </c>
      <c r="N230" s="39" t="s">
        <v>79</v>
      </c>
      <c r="O230" s="39" t="s">
        <v>80</v>
      </c>
      <c r="P230" s="39" t="s">
        <v>81</v>
      </c>
      <c r="Q230" s="39" t="s">
        <v>82</v>
      </c>
      <c r="R230" s="39" t="s">
        <v>83</v>
      </c>
      <c r="S230" s="39" t="s">
        <v>84</v>
      </c>
      <c r="T230" s="39" t="s">
        <v>85</v>
      </c>
      <c r="U230" s="39" t="s">
        <v>86</v>
      </c>
      <c r="V230" s="39" t="s">
        <v>87</v>
      </c>
      <c r="W230" s="39" t="s">
        <v>88</v>
      </c>
      <c r="X230" s="39" t="s">
        <v>89</v>
      </c>
      <c r="Y230" s="39" t="s">
        <v>90</v>
      </c>
    </row>
    <row r="231" spans="1:25" s="7" customFormat="1" ht="15.75" x14ac:dyDescent="0.25">
      <c r="A231" s="37">
        <v>1</v>
      </c>
      <c r="B231" s="38">
        <f>(([2]ставка!B110/1000*'[2]составляющая '!$B$68*'[2]составляющая '!$C$68)+'[2]составляющая '!$D$68+'[2]составляющая '!$E$68)*1000+[2]ставка!B110</f>
        <v>707.17243379499996</v>
      </c>
      <c r="C231" s="38">
        <f>(([2]ставка!C110/1000*'[2]составляющая '!$B$68*'[2]составляющая '!$C$68)+'[2]составляющая '!$D$68+'[2]составляющая '!$E$68)*1000+[2]ставка!C110</f>
        <v>1077.7666210100001</v>
      </c>
      <c r="D231" s="38">
        <f>(([2]ставка!D110/1000*'[2]составляющая '!$B$68*'[2]составляющая '!$C$68)+'[2]составляющая '!$D$68+'[2]составляющая '!$E$68)*1000+[2]ставка!D110</f>
        <v>947.92785012000002</v>
      </c>
      <c r="E231" s="38">
        <f>(([2]ставка!E110/1000*'[2]составляющая '!$B$68*'[2]составляющая '!$C$68)+'[2]составляющая '!$D$68+'[2]составляющая '!$E$68)*1000+[2]ставка!E110</f>
        <v>943.60969711500002</v>
      </c>
      <c r="F231" s="38">
        <f>(([2]ставка!F110/1000*'[2]составляющая '!$B$68*'[2]составляющая '!$C$68)+'[2]составляющая '!$D$68+'[2]составляющая '!$E$68)*1000+[2]ставка!F110</f>
        <v>910.86107688000004</v>
      </c>
      <c r="G231" s="38">
        <f>(([2]ставка!G110/1000*'[2]составляющая '!$B$68*'[2]составляющая '!$C$68)+'[2]составляющая '!$D$68+'[2]составляющая '!$E$68)*1000+[2]ставка!G110</f>
        <v>906.5954561499999</v>
      </c>
      <c r="H231" s="38">
        <f>(([2]ставка!H110/1000*'[2]составляющая '!$B$68*'[2]составляющая '!$C$68)+'[2]составляющая '!$D$68+'[2]составляющая '!$E$68)*1000+[2]ставка!H110</f>
        <v>944.50274579000006</v>
      </c>
      <c r="I231" s="38">
        <f>(([2]ставка!I110/1000*'[2]составляющая '!$B$68*'[2]составляющая '!$C$68)+'[2]составляющая '!$D$68+'[2]составляющая '!$E$68)*1000+[2]ставка!I110</f>
        <v>953.14955825499999</v>
      </c>
      <c r="J231" s="38">
        <f>(([2]ставка!J110/1000*'[2]составляющая '!$B$68*'[2]составляющая '!$C$68)+'[2]составляющая '!$D$68+'[2]составляющая '!$E$68)*1000+[2]ставка!J110</f>
        <v>1119.4772473599999</v>
      </c>
      <c r="K231" s="38">
        <f>(([2]ставка!K110/1000*'[2]составляющая '!$B$68*'[2]составляющая '!$C$68)+'[2]составляющая '!$D$68+'[2]составляющая '!$E$68)*1000+[2]ставка!K110</f>
        <v>1328.1879759349999</v>
      </c>
      <c r="L231" s="38">
        <f>(([2]ставка!L110/1000*'[2]составляющая '!$B$68*'[2]составляющая '!$C$68)+'[2]составляющая '!$D$68+'[2]составляющая '!$E$68)*1000+[2]ставка!L110</f>
        <v>1414.5930618550001</v>
      </c>
      <c r="M231" s="38">
        <f>(([2]ставка!M110/1000*'[2]составляющая '!$B$68*'[2]составляющая '!$C$68)+'[2]составляющая '!$D$68+'[2]составляющая '!$E$68)*1000+[2]ставка!M110</f>
        <v>1319.278502095</v>
      </c>
      <c r="N231" s="38">
        <f>(([2]ставка!N110/1000*'[2]составляющая '!$B$68*'[2]составляющая '!$C$68)+'[2]составляющая '!$D$68+'[2]составляющая '!$E$68)*1000+[2]ставка!N110</f>
        <v>1285.3321459899998</v>
      </c>
      <c r="O231" s="38">
        <f>(([2]ставка!O110/1000*'[2]составляющая '!$B$68*'[2]составляющая '!$C$68)+'[2]составляющая '!$D$68+'[2]составляющая '!$E$68)*1000+[2]ставка!O110</f>
        <v>1254.6638038449998</v>
      </c>
      <c r="P231" s="38">
        <f>(([2]ставка!P110/1000*'[2]составляющая '!$B$68*'[2]составляющая '!$C$68)+'[2]составляющая '!$D$68+'[2]составляющая '!$E$68)*1000+[2]ставка!P110</f>
        <v>1217.744120975</v>
      </c>
      <c r="Q231" s="38">
        <f>(([2]ставка!Q110/1000*'[2]составляющая '!$B$68*'[2]составляющая '!$C$68)+'[2]составляющая '!$D$68+'[2]составляющая '!$E$68)*1000+[2]ставка!Q110</f>
        <v>1198.7904761550001</v>
      </c>
      <c r="R231" s="38">
        <f>(([2]ставка!R110/1000*'[2]составляющая '!$B$68*'[2]составляющая '!$C$68)+'[2]составляющая '!$D$68+'[2]составляющая '!$E$68)*1000+[2]ставка!R110</f>
        <v>1085.846084905</v>
      </c>
      <c r="S231" s="38">
        <f>(([2]ставка!S110/1000*'[2]составляющая '!$B$68*'[2]составляющая '!$C$68)+'[2]составляющая '!$D$68+'[2]составляющая '!$E$68)*1000+[2]ставка!S110</f>
        <v>1101.23804148</v>
      </c>
      <c r="T231" s="38">
        <f>(([2]ставка!T110/1000*'[2]составляющая '!$B$68*'[2]составляющая '!$C$68)+'[2]составляющая '!$D$68+'[2]составляющая '!$E$68)*1000+[2]ставка!T110</f>
        <v>1323.91184875</v>
      </c>
      <c r="U231" s="38">
        <f>(([2]ставка!U110/1000*'[2]составляющая '!$B$68*'[2]составляющая '!$C$68)+'[2]составляющая '!$D$68+'[2]составляющая '!$E$68)*1000+[2]ставка!U110</f>
        <v>1532.7591612399999</v>
      </c>
      <c r="V231" s="38">
        <f>(([2]ставка!V110/1000*'[2]составляющая '!$B$68*'[2]составляющая '!$C$68)+'[2]составляющая '!$D$68+'[2]составляющая '!$E$68)*1000+[2]ставка!V110</f>
        <v>1774.72281989</v>
      </c>
      <c r="W231" s="38">
        <f>(([2]ставка!W110/1000*'[2]составляющая '!$B$68*'[2]составляющая '!$C$68)+'[2]составляющая '!$D$68+'[2]составляющая '!$E$68)*1000+[2]ставка!W110</f>
        <v>1738.8747954299999</v>
      </c>
      <c r="X231" s="38">
        <f>(([2]ставка!X110/1000*'[2]составляющая '!$B$68*'[2]составляющая '!$C$68)+'[2]составляющая '!$D$68+'[2]составляющая '!$E$68)*1000+[2]ставка!X110</f>
        <v>1513.8265293300001</v>
      </c>
      <c r="Y231" s="38">
        <f>(([2]ставка!Y110/1000*'[2]составляющая '!$B$68*'[2]составляющая '!$C$68)+'[2]составляющая '!$D$68+'[2]составляющая '!$E$68)*1000+[2]ставка!Y110</f>
        <v>1168.9521439549999</v>
      </c>
    </row>
    <row r="232" spans="1:25" s="7" customFormat="1" ht="15.75" hidden="1" outlineLevel="1" x14ac:dyDescent="0.25">
      <c r="A232" s="37">
        <v>2</v>
      </c>
      <c r="B232" s="38">
        <f>(([2]ставка!B111/1000*'[2]составляющая '!$B$68*'[2]составляющая '!$C$68)+'[2]составляющая '!$D$68+'[2]составляющая '!$E$68)*1000+[2]ставка!B111</f>
        <v>1275.571649295</v>
      </c>
      <c r="C232" s="38">
        <f>(([2]ставка!C111/1000*'[2]составляющая '!$B$68*'[2]составляющая '!$C$68)+'[2]составляющая '!$D$68+'[2]составляющая '!$E$68)*1000+[2]ставка!C111</f>
        <v>1130.4669992899999</v>
      </c>
      <c r="D232" s="38">
        <f>(([2]ставка!D111/1000*'[2]составляющая '!$B$68*'[2]составляющая '!$C$68)+'[2]составляющая '!$D$68+'[2]составляющая '!$E$68)*1000+[2]ставка!D111</f>
        <v>994.49245868000003</v>
      </c>
      <c r="E232" s="38">
        <f>(([2]ставка!E111/1000*'[2]составляющая '!$B$68*'[2]составляющая '!$C$68)+'[2]составляющая '!$D$68+'[2]составляющая '!$E$68)*1000+[2]ставка!E111</f>
        <v>982.45206125000004</v>
      </c>
      <c r="F232" s="38">
        <f>(([2]ставка!F111/1000*'[2]составляющая '!$B$68*'[2]составляющая '!$C$68)+'[2]составляющая '!$D$68+'[2]составляющая '!$E$68)*1000+[2]ставка!F111</f>
        <v>960.1783766499999</v>
      </c>
      <c r="G232" s="38">
        <f>(([2]ставка!G111/1000*'[2]составляющая '!$B$68*'[2]составляющая '!$C$68)+'[2]составляющая '!$D$68+'[2]составляющая '!$E$68)*1000+[2]ставка!G111</f>
        <v>942.29639023999994</v>
      </c>
      <c r="H232" s="38">
        <f>(([2]ставка!H111/1000*'[2]составляющая '!$B$68*'[2]составляющая '!$C$68)+'[2]составляющая '!$D$68+'[2]составляющая '!$E$68)*1000+[2]ставка!H111</f>
        <v>989.76455393000003</v>
      </c>
      <c r="I232" s="38">
        <f>(([2]ставка!I111/1000*'[2]составляющая '!$B$68*'[2]составляющая '!$C$68)+'[2]составляющая '!$D$68+'[2]составляющая '!$E$68)*1000+[2]ставка!I111</f>
        <v>1134.2178037250001</v>
      </c>
      <c r="J232" s="38">
        <f>(([2]ставка!J111/1000*'[2]составляющая '!$B$68*'[2]составляющая '!$C$68)+'[2]составляющая '!$D$68+'[2]составляющая '!$E$68)*1000+[2]ставка!J111</f>
        <v>1403.4457131000001</v>
      </c>
      <c r="K232" s="38">
        <f>(([2]ставка!K111/1000*'[2]составляющая '!$B$68*'[2]составляющая '!$C$68)+'[2]составляющая '!$D$68+'[2]составляющая '!$E$68)*1000+[2]ставка!K111</f>
        <v>1562.5239482549998</v>
      </c>
      <c r="L232" s="38">
        <f>(([2]ставка!L111/1000*'[2]составляющая '!$B$68*'[2]составляющая '!$C$68)+'[2]составляющая '!$D$68+'[2]составляющая '!$E$68)*1000+[2]ставка!L111</f>
        <v>1585.0813071399998</v>
      </c>
      <c r="M232" s="38">
        <f>(([2]ставка!M111/1000*'[2]составляющая '!$B$68*'[2]составляющая '!$C$68)+'[2]составляющая '!$D$68+'[2]составляющая '!$E$68)*1000+[2]ставка!M111</f>
        <v>1540.8596380449999</v>
      </c>
      <c r="N232" s="38">
        <f>(([2]ставка!N111/1000*'[2]составляющая '!$B$68*'[2]составляющая '!$C$68)+'[2]составляющая '!$D$68+'[2]составляющая '!$E$68)*1000+[2]ставка!N111</f>
        <v>1532.4019417700001</v>
      </c>
      <c r="O232" s="38">
        <f>(([2]ставка!O111/1000*'[2]составляющая '!$B$68*'[2]составляющая '!$C$68)+'[2]составляющая '!$D$68+'[2]составляющая '!$E$68)*1000+[2]ставка!O111</f>
        <v>1499.2750891550002</v>
      </c>
      <c r="P232" s="38">
        <f>(([2]ставка!P111/1000*'[2]составляющая '!$B$68*'[2]составляющая '!$C$68)+'[2]составляющая '!$D$68+'[2]составляющая '!$E$68)*1000+[2]ставка!P111</f>
        <v>1454.3074617549998</v>
      </c>
      <c r="Q232" s="38">
        <f>(([2]ставка!Q111/1000*'[2]составляющая '!$B$68*'[2]составляющая '!$C$68)+'[2]составляющая '!$D$68+'[2]составляющая '!$E$68)*1000+[2]ставка!Q111</f>
        <v>1356.2717301499999</v>
      </c>
      <c r="R232" s="38">
        <f>(([2]ставка!R111/1000*'[2]составляющая '!$B$68*'[2]составляющая '!$C$68)+'[2]составляющая '!$D$68+'[2]составляющая '!$E$68)*1000+[2]ставка!R111</f>
        <v>1321.316754365</v>
      </c>
      <c r="S232" s="38">
        <f>(([2]ставка!S111/1000*'[2]составляющая '!$B$68*'[2]составляющая '!$C$68)+'[2]составляющая '!$D$68+'[2]составляющая '!$E$68)*1000+[2]ставка!S111</f>
        <v>1245.99597847</v>
      </c>
      <c r="T232" s="38">
        <f>(([2]ставка!T111/1000*'[2]составляющая '!$B$68*'[2]составляющая '!$C$68)+'[2]составляющая '!$D$68+'[2]составляющая '!$E$68)*1000+[2]ставка!T111</f>
        <v>1417.093598145</v>
      </c>
      <c r="U232" s="38">
        <f>(([2]ставка!U111/1000*'[2]составляющая '!$B$68*'[2]составляющая '!$C$68)+'[2]составляющая '!$D$68+'[2]составляющая '!$E$68)*1000+[2]ставка!U111</f>
        <v>1601.3663123900001</v>
      </c>
      <c r="V232" s="38">
        <f>(([2]ставка!V111/1000*'[2]составляющая '!$B$68*'[2]составляющая '!$C$68)+'[2]составляющая '!$D$68+'[2]составляющая '!$E$68)*1000+[2]ставка!V111</f>
        <v>1820.625521785</v>
      </c>
      <c r="W232" s="38">
        <f>(([2]ставка!W111/1000*'[2]составляющая '!$B$68*'[2]составляющая '!$C$68)+'[2]составляющая '!$D$68+'[2]составляющая '!$E$68)*1000+[2]ставка!W111</f>
        <v>1827.84345637</v>
      </c>
      <c r="X232" s="38">
        <f>(([2]ставка!X111/1000*'[2]составляющая '!$B$68*'[2]составляющая '!$C$68)+'[2]составляющая '!$D$68+'[2]составляющая '!$E$68)*1000+[2]ставка!X111</f>
        <v>1582.8224193150002</v>
      </c>
      <c r="Y232" s="38">
        <f>(([2]ставка!Y111/1000*'[2]составляющая '!$B$68*'[2]составляющая '!$C$68)+'[2]составляющая '!$D$68+'[2]составляющая '!$E$68)*1000+[2]ставка!Y111</f>
        <v>1281.7074190149999</v>
      </c>
    </row>
    <row r="233" spans="1:25" s="7" customFormat="1" ht="15.75" hidden="1" outlineLevel="1" x14ac:dyDescent="0.25">
      <c r="A233" s="37">
        <v>3</v>
      </c>
      <c r="B233" s="38">
        <f>(([2]ставка!B112/1000*'[2]составляющая '!$B$68*'[2]составляющая '!$C$68)+'[2]составляющая '!$D$68+'[2]составляющая '!$E$68)*1000+[2]ставка!B112</f>
        <v>1184.6382812700001</v>
      </c>
      <c r="C233" s="38">
        <f>(([2]ставка!C112/1000*'[2]составляющая '!$B$68*'[2]составляющая '!$C$68)+'[2]составляющая '!$D$68+'[2]составляющая '!$E$68)*1000+[2]ставка!C112</f>
        <v>1082.3999676650001</v>
      </c>
      <c r="D233" s="38">
        <f>(([2]ставка!D112/1000*'[2]составляющая '!$B$68*'[2]составляющая '!$C$68)+'[2]составляющая '!$D$68+'[2]составляющая '!$E$68)*1000+[2]ставка!D112</f>
        <v>981.81116749499995</v>
      </c>
      <c r="E233" s="38">
        <f>(([2]ставка!E112/1000*'[2]составляющая '!$B$68*'[2]составляющая '!$C$68)+'[2]составляющая '!$D$68+'[2]составляющая '!$E$68)*1000+[2]ставка!E112</f>
        <v>965.13742341</v>
      </c>
      <c r="F233" s="38">
        <f>(([2]ставка!F112/1000*'[2]составляющая '!$B$68*'[2]составляющая '!$C$68)+'[2]составляющая '!$D$68+'[2]составляющая '!$E$68)*1000+[2]ставка!F112</f>
        <v>946.84568525500003</v>
      </c>
      <c r="G233" s="38">
        <f>(([2]ставка!G112/1000*'[2]составляющая '!$B$68*'[2]составляющая '!$C$68)+'[2]составляющая '!$D$68+'[2]составляющая '!$E$68)*1000+[2]ставка!G112</f>
        <v>922.68083875499997</v>
      </c>
      <c r="H233" s="38">
        <f>(([2]ставка!H112/1000*'[2]составляющая '!$B$68*'[2]составляющая '!$C$68)+'[2]составляющая '!$D$68+'[2]составляющая '!$E$68)*1000+[2]ставка!H112</f>
        <v>1013.8033229700001</v>
      </c>
      <c r="I233" s="38">
        <f>(([2]ставка!I112/1000*'[2]составляющая '!$B$68*'[2]составляющая '!$C$68)+'[2]составляющая '!$D$68+'[2]составляющая '!$E$68)*1000+[2]ставка!I112</f>
        <v>1133.1566517700001</v>
      </c>
      <c r="J233" s="38">
        <f>(([2]ставка!J112/1000*'[2]составляющая '!$B$68*'[2]составляющая '!$C$68)+'[2]составляющая '!$D$68+'[2]составляющая '!$E$68)*1000+[2]ставка!J112</f>
        <v>1323.7542519249998</v>
      </c>
      <c r="K233" s="38">
        <f>(([2]ставка!K112/1000*'[2]составляющая '!$B$68*'[2]составляющая '!$C$68)+'[2]составляющая '!$D$68+'[2]составляющая '!$E$68)*1000+[2]ставка!K112</f>
        <v>1561.6519124900001</v>
      </c>
      <c r="L233" s="38">
        <f>(([2]ставка!L112/1000*'[2]составляющая '!$B$68*'[2]составляющая '!$C$68)+'[2]составляющая '!$D$68+'[2]составляющая '!$E$68)*1000+[2]ставка!L112</f>
        <v>1588.8216051200002</v>
      </c>
      <c r="M233" s="38">
        <f>(([2]ставка!M112/1000*'[2]составляющая '!$B$68*'[2]составляющая '!$C$68)+'[2]составляющая '!$D$68+'[2]составляющая '!$E$68)*1000+[2]ставка!M112</f>
        <v>1536.8671851450001</v>
      </c>
      <c r="N233" s="38">
        <f>(([2]ставка!N112/1000*'[2]составляющая '!$B$68*'[2]составляющая '!$C$68)+'[2]составляющая '!$D$68+'[2]составляющая '!$E$68)*1000+[2]ставка!N112</f>
        <v>1506.0307397199999</v>
      </c>
      <c r="O233" s="38">
        <f>(([2]ставка!O112/1000*'[2]составляющая '!$B$68*'[2]составляющая '!$C$68)+'[2]составляющая '!$D$68+'[2]составляющая '!$E$68)*1000+[2]ставка!O112</f>
        <v>1466.7681173850001</v>
      </c>
      <c r="P233" s="38">
        <f>(([2]ставка!P112/1000*'[2]составляющая '!$B$68*'[2]составляющая '!$C$68)+'[2]составляющая '!$D$68+'[2]составляющая '!$E$68)*1000+[2]ставка!P112</f>
        <v>1431.8761803299999</v>
      </c>
      <c r="Q233" s="38">
        <f>(([2]ставка!Q112/1000*'[2]составляющая '!$B$68*'[2]составляющая '!$C$68)+'[2]составляющая '!$D$68+'[2]составляющая '!$E$68)*1000+[2]ставка!Q112</f>
        <v>1337.4651757000001</v>
      </c>
      <c r="R233" s="38">
        <f>(([2]ставка!R112/1000*'[2]составляющая '!$B$68*'[2]составляющая '!$C$68)+'[2]составляющая '!$D$68+'[2]составляющая '!$E$68)*1000+[2]ставка!R112</f>
        <v>1202.8459677850001</v>
      </c>
      <c r="S233" s="38">
        <f>(([2]ставка!S112/1000*'[2]составляющая '!$B$68*'[2]составляющая '!$C$68)+'[2]составляющая '!$D$68+'[2]составляющая '!$E$68)*1000+[2]ставка!S112</f>
        <v>1197.1094433549999</v>
      </c>
      <c r="T233" s="38">
        <f>(([2]ставка!T112/1000*'[2]составляющая '!$B$68*'[2]составляющая '!$C$68)+'[2]составляющая '!$D$68+'[2]составляющая '!$E$68)*1000+[2]ставка!T112</f>
        <v>1379.8797345349999</v>
      </c>
      <c r="U233" s="38">
        <f>(([2]ставка!U112/1000*'[2]составляющая '!$B$68*'[2]составляющая '!$C$68)+'[2]составляющая '!$D$68+'[2]составляющая '!$E$68)*1000+[2]ставка!U112</f>
        <v>1586.604743115</v>
      </c>
      <c r="V233" s="38">
        <f>(([2]ставка!V112/1000*'[2]составляющая '!$B$68*'[2]составляющая '!$C$68)+'[2]составляющая '!$D$68+'[2]составляющая '!$E$68)*1000+[2]ставка!V112</f>
        <v>1774.481171425</v>
      </c>
      <c r="W233" s="38">
        <f>(([2]ставка!W112/1000*'[2]составляющая '!$B$68*'[2]составляющая '!$C$68)+'[2]составляющая '!$D$68+'[2]составляющая '!$E$68)*1000+[2]ставка!W112</f>
        <v>1821.2348961749999</v>
      </c>
      <c r="X233" s="38">
        <f>(([2]ставка!X112/1000*'[2]составляющая '!$B$68*'[2]составляющая '!$C$68)+'[2]составляющая '!$D$68+'[2]составляющая '!$E$68)*1000+[2]ставка!X112</f>
        <v>1574.5853585949999</v>
      </c>
      <c r="Y233" s="38">
        <f>(([2]ставка!Y112/1000*'[2]составляющая '!$B$68*'[2]составляющая '!$C$68)+'[2]составляющая '!$D$68+'[2]составляющая '!$E$68)*1000+[2]ставка!Y112</f>
        <v>1336.5616205699998</v>
      </c>
    </row>
    <row r="234" spans="1:25" s="7" customFormat="1" ht="15.75" hidden="1" outlineLevel="1" x14ac:dyDescent="0.25">
      <c r="A234" s="37">
        <v>4</v>
      </c>
      <c r="B234" s="38">
        <f>(([2]ставка!B113/1000*'[2]составляющая '!$B$68*'[2]составляющая '!$C$68)+'[2]составляющая '!$D$68+'[2]составляющая '!$E$68)*1000+[2]ставка!B113</f>
        <v>1158.45619541</v>
      </c>
      <c r="C234" s="38">
        <f>(([2]ставка!C113/1000*'[2]составляющая '!$B$68*'[2]составляющая '!$C$68)+'[2]составляющая '!$D$68+'[2]составляющая '!$E$68)*1000+[2]ставка!C113</f>
        <v>986.21337214000005</v>
      </c>
      <c r="D234" s="38">
        <f>(([2]ставка!D113/1000*'[2]составляющая '!$B$68*'[2]составляющая '!$C$68)+'[2]составляющая '!$D$68+'[2]составляющая '!$E$68)*1000+[2]ставка!D113</f>
        <v>929.53104741499999</v>
      </c>
      <c r="E234" s="38">
        <f>(([2]ставка!E113/1000*'[2]составляющая '!$B$68*'[2]составляющая '!$C$68)+'[2]составляющая '!$D$68+'[2]составляющая '!$E$68)*1000+[2]ставка!E113</f>
        <v>901.70995457499998</v>
      </c>
      <c r="F234" s="38">
        <f>(([2]ставка!F113/1000*'[2]составляющая '!$B$68*'[2]составляющая '!$C$68)+'[2]составляющая '!$D$68+'[2]составляющая '!$E$68)*1000+[2]ставка!F113</f>
        <v>895.9314043249999</v>
      </c>
      <c r="G234" s="38">
        <f>(([2]ставка!G113/1000*'[2]составляющая '!$B$68*'[2]составляющая '!$C$68)+'[2]составляющая '!$D$68+'[2]составляющая '!$E$68)*1000+[2]ставка!G113</f>
        <v>918.06850501000008</v>
      </c>
      <c r="H234" s="38">
        <f>(([2]ставка!H113/1000*'[2]составляющая '!$B$68*'[2]составляющая '!$C$68)+'[2]составляющая '!$D$68+'[2]составляющая '!$E$68)*1000+[2]ставка!H113</f>
        <v>1033.734068105</v>
      </c>
      <c r="I234" s="38">
        <f>(([2]ставка!I113/1000*'[2]составляющая '!$B$68*'[2]составляющая '!$C$68)+'[2]составляющая '!$D$68+'[2]составляющая '!$E$68)*1000+[2]ставка!I113</f>
        <v>1341.0373703999999</v>
      </c>
      <c r="J234" s="38">
        <f>(([2]ставка!J113/1000*'[2]составляющая '!$B$68*'[2]составляющая '!$C$68)+'[2]составляющая '!$D$68+'[2]составляющая '!$E$68)*1000+[2]ставка!J113</f>
        <v>1547.23705623</v>
      </c>
      <c r="K234" s="38">
        <f>(([2]ставка!K113/1000*'[2]составляющая '!$B$68*'[2]составляющая '!$C$68)+'[2]составляющая '!$D$68+'[2]составляющая '!$E$68)*1000+[2]ставка!K113</f>
        <v>1691.59574793</v>
      </c>
      <c r="L234" s="38">
        <f>(([2]ставка!L113/1000*'[2]составляющая '!$B$68*'[2]составляющая '!$C$68)+'[2]составляющая '!$D$68+'[2]составляющая '!$E$68)*1000+[2]ставка!L113</f>
        <v>1703.80424864</v>
      </c>
      <c r="M234" s="38">
        <f>(([2]ставка!M113/1000*'[2]составляющая '!$B$68*'[2]составляющая '!$C$68)+'[2]составляющая '!$D$68+'[2]составляющая '!$E$68)*1000+[2]ставка!M113</f>
        <v>1689.2002761900001</v>
      </c>
      <c r="N234" s="38">
        <f>(([2]ставка!N113/1000*'[2]составляющая '!$B$68*'[2]составляющая '!$C$68)+'[2]составляющая '!$D$68+'[2]составляющая '!$E$68)*1000+[2]ставка!N113</f>
        <v>1657.09254971</v>
      </c>
      <c r="O234" s="38">
        <f>(([2]ставка!O113/1000*'[2]составляющая '!$B$68*'[2]составляющая '!$C$68)+'[2]составляющая '!$D$68+'[2]составляющая '!$E$68)*1000+[2]ставка!O113</f>
        <v>1653.39427755</v>
      </c>
      <c r="P234" s="38">
        <f>(([2]ставка!P113/1000*'[2]составляющая '!$B$68*'[2]составляющая '!$C$68)+'[2]составляющая '!$D$68+'[2]составляющая '!$E$68)*1000+[2]ставка!P113</f>
        <v>1604.2555875149999</v>
      </c>
      <c r="Q234" s="38">
        <f>(([2]ставка!Q113/1000*'[2]составляющая '!$B$68*'[2]составляющая '!$C$68)+'[2]составляющая '!$D$68+'[2]составляющая '!$E$68)*1000+[2]ставка!Q113</f>
        <v>1502.0382868199999</v>
      </c>
      <c r="R234" s="38">
        <f>(([2]ставка!R113/1000*'[2]составляющая '!$B$68*'[2]составляющая '!$C$68)+'[2]составляющая '!$D$68+'[2]составляющая '!$E$68)*1000+[2]ставка!R113</f>
        <v>1496.1336591100001</v>
      </c>
      <c r="S234" s="38">
        <f>(([2]ставка!S113/1000*'[2]составляющая '!$B$68*'[2]составляющая '!$C$68)+'[2]составляющая '!$D$68+'[2]составляющая '!$E$68)*1000+[2]ставка!S113</f>
        <v>1447.17357881</v>
      </c>
      <c r="T234" s="38">
        <f>(([2]ставка!T113/1000*'[2]составляющая '!$B$68*'[2]составляющая '!$C$68)+'[2]составляющая '!$D$68+'[2]составляющая '!$E$68)*1000+[2]ставка!T113</f>
        <v>1459.21397624</v>
      </c>
      <c r="U234" s="38">
        <f>(([2]ставка!U113/1000*'[2]составляющая '!$B$68*'[2]составляющая '!$C$68)+'[2]составляющая '!$D$68+'[2]составляющая '!$E$68)*1000+[2]ставка!U113</f>
        <v>1566.04361068</v>
      </c>
      <c r="V234" s="38">
        <f>(([2]ставка!V113/1000*'[2]составляющая '!$B$68*'[2]составляющая '!$C$68)+'[2]составляющая '!$D$68+'[2]составляющая '!$E$68)*1000+[2]ставка!V113</f>
        <v>1723.85056478</v>
      </c>
      <c r="W234" s="38">
        <f>(([2]ставка!W113/1000*'[2]составляющая '!$B$68*'[2]составляющая '!$C$68)+'[2]составляющая '!$D$68+'[2]составляющая '!$E$68)*1000+[2]ставка!W113</f>
        <v>1811.8000995849998</v>
      </c>
      <c r="X234" s="38">
        <f>(([2]ставка!X113/1000*'[2]составляющая '!$B$68*'[2]составляющая '!$C$68)+'[2]составляющая '!$D$68+'[2]составляющая '!$E$68)*1000+[2]ставка!X113</f>
        <v>1495.114532975</v>
      </c>
      <c r="Y234" s="38">
        <f>(([2]ставка!Y113/1000*'[2]составляющая '!$B$68*'[2]составляющая '!$C$68)+'[2]составляющая '!$D$68+'[2]составляющая '!$E$68)*1000+[2]ставка!Y113</f>
        <v>1259.8014603399999</v>
      </c>
    </row>
    <row r="235" spans="1:25" s="7" customFormat="1" ht="15.75" hidden="1" outlineLevel="1" x14ac:dyDescent="0.25">
      <c r="A235" s="37">
        <v>5</v>
      </c>
      <c r="B235" s="38">
        <f>(([2]ставка!B114/1000*'[2]составляющая '!$B$68*'[2]составляющая '!$C$68)+'[2]составляющая '!$D$68+'[2]составляющая '!$E$68)*1000+[2]ставка!B114</f>
        <v>1172.32471601</v>
      </c>
      <c r="C235" s="38">
        <f>(([2]ставка!C114/1000*'[2]составляющая '!$B$68*'[2]составляющая '!$C$68)+'[2]составляющая '!$D$68+'[2]составляющая '!$E$68)*1000+[2]ставка!C114</f>
        <v>1017.428049945</v>
      </c>
      <c r="D235" s="38">
        <f>(([2]ставка!D114/1000*'[2]составляющая '!$B$68*'[2]составляющая '!$C$68)+'[2]составляющая '!$D$68+'[2]составляющая '!$E$68)*1000+[2]ставка!D114</f>
        <v>945.73200102499993</v>
      </c>
      <c r="E235" s="38">
        <f>(([2]ставка!E114/1000*'[2]составляющая '!$B$68*'[2]составляющая '!$C$68)+'[2]составляющая '!$D$68+'[2]составляющая '!$E$68)*1000+[2]ставка!E114</f>
        <v>926.31607218500005</v>
      </c>
      <c r="F235" s="38">
        <f>(([2]ставка!F114/1000*'[2]составляющая '!$B$68*'[2]составляющая '!$C$68)+'[2]составляющая '!$D$68+'[2]составляющая '!$E$68)*1000+[2]ставка!F114</f>
        <v>934.01730369999996</v>
      </c>
      <c r="G235" s="38">
        <f>(([2]ставка!G114/1000*'[2]составляющая '!$B$68*'[2]составляющая '!$C$68)+'[2]составляющая '!$D$68+'[2]составляющая '!$E$68)*1000+[2]ставка!G114</f>
        <v>1056.112817255</v>
      </c>
      <c r="H235" s="38">
        <f>(([2]ставка!H114/1000*'[2]составляющая '!$B$68*'[2]составляющая '!$C$68)+'[2]составляющая '!$D$68+'[2]составляющая '!$E$68)*1000+[2]ставка!H114</f>
        <v>1152.3099192350001</v>
      </c>
      <c r="I235" s="38">
        <f>(([2]ставка!I114/1000*'[2]составляющая '!$B$68*'[2]составляющая '!$C$68)+'[2]составляющая '!$D$68+'[2]составляющая '!$E$68)*1000+[2]ставка!I114</f>
        <v>1474.3537778950001</v>
      </c>
      <c r="J235" s="38">
        <f>(([2]ставка!J114/1000*'[2]составляющая '!$B$68*'[2]составляющая '!$C$68)+'[2]составляющая '!$D$68+'[2]составляющая '!$E$68)*1000+[2]ставка!J114</f>
        <v>1675.3317555900001</v>
      </c>
      <c r="K235" s="38">
        <f>(([2]ставка!K114/1000*'[2]составляющая '!$B$68*'[2]составляющая '!$C$68)+'[2]составляющая '!$D$68+'[2]составляющая '!$E$68)*1000+[2]ставка!K114</f>
        <v>1755.81120089</v>
      </c>
      <c r="L235" s="38">
        <f>(([2]ставка!L114/1000*'[2]составляющая '!$B$68*'[2]составляющая '!$C$68)+'[2]составляющая '!$D$68+'[2]составляющая '!$E$68)*1000+[2]ставка!L114</f>
        <v>1801.3566833150001</v>
      </c>
      <c r="M235" s="38">
        <f>(([2]ставка!M114/1000*'[2]составляющая '!$B$68*'[2]составляющая '!$C$68)+'[2]составляющая '!$D$68+'[2]составляющая '!$E$68)*1000+[2]ставка!M114</f>
        <v>1794.05469709</v>
      </c>
      <c r="N235" s="38">
        <f>(([2]ставка!N114/1000*'[2]составляющая '!$B$68*'[2]составляющая '!$C$68)+'[2]составляющая '!$D$68+'[2]составляющая '!$E$68)*1000+[2]ставка!N114</f>
        <v>1777.85374348</v>
      </c>
      <c r="O235" s="38">
        <f>(([2]ставка!O114/1000*'[2]составляющая '!$B$68*'[2]составляющая '!$C$68)+'[2]составляющая '!$D$68+'[2]составляющая '!$E$68)*1000+[2]ставка!O114</f>
        <v>1785.176742615</v>
      </c>
      <c r="P235" s="38">
        <f>(([2]ставка!P114/1000*'[2]составляющая '!$B$68*'[2]составляющая '!$C$68)+'[2]составляющая '!$D$68+'[2]составляющая '!$E$68)*1000+[2]ставка!P114</f>
        <v>1777.55956274</v>
      </c>
      <c r="Q235" s="38">
        <f>(([2]ставка!Q114/1000*'[2]составляющая '!$B$68*'[2]составляющая '!$C$68)+'[2]составляющая '!$D$68+'[2]составляющая '!$E$68)*1000+[2]ставка!Q114</f>
        <v>1718.3451823600001</v>
      </c>
      <c r="R235" s="38">
        <f>(([2]ставка!R114/1000*'[2]составляющая '!$B$68*'[2]составляющая '!$C$68)+'[2]составляющая '!$D$68+'[2]составляющая '!$E$68)*1000+[2]ставка!R114</f>
        <v>1676.2248042649999</v>
      </c>
      <c r="S235" s="38">
        <f>(([2]ставка!S114/1000*'[2]составляющая '!$B$68*'[2]составляющая '!$C$68)+'[2]составляющая '!$D$68+'[2]составляющая '!$E$68)*1000+[2]ставка!S114</f>
        <v>1608.290066235</v>
      </c>
      <c r="T235" s="38">
        <f>(([2]ставка!T114/1000*'[2]составляющая '!$B$68*'[2]составляющая '!$C$68)+'[2]составляющая '!$D$68+'[2]составляющая '!$E$68)*1000+[2]ставка!T114</f>
        <v>1640.72349282</v>
      </c>
      <c r="U235" s="38">
        <f>(([2]ставка!U114/1000*'[2]составляющая '!$B$68*'[2]составляющая '!$C$68)+'[2]составляющая '!$D$68+'[2]составляющая '!$E$68)*1000+[2]ставка!U114</f>
        <v>1812.9453031800001</v>
      </c>
      <c r="V235" s="38">
        <f>(([2]ставка!V114/1000*'[2]составляющая '!$B$68*'[2]составляющая '!$C$68)+'[2]составляющая '!$D$68+'[2]составляющая '!$E$68)*1000+[2]ставка!V114</f>
        <v>2042.9210966749999</v>
      </c>
      <c r="W235" s="38">
        <f>(([2]ставка!W114/1000*'[2]составляющая '!$B$68*'[2]составляющая '!$C$68)+'[2]составляющая '!$D$68+'[2]составляющая '!$E$68)*1000+[2]ставка!W114</f>
        <v>1963.4292581449999</v>
      </c>
      <c r="X235" s="38">
        <f>(([2]ставка!X114/1000*'[2]составляющая '!$B$68*'[2]составляющая '!$C$68)+'[2]составляющая '!$D$68+'[2]составляющая '!$E$68)*1000+[2]ставка!X114</f>
        <v>1695.71427829</v>
      </c>
      <c r="Y235" s="38">
        <f>(([2]ставка!Y114/1000*'[2]составляющая '!$B$68*'[2]составляющая '!$C$68)+'[2]составляющая '!$D$68+'[2]составляющая '!$E$68)*1000+[2]ставка!Y114</f>
        <v>1524.6586844349999</v>
      </c>
    </row>
    <row r="236" spans="1:25" s="7" customFormat="1" ht="15.75" hidden="1" outlineLevel="1" x14ac:dyDescent="0.25">
      <c r="A236" s="37">
        <v>6</v>
      </c>
      <c r="B236" s="38">
        <f>(([2]ставка!B115/1000*'[2]составляющая '!$B$68*'[2]составляющая '!$C$68)+'[2]составляющая '!$D$68+'[2]составляющая '!$E$68)*1000+[2]ставка!B115</f>
        <v>1155.5669202849999</v>
      </c>
      <c r="C236" s="38">
        <f>(([2]ставка!C115/1000*'[2]составляющая '!$B$68*'[2]составляющая '!$C$68)+'[2]составляющая '!$D$68+'[2]составляющая '!$E$68)*1000+[2]ставка!C115</f>
        <v>1020.56947999</v>
      </c>
      <c r="D236" s="38">
        <f>(([2]ставка!D115/1000*'[2]составляющая '!$B$68*'[2]составляющая '!$C$68)+'[2]составляющая '!$D$68+'[2]составляющая '!$E$68)*1000+[2]ставка!D115</f>
        <v>952.28802894499995</v>
      </c>
      <c r="E236" s="38">
        <f>(([2]ставка!E115/1000*'[2]составляющая '!$B$68*'[2]составляющая '!$C$68)+'[2]составляющая '!$D$68+'[2]составляющая '!$E$68)*1000+[2]ставка!E115</f>
        <v>947.50759191999998</v>
      </c>
      <c r="F236" s="38">
        <f>(([2]ставка!F115/1000*'[2]составляющая '!$B$68*'[2]составляющая '!$C$68)+'[2]составляющая '!$D$68+'[2]составляющая '!$E$68)*1000+[2]ставка!F115</f>
        <v>947.75974684000005</v>
      </c>
      <c r="G236" s="38">
        <f>(([2]ставка!G115/1000*'[2]составляющая '!$B$68*'[2]составляющая '!$C$68)+'[2]составляющая '!$D$68+'[2]составляющая '!$E$68)*1000+[2]ставка!G115</f>
        <v>1036.6338496850001</v>
      </c>
      <c r="H236" s="38">
        <f>(([2]ставка!H115/1000*'[2]составляющая '!$B$68*'[2]составляющая '!$C$68)+'[2]составляющая '!$D$68+'[2]составляющая '!$E$68)*1000+[2]ставка!H115</f>
        <v>1125.434407345</v>
      </c>
      <c r="I236" s="38">
        <f>(([2]ставка!I115/1000*'[2]составляющая '!$B$68*'[2]составляющая '!$C$68)+'[2]составляющая '!$D$68+'[2]составляющая '!$E$68)*1000+[2]ставка!I115</f>
        <v>1471.853241605</v>
      </c>
      <c r="J236" s="38">
        <f>(([2]ставка!J115/1000*'[2]составляющая '!$B$68*'[2]составляющая '!$C$68)+'[2]составляющая '!$D$68+'[2]составляющая '!$E$68)*1000+[2]ставка!J115</f>
        <v>1622.08504165</v>
      </c>
      <c r="K236" s="38">
        <f>(([2]ставка!K115/1000*'[2]составляющая '!$B$68*'[2]составляющая '!$C$68)+'[2]составляющая '!$D$68+'[2]составляющая '!$E$68)*1000+[2]ставка!K115</f>
        <v>1749.8015086299999</v>
      </c>
      <c r="L236" s="38">
        <f>(([2]ставка!L115/1000*'[2]составляющая '!$B$68*'[2]составляющая '!$C$68)+'[2]составляющая '!$D$68+'[2]составляющая '!$E$68)*1000+[2]ставка!L115</f>
        <v>1756.9458980300001</v>
      </c>
      <c r="M236" s="38">
        <f>(([2]ставка!M115/1000*'[2]составляющая '!$B$68*'[2]составляющая '!$C$68)+'[2]составляющая '!$D$68+'[2]составляющая '!$E$68)*1000+[2]ставка!M115</f>
        <v>1751.0832961399999</v>
      </c>
      <c r="N236" s="38">
        <f>(([2]ставка!N115/1000*'[2]составляющая '!$B$68*'[2]составляющая '!$C$68)+'[2]составляющая '!$D$68+'[2]составляющая '!$E$68)*1000+[2]ставка!N115</f>
        <v>1750.74708958</v>
      </c>
      <c r="O236" s="38">
        <f>(([2]ставка!O115/1000*'[2]составляющая '!$B$68*'[2]составляющая '!$C$68)+'[2]составляющая '!$D$68+'[2]составляющая '!$E$68)*1000+[2]ставка!O115</f>
        <v>1749.3077052450001</v>
      </c>
      <c r="P236" s="38">
        <f>(([2]ставка!P115/1000*'[2]составляющая '!$B$68*'[2]составляющая '!$C$68)+'[2]составляющая '!$D$68+'[2]составляющая '!$E$68)*1000+[2]ставка!P115</f>
        <v>1745.8931073700001</v>
      </c>
      <c r="Q236" s="38">
        <f>(([2]ставка!Q115/1000*'[2]составляющая '!$B$68*'[2]составляющая '!$C$68)+'[2]составляющая '!$D$68+'[2]составляющая '!$E$68)*1000+[2]ставка!Q115</f>
        <v>1732.2137029599999</v>
      </c>
      <c r="R236" s="38">
        <f>(([2]ставка!R115/1000*'[2]составляющая '!$B$68*'[2]составляющая '!$C$68)+'[2]составляющая '!$D$68+'[2]составляющая '!$E$68)*1000+[2]ставка!R115</f>
        <v>1701.34573817</v>
      </c>
      <c r="S236" s="38">
        <f>(([2]ставка!S115/1000*'[2]составляющая '!$B$68*'[2]составляющая '!$C$68)+'[2]составляющая '!$D$68+'[2]составляющая '!$E$68)*1000+[2]ставка!S115</f>
        <v>1599.989966785</v>
      </c>
      <c r="T236" s="38">
        <f>(([2]ставка!T115/1000*'[2]составляющая '!$B$68*'[2]составляющая '!$C$68)+'[2]составляющая '!$D$68+'[2]составляющая '!$E$68)*1000+[2]ставка!T115</f>
        <v>1561.0110187350001</v>
      </c>
      <c r="U236" s="38">
        <f>(([2]ставка!U115/1000*'[2]составляющая '!$B$68*'[2]составляющая '!$C$68)+'[2]составляющая '!$D$68+'[2]составляющая '!$E$68)*1000+[2]ставка!U115</f>
        <v>1647.9309209500002</v>
      </c>
      <c r="V236" s="38">
        <f>(([2]ставка!V115/1000*'[2]составляющая '!$B$68*'[2]составляющая '!$C$68)+'[2]составляющая '!$D$68+'[2]составляющая '!$E$68)*1000+[2]ставка!V115</f>
        <v>1790.661112125</v>
      </c>
      <c r="W236" s="38">
        <f>(([2]ставка!W115/1000*'[2]составляющая '!$B$68*'[2]составляющая '!$C$68)+'[2]составляющая '!$D$68+'[2]составляющая '!$E$68)*1000+[2]ставка!W115</f>
        <v>1883.8008357000001</v>
      </c>
      <c r="X236" s="38">
        <f>(([2]ставка!X115/1000*'[2]составляющая '!$B$68*'[2]составляющая '!$C$68)+'[2]составляющая '!$D$68+'[2]составляющая '!$E$68)*1000+[2]ставка!X115</f>
        <v>1783.54824209</v>
      </c>
      <c r="Y236" s="38">
        <f>(([2]ставка!Y115/1000*'[2]составляющая '!$B$68*'[2]составляющая '!$C$68)+'[2]составляющая '!$D$68+'[2]составляющая '!$E$68)*1000+[2]ставка!Y115</f>
        <v>1626.7078818499999</v>
      </c>
    </row>
    <row r="237" spans="1:25" s="7" customFormat="1" ht="15.75" hidden="1" outlineLevel="1" x14ac:dyDescent="0.25">
      <c r="A237" s="37">
        <v>7</v>
      </c>
      <c r="B237" s="38">
        <f>(([2]ставка!B116/1000*'[2]составляющая '!$B$68*'[2]составляющая '!$C$68)+'[2]составляющая '!$D$68+'[2]составляющая '!$E$68)*1000+[2]ставка!B116</f>
        <v>1247.2147272499999</v>
      </c>
      <c r="C237" s="38">
        <f>(([2]ставка!C116/1000*'[2]составляющая '!$B$68*'[2]составляющая '!$C$68)+'[2]составляющая '!$D$68+'[2]составляющая '!$E$68)*1000+[2]ставка!C116</f>
        <v>1071.9460449399999</v>
      </c>
      <c r="D237" s="38">
        <f>(([2]ставка!D116/1000*'[2]составляющая '!$B$68*'[2]составляющая '!$C$68)+'[2]составляющая '!$D$68+'[2]составляющая '!$E$68)*1000+[2]ставка!D116</f>
        <v>979.44721512000001</v>
      </c>
      <c r="E237" s="38">
        <f>(([2]ставка!E116/1000*'[2]составляющая '!$B$68*'[2]составляющая '!$C$68)+'[2]составляющая '!$D$68+'[2]составляющая '!$E$68)*1000+[2]ставка!E116</f>
        <v>952.56119677499998</v>
      </c>
      <c r="F237" s="38">
        <f>(([2]ставка!F116/1000*'[2]составляющая '!$B$68*'[2]составляющая '!$C$68)+'[2]составляющая '!$D$68+'[2]составляющая '!$E$68)*1000+[2]ставка!F116</f>
        <v>944.24008441499996</v>
      </c>
      <c r="G237" s="38">
        <f>(([2]ставка!G116/1000*'[2]составляющая '!$B$68*'[2]составляющая '!$C$68)+'[2]составляющая '!$D$68+'[2]составляющая '!$E$68)*1000+[2]ставка!G116</f>
        <v>947.87531784500004</v>
      </c>
      <c r="H237" s="38">
        <f>(([2]ставка!H116/1000*'[2]составляющая '!$B$68*'[2]составляющая '!$C$68)+'[2]составляющая '!$D$68+'[2]составляющая '!$E$68)*1000+[2]ставка!H116</f>
        <v>1029.92022494</v>
      </c>
      <c r="I237" s="38">
        <f>(([2]ставка!I116/1000*'[2]составляющая '!$B$68*'[2]составляющая '!$C$68)+'[2]составляющая '!$D$68+'[2]составляющая '!$E$68)*1000+[2]ставка!I116</f>
        <v>1184.65929418</v>
      </c>
      <c r="J237" s="38">
        <f>(([2]ставка!J116/1000*'[2]составляющая '!$B$68*'[2]составляющая '!$C$68)+'[2]составляющая '!$D$68+'[2]составляющая '!$E$68)*1000+[2]ставка!J116</f>
        <v>1481.2249994650001</v>
      </c>
      <c r="K237" s="38">
        <f>(([2]ставка!K116/1000*'[2]составляющая '!$B$68*'[2]составляющая '!$C$68)+'[2]составляющая '!$D$68+'[2]составляющая '!$E$68)*1000+[2]ставка!K116</f>
        <v>1580.3954282099999</v>
      </c>
      <c r="L237" s="38">
        <f>(([2]ставка!L116/1000*'[2]составляющая '!$B$68*'[2]составляющая '!$C$68)+'[2]составляющая '!$D$68+'[2]составляющая '!$E$68)*1000+[2]ставка!L116</f>
        <v>1611.9252996650002</v>
      </c>
      <c r="M237" s="38">
        <f>(([2]ставка!M116/1000*'[2]составляющая '!$B$68*'[2]составляющая '!$C$68)+'[2]составляющая '!$D$68+'[2]составляющая '!$E$68)*1000+[2]ставка!M116</f>
        <v>1626.151039735</v>
      </c>
      <c r="N237" s="38">
        <f>(([2]ставка!N116/1000*'[2]составляющая '!$B$68*'[2]составляющая '!$C$68)+'[2]составляющая '!$D$68+'[2]составляющая '!$E$68)*1000+[2]ставка!N116</f>
        <v>1614.2577326749999</v>
      </c>
      <c r="O237" s="38">
        <f>(([2]ставка!O116/1000*'[2]составляющая '!$B$68*'[2]составляющая '!$C$68)+'[2]составляющая '!$D$68+'[2]составляющая '!$E$68)*1000+[2]ставка!O116</f>
        <v>1576.4870269500002</v>
      </c>
      <c r="P237" s="38">
        <f>(([2]ставка!P116/1000*'[2]составляющая '!$B$68*'[2]составляющая '!$C$68)+'[2]составляющая '!$D$68+'[2]составляющая '!$E$68)*1000+[2]ставка!P116</f>
        <v>1565.4132233799999</v>
      </c>
      <c r="Q237" s="38">
        <f>(([2]ставка!Q116/1000*'[2]составляющая '!$B$68*'[2]составляющая '!$C$68)+'[2]составляющая '!$D$68+'[2]составляющая '!$E$68)*1000+[2]ставка!Q116</f>
        <v>1531.8661125650001</v>
      </c>
      <c r="R237" s="38">
        <f>(([2]ставка!R116/1000*'[2]составляющая '!$B$68*'[2]составляющая '!$C$68)+'[2]составляющая '!$D$68+'[2]составляющая '!$E$68)*1000+[2]ставка!R116</f>
        <v>1543.2025775100001</v>
      </c>
      <c r="S237" s="38">
        <f>(([2]ставка!S116/1000*'[2]составляющая '!$B$68*'[2]составляющая '!$C$68)+'[2]составляющая '!$D$68+'[2]составляющая '!$E$68)*1000+[2]ставка!S116</f>
        <v>1492.761087055</v>
      </c>
      <c r="T237" s="38">
        <f>(([2]ставка!T116/1000*'[2]составляющая '!$B$68*'[2]составляющая '!$C$68)+'[2]составляющая '!$D$68+'[2]составляющая '!$E$68)*1000+[2]ставка!T116</f>
        <v>1537.2244046149999</v>
      </c>
      <c r="U237" s="38">
        <f>(([2]ставка!U116/1000*'[2]составляющая '!$B$68*'[2]составляющая '!$C$68)+'[2]составляющая '!$D$68+'[2]составляющая '!$E$68)*1000+[2]ставка!U116</f>
        <v>1631.8140189799999</v>
      </c>
      <c r="V237" s="38">
        <f>(([2]ставка!V116/1000*'[2]составляющая '!$B$68*'[2]составляющая '!$C$68)+'[2]составляющая '!$D$68+'[2]составляющая '!$E$68)*1000+[2]ставка!V116</f>
        <v>1813.32353556</v>
      </c>
      <c r="W237" s="38">
        <f>(([2]ставка!W116/1000*'[2]составляющая '!$B$68*'[2]составляющая '!$C$68)+'[2]составляющая '!$D$68+'[2]составляющая '!$E$68)*1000+[2]ставка!W116</f>
        <v>1807.5765046749998</v>
      </c>
      <c r="X237" s="38">
        <f>(([2]ставка!X116/1000*'[2]составляющая '!$B$68*'[2]составляющая '!$C$68)+'[2]составляющая '!$D$68+'[2]составляющая '!$E$68)*1000+[2]ставка!X116</f>
        <v>1650.93576708</v>
      </c>
      <c r="Y237" s="38">
        <f>(([2]ставка!Y116/1000*'[2]составляющая '!$B$68*'[2]составляющая '!$C$68)+'[2]составляющая '!$D$68+'[2]составляющая '!$E$68)*1000+[2]ставка!Y116</f>
        <v>1368.1440243</v>
      </c>
    </row>
    <row r="238" spans="1:25" s="7" customFormat="1" ht="15.75" hidden="1" outlineLevel="1" x14ac:dyDescent="0.25">
      <c r="A238" s="37">
        <v>8</v>
      </c>
      <c r="B238" s="38">
        <f>(([2]ставка!B117/1000*'[2]составляющая '!$B$68*'[2]составляющая '!$C$68)+'[2]составляющая '!$D$68+'[2]составляющая '!$E$68)*1000+[2]ставка!B117</f>
        <v>1255.357229875</v>
      </c>
      <c r="C238" s="38">
        <f>(([2]ставка!C117/1000*'[2]составляющая '!$B$68*'[2]составляющая '!$C$68)+'[2]составляющая '!$D$68+'[2]составляющая '!$E$68)*1000+[2]ставка!C117</f>
        <v>1085.3627879750002</v>
      </c>
      <c r="D238" s="38">
        <f>(([2]ставка!D117/1000*'[2]составляющая '!$B$68*'[2]составляющая '!$C$68)+'[2]составляющая '!$D$68+'[2]составляющая '!$E$68)*1000+[2]ставка!D117</f>
        <v>945.37478155500003</v>
      </c>
      <c r="E238" s="38">
        <f>(([2]ставка!E117/1000*'[2]составляющая '!$B$68*'[2]составляющая '!$C$68)+'[2]составляющая '!$D$68+'[2]составляющая '!$E$68)*1000+[2]ставка!E117</f>
        <v>925.17086859000005</v>
      </c>
      <c r="F238" s="38">
        <f>(([2]ставка!F117/1000*'[2]составляющая '!$B$68*'[2]составляющая '!$C$68)+'[2]составляющая '!$D$68+'[2]составляющая '!$E$68)*1000+[2]ставка!F117</f>
        <v>892.80048073499995</v>
      </c>
      <c r="G238" s="38">
        <f>(([2]ставка!G117/1000*'[2]составляющая '!$B$68*'[2]составляющая '!$C$68)+'[2]составляющая '!$D$68+'[2]составляющая '!$E$68)*1000+[2]ставка!G117</f>
        <v>901.9831224049999</v>
      </c>
      <c r="H238" s="38">
        <f>(([2]ставка!H117/1000*'[2]составляющая '!$B$68*'[2]составляющая '!$C$68)+'[2]составляющая '!$D$68+'[2]составляющая '!$E$68)*1000+[2]ставка!H117</f>
        <v>1019.7814958649999</v>
      </c>
      <c r="I238" s="38">
        <f>(([2]ставка!I117/1000*'[2]составляющая '!$B$68*'[2]составляющая '!$C$68)+'[2]составляющая '!$D$68+'[2]составляющая '!$E$68)*1000+[2]ставка!I117</f>
        <v>1093.011487215</v>
      </c>
      <c r="J238" s="38">
        <f>(([2]ставка!J117/1000*'[2]составляющая '!$B$68*'[2]составляющая '!$C$68)+'[2]составляющая '!$D$68+'[2]составляющая '!$E$68)*1000+[2]ставка!J117</f>
        <v>1352.4578869850002</v>
      </c>
      <c r="K238" s="38">
        <f>(([2]ставка!K117/1000*'[2]составляющая '!$B$68*'[2]составляющая '!$C$68)+'[2]составляющая '!$D$68+'[2]составляющая '!$E$68)*1000+[2]ставка!K117</f>
        <v>1452.6789612299999</v>
      </c>
      <c r="L238" s="38">
        <f>(([2]ставка!L117/1000*'[2]составляющая '!$B$68*'[2]составляющая '!$C$68)+'[2]составляющая '!$D$68+'[2]составляющая '!$E$68)*1000+[2]ставка!L117</f>
        <v>1497.4994982600001</v>
      </c>
      <c r="M238" s="38">
        <f>(([2]ставка!M117/1000*'[2]составляющая '!$B$68*'[2]составляющая '!$C$68)+'[2]составляющая '!$D$68+'[2]составляющая '!$E$68)*1000+[2]ставка!M117</f>
        <v>1486.32063014</v>
      </c>
      <c r="N238" s="38">
        <f>(([2]ставка!N117/1000*'[2]составляющая '!$B$68*'[2]составляющая '!$C$68)+'[2]составляющая '!$D$68+'[2]составляющая '!$E$68)*1000+[2]ставка!N117</f>
        <v>1482.7484354400001</v>
      </c>
      <c r="O238" s="38">
        <f>(([2]ставка!O117/1000*'[2]составляющая '!$B$68*'[2]составляющая '!$C$68)+'[2]составляющая '!$D$68+'[2]составляющая '!$E$68)*1000+[2]ставка!O117</f>
        <v>1430.72047028</v>
      </c>
      <c r="P238" s="38">
        <f>(([2]ставка!P117/1000*'[2]составляющая '!$B$68*'[2]составляющая '!$C$68)+'[2]составляющая '!$D$68+'[2]составляющая '!$E$68)*1000+[2]ставка!P117</f>
        <v>1399.28515692</v>
      </c>
      <c r="Q238" s="38">
        <f>(([2]ставка!Q117/1000*'[2]составляющая '!$B$68*'[2]составляющая '!$C$68)+'[2]составляющая '!$D$68+'[2]составляющая '!$E$68)*1000+[2]ставка!Q117</f>
        <v>1366.7151464200001</v>
      </c>
      <c r="R238" s="38">
        <f>(([2]ставка!R117/1000*'[2]составляющая '!$B$68*'[2]составляющая '!$C$68)+'[2]составляющая '!$D$68+'[2]составляющая '!$E$68)*1000+[2]ставка!R117</f>
        <v>1377.3266659699998</v>
      </c>
      <c r="S238" s="38">
        <f>(([2]ставка!S117/1000*'[2]составляющая '!$B$68*'[2]составляющая '!$C$68)+'[2]составляющая '!$D$68+'[2]составляющая '!$E$68)*1000+[2]ставка!S117</f>
        <v>1364.0254939400002</v>
      </c>
      <c r="T238" s="38">
        <f>(([2]ставка!T117/1000*'[2]составляющая '!$B$68*'[2]составляющая '!$C$68)+'[2]составляющая '!$D$68+'[2]составляющая '!$E$68)*1000+[2]ставка!T117</f>
        <v>1510.9687735699999</v>
      </c>
      <c r="U238" s="38">
        <f>(([2]ставка!U117/1000*'[2]составляющая '!$B$68*'[2]составляющая '!$C$68)+'[2]составляющая '!$D$68+'[2]составляющая '!$E$68)*1000+[2]ставка!U117</f>
        <v>1605.6319331200002</v>
      </c>
      <c r="V238" s="38">
        <f>(([2]ставка!V117/1000*'[2]составляющая '!$B$68*'[2]составляющая '!$C$68)+'[2]составляющая '!$D$68+'[2]составляющая '!$E$68)*1000+[2]ставка!V117</f>
        <v>1810.97008964</v>
      </c>
      <c r="W238" s="38">
        <f>(([2]ставка!W117/1000*'[2]составляющая '!$B$68*'[2]составляющая '!$C$68)+'[2]составляющая '!$D$68+'[2]составляющая '!$E$68)*1000+[2]ставка!W117</f>
        <v>1817.2319368199999</v>
      </c>
      <c r="X238" s="38">
        <f>(([2]ставка!X117/1000*'[2]составляющая '!$B$68*'[2]составляющая '!$C$68)+'[2]составляющая '!$D$68+'[2]составляющая '!$E$68)*1000+[2]ставка!X117</f>
        <v>1680.2802958950001</v>
      </c>
      <c r="Y238" s="38">
        <f>(([2]ставка!Y117/1000*'[2]составляющая '!$B$68*'[2]составляющая '!$C$68)+'[2]составляющая '!$D$68+'[2]составляющая '!$E$68)*1000+[2]ставка!Y117</f>
        <v>1392.004183605</v>
      </c>
    </row>
    <row r="239" spans="1:25" s="7" customFormat="1" ht="15.75" hidden="1" outlineLevel="1" x14ac:dyDescent="0.25">
      <c r="A239" s="37">
        <v>9</v>
      </c>
      <c r="B239" s="38">
        <f>(([2]ставка!B118/1000*'[2]составляющая '!$B$68*'[2]составляющая '!$C$68)+'[2]составляющая '!$D$68+'[2]составляющая '!$E$68)*1000+[2]ставка!B118</f>
        <v>1303.46628732</v>
      </c>
      <c r="C239" s="38">
        <f>(([2]ставка!C118/1000*'[2]составляющая '!$B$68*'[2]составляющая '!$C$68)+'[2]составляющая '!$D$68+'[2]составляющая '!$E$68)*1000+[2]ставка!C118</f>
        <v>1093.42123896</v>
      </c>
      <c r="D239" s="38">
        <f>(([2]ставка!D118/1000*'[2]составляющая '!$B$68*'[2]составляющая '!$C$68)+'[2]составляющая '!$D$68+'[2]составляющая '!$E$68)*1000+[2]ставка!D118</f>
        <v>947.46556610000005</v>
      </c>
      <c r="E239" s="38">
        <f>(([2]ставка!E118/1000*'[2]составляющая '!$B$68*'[2]составляющая '!$C$68)+'[2]составляющая '!$D$68+'[2]составляющая '!$E$68)*1000+[2]ставка!E118</f>
        <v>921.50411579499996</v>
      </c>
      <c r="F239" s="38">
        <f>(([2]ставка!F118/1000*'[2]составляющая '!$B$68*'[2]составляющая '!$C$68)+'[2]составляющая '!$D$68+'[2]составляющая '!$E$68)*1000+[2]ставка!F118</f>
        <v>887.65231778499992</v>
      </c>
      <c r="G239" s="38">
        <f>(([2]ставка!G118/1000*'[2]составляющая '!$B$68*'[2]составляющая '!$C$68)+'[2]составляющая '!$D$68+'[2]составляющая '!$E$68)*1000+[2]ставка!G118</f>
        <v>884.56342001500002</v>
      </c>
      <c r="H239" s="38">
        <f>(([2]ставка!H118/1000*'[2]составляющая '!$B$68*'[2]составляющая '!$C$68)+'[2]составляющая '!$D$68+'[2]составляющая '!$E$68)*1000+[2]ставка!H118</f>
        <v>960.26242829</v>
      </c>
      <c r="I239" s="38">
        <f>(([2]ставка!I118/1000*'[2]составляющая '!$B$68*'[2]составляющая '!$C$68)+'[2]составляющая '!$D$68+'[2]составляющая '!$E$68)*1000+[2]ставка!I118</f>
        <v>1072.5974451499999</v>
      </c>
      <c r="J239" s="38">
        <f>(([2]ставка!J118/1000*'[2]составляющая '!$B$68*'[2]составляющая '!$C$68)+'[2]составляющая '!$D$68+'[2]составляющая '!$E$68)*1000+[2]ставка!J118</f>
        <v>1365.864123565</v>
      </c>
      <c r="K239" s="38">
        <f>(([2]ставка!K118/1000*'[2]составляющая '!$B$68*'[2]составляющая '!$C$68)+'[2]составляющая '!$D$68+'[2]составляющая '!$E$68)*1000+[2]ставка!K118</f>
        <v>1515.4760427649999</v>
      </c>
      <c r="L239" s="38">
        <f>(([2]ставка!L118/1000*'[2]составляющая '!$B$68*'[2]составляющая '!$C$68)+'[2]составляющая '!$D$68+'[2]составляющая '!$E$68)*1000+[2]ставка!L118</f>
        <v>1510.04420553</v>
      </c>
      <c r="M239" s="38">
        <f>(([2]ставка!M118/1000*'[2]составляющая '!$B$68*'[2]составляющая '!$C$68)+'[2]составляющая '!$D$68+'[2]составляющая '!$E$68)*1000+[2]ставка!M118</f>
        <v>1505.7365589799999</v>
      </c>
      <c r="N239" s="38">
        <f>(([2]ставка!N118/1000*'[2]составляющая '!$B$68*'[2]составляющая '!$C$68)+'[2]составляющая '!$D$68+'[2]составляющая '!$E$68)*1000+[2]ставка!N118</f>
        <v>1500.4307992050001</v>
      </c>
      <c r="O239" s="38">
        <f>(([2]ставка!O118/1000*'[2]составляющая '!$B$68*'[2]составляющая '!$C$68)+'[2]составляющая '!$D$68+'[2]составляющая '!$E$68)*1000+[2]ставка!O118</f>
        <v>1486.310123685</v>
      </c>
      <c r="P239" s="38">
        <f>(([2]ставка!P118/1000*'[2]составляющая '!$B$68*'[2]составляющая '!$C$68)+'[2]составляющая '!$D$68+'[2]составляющая '!$E$68)*1000+[2]ставка!P118</f>
        <v>1438.001443595</v>
      </c>
      <c r="Q239" s="38">
        <f>(([2]ставка!Q118/1000*'[2]составляющая '!$B$68*'[2]составляющая '!$C$68)+'[2]составляющая '!$D$68+'[2]составляющая '!$E$68)*1000+[2]ставка!Q118</f>
        <v>1403.3091291849998</v>
      </c>
      <c r="R239" s="38">
        <f>(([2]ставка!R118/1000*'[2]составляющая '!$B$68*'[2]составляющая '!$C$68)+'[2]составляющая '!$D$68+'[2]составляющая '!$E$68)*1000+[2]ставка!R118</f>
        <v>1382.1806481799999</v>
      </c>
      <c r="S239" s="38">
        <f>(([2]ставка!S118/1000*'[2]составляющая '!$B$68*'[2]составляющая '!$C$68)+'[2]составляющая '!$D$68+'[2]составляющая '!$E$68)*1000+[2]ставка!S118</f>
        <v>1356.639456075</v>
      </c>
      <c r="T239" s="38">
        <f>(([2]ставка!T118/1000*'[2]составляющая '!$B$68*'[2]составляющая '!$C$68)+'[2]составляющая '!$D$68+'[2]составляющая '!$E$68)*1000+[2]ставка!T118</f>
        <v>1462.11375782</v>
      </c>
      <c r="U239" s="38">
        <f>(([2]ставка!U118/1000*'[2]составляющая '!$B$68*'[2]составляющая '!$C$68)+'[2]составляющая '!$D$68+'[2]составляющая '!$E$68)*1000+[2]ставка!U118</f>
        <v>1572.9883774349998</v>
      </c>
      <c r="V239" s="38">
        <f>(([2]ставка!V118/1000*'[2]составляющая '!$B$68*'[2]составляющая '!$C$68)+'[2]составляющая '!$D$68+'[2]составляющая '!$E$68)*1000+[2]ставка!V118</f>
        <v>1741.2072284400001</v>
      </c>
      <c r="W239" s="38">
        <f>(([2]ставка!W118/1000*'[2]составляющая '!$B$68*'[2]составляющая '!$C$68)+'[2]составляющая '!$D$68+'[2]составляющая '!$E$68)*1000+[2]ставка!W118</f>
        <v>1760.5811314599998</v>
      </c>
      <c r="X239" s="38">
        <f>(([2]ставка!X118/1000*'[2]составляющая '!$B$68*'[2]составляющая '!$C$68)+'[2]составляющая '!$D$68+'[2]составляющая '!$E$68)*1000+[2]ставка!X118</f>
        <v>1608.27955978</v>
      </c>
      <c r="Y239" s="38">
        <f>(([2]ставка!Y118/1000*'[2]составляющая '!$B$68*'[2]составляющая '!$C$68)+'[2]составляющая '!$D$68+'[2]составляющая '!$E$68)*1000+[2]ставка!Y118</f>
        <v>1467.4510369599998</v>
      </c>
    </row>
    <row r="240" spans="1:25" s="7" customFormat="1" ht="15.75" hidden="1" outlineLevel="1" x14ac:dyDescent="0.25">
      <c r="A240" s="37">
        <v>10</v>
      </c>
      <c r="B240" s="38">
        <f>(([2]ставка!B119/1000*'[2]составляющая '!$B$68*'[2]составляющая '!$C$68)+'[2]составляющая '!$D$68+'[2]составляющая '!$E$68)*1000+[2]ставка!B119</f>
        <v>1273.2497227399999</v>
      </c>
      <c r="C240" s="38">
        <f>(([2]ставка!C119/1000*'[2]составляющая '!$B$68*'[2]составляющая '!$C$68)+'[2]составляющая '!$D$68+'[2]составляющая '!$E$68)*1000+[2]ставка!C119</f>
        <v>1106.34417861</v>
      </c>
      <c r="D240" s="38">
        <f>(([2]ставка!D119/1000*'[2]составляющая '!$B$68*'[2]составляющая '!$C$68)+'[2]составляющая '!$D$68+'[2]составляющая '!$E$68)*1000+[2]ставка!D119</f>
        <v>969.455576415</v>
      </c>
      <c r="E240" s="38">
        <f>(([2]ставка!E119/1000*'[2]составляющая '!$B$68*'[2]составляющая '!$C$68)+'[2]составляющая '!$D$68+'[2]составляющая '!$E$68)*1000+[2]ставка!E119</f>
        <v>948.29557604499996</v>
      </c>
      <c r="F240" s="38">
        <f>(([2]ставка!F119/1000*'[2]составляющая '!$B$68*'[2]составляющая '!$C$68)+'[2]составляющая '!$D$68+'[2]составляющая '!$E$68)*1000+[2]ставка!F119</f>
        <v>945.31174282500001</v>
      </c>
      <c r="G240" s="38">
        <f>(([2]ставка!G119/1000*'[2]составляющая '!$B$68*'[2]составляющая '!$C$68)+'[2]составляющая '!$D$68+'[2]составляющая '!$E$68)*1000+[2]ставка!G119</f>
        <v>985.15222018500003</v>
      </c>
      <c r="H240" s="38">
        <f>(([2]ставка!H119/1000*'[2]составляющая '!$B$68*'[2]составляющая '!$C$68)+'[2]составляющая '!$D$68+'[2]составляющая '!$E$68)*1000+[2]ставка!H119</f>
        <v>1116.7770884250001</v>
      </c>
      <c r="I240" s="38">
        <f>(([2]ставка!I119/1000*'[2]составляющая '!$B$68*'[2]составляющая '!$C$68)+'[2]составляющая '!$D$68+'[2]составляющая '!$E$68)*1000+[2]ставка!I119</f>
        <v>1435.1752072000002</v>
      </c>
      <c r="J240" s="38">
        <f>(([2]ставка!J119/1000*'[2]составляющая '!$B$68*'[2]составляющая '!$C$68)+'[2]составляющая '!$D$68+'[2]составляющая '!$E$68)*1000+[2]ставка!J119</f>
        <v>1627.9371370849999</v>
      </c>
      <c r="K240" s="38">
        <f>(([2]ставка!K119/1000*'[2]составляющая '!$B$68*'[2]составляющая '!$C$68)+'[2]составляющая '!$D$68+'[2]составляющая '!$E$68)*1000+[2]ставка!K119</f>
        <v>1748.5512404850001</v>
      </c>
      <c r="L240" s="38">
        <f>(([2]ставка!L119/1000*'[2]составляющая '!$B$68*'[2]составляющая '!$C$68)+'[2]составляющая '!$D$68+'[2]составляющая '!$E$68)*1000+[2]ставка!L119</f>
        <v>1741.4593833600002</v>
      </c>
      <c r="M240" s="38">
        <f>(([2]ставка!M119/1000*'[2]составляющая '!$B$68*'[2]составляющая '!$C$68)+'[2]составляющая '!$D$68+'[2]составляющая '!$E$68)*1000+[2]ставка!M119</f>
        <v>1731.656860845</v>
      </c>
      <c r="N240" s="38">
        <f>(([2]ставка!N119/1000*'[2]составляющая '!$B$68*'[2]составляющая '!$C$68)+'[2]составляющая '!$D$68+'[2]составляющая '!$E$68)*1000+[2]ставка!N119</f>
        <v>1727.4647852999999</v>
      </c>
      <c r="O240" s="38">
        <f>(([2]ставка!O119/1000*'[2]составляющая '!$B$68*'[2]составляющая '!$C$68)+'[2]составляющая '!$D$68+'[2]составляющая '!$E$68)*1000+[2]ставка!O119</f>
        <v>1738.5701082350001</v>
      </c>
      <c r="P240" s="38">
        <f>(([2]ставка!P119/1000*'[2]составляющая '!$B$68*'[2]составляющая '!$C$68)+'[2]составляющая '!$D$68+'[2]составляющая '!$E$68)*1000+[2]ставка!P119</f>
        <v>1718.334675905</v>
      </c>
      <c r="Q240" s="38">
        <f>(([2]ставка!Q119/1000*'[2]составляющая '!$B$68*'[2]составляющая '!$C$68)+'[2]составляющая '!$D$68+'[2]составляющая '!$E$68)*1000+[2]ставка!Q119</f>
        <v>1711.9467512649999</v>
      </c>
      <c r="R240" s="38">
        <f>(([2]ставка!R119/1000*'[2]составляющая '!$B$68*'[2]составляющая '!$C$68)+'[2]составляющая '!$D$68+'[2]составляющая '!$E$68)*1000+[2]ставка!R119</f>
        <v>1713.7643679799999</v>
      </c>
      <c r="S240" s="38">
        <f>(([2]ставка!S119/1000*'[2]составляющая '!$B$68*'[2]составляющая '!$C$68)+'[2]составляющая '!$D$68+'[2]составляющая '!$E$68)*1000+[2]ставка!S119</f>
        <v>1661.158547795</v>
      </c>
      <c r="T240" s="38">
        <f>(([2]ставка!T119/1000*'[2]составляющая '!$B$68*'[2]составляющая '!$C$68)+'[2]составляющая '!$D$68+'[2]составляющая '!$E$68)*1000+[2]ставка!T119</f>
        <v>1626.6238302099998</v>
      </c>
      <c r="U240" s="38">
        <f>(([2]ставка!U119/1000*'[2]составляющая '!$B$68*'[2]составляющая '!$C$68)+'[2]составляющая '!$D$68+'[2]составляющая '!$E$68)*1000+[2]ставка!U119</f>
        <v>1731.5833156599999</v>
      </c>
      <c r="V240" s="38">
        <f>(([2]ставка!V119/1000*'[2]составляющая '!$B$68*'[2]составляющая '!$C$68)+'[2]составляющая '!$D$68+'[2]составляющая '!$E$68)*1000+[2]ставка!V119</f>
        <v>1888.308104895</v>
      </c>
      <c r="W240" s="38">
        <f>(([2]ставка!W119/1000*'[2]составляющая '!$B$68*'[2]составляющая '!$C$68)+'[2]составляющая '!$D$68+'[2]составляющая '!$E$68)*1000+[2]ставка!W119</f>
        <v>1941.2606380949999</v>
      </c>
      <c r="X240" s="38">
        <f>(([2]ставка!X119/1000*'[2]составляющая '!$B$68*'[2]составляющая '!$C$68)+'[2]составляющая '!$D$68+'[2]составляющая '!$E$68)*1000+[2]ставка!X119</f>
        <v>1769.0703470999999</v>
      </c>
      <c r="Y240" s="38">
        <f>(([2]ставка!Y119/1000*'[2]составляющая '!$B$68*'[2]составляющая '!$C$68)+'[2]составляющая '!$D$68+'[2]составляющая '!$E$68)*1000+[2]ставка!Y119</f>
        <v>1567.4094498300001</v>
      </c>
    </row>
    <row r="241" spans="1:25" s="7" customFormat="1" ht="15.75" hidden="1" outlineLevel="1" x14ac:dyDescent="0.25">
      <c r="A241" s="37">
        <v>11</v>
      </c>
      <c r="B241" s="38">
        <f>(([2]ставка!B120/1000*'[2]составляющая '!$B$68*'[2]составляющая '!$C$68)+'[2]составляющая '!$D$68+'[2]составляющая '!$E$68)*1000+[2]ставка!B120</f>
        <v>1206.9750046000001</v>
      </c>
      <c r="C241" s="38">
        <f>(([2]ставка!C120/1000*'[2]составляющая '!$B$68*'[2]составляющая '!$C$68)+'[2]составляющая '!$D$68+'[2]составляющая '!$E$68)*1000+[2]ставка!C120</f>
        <v>1073.16479372</v>
      </c>
      <c r="D241" s="38">
        <f>(([2]ставка!D120/1000*'[2]составляющая '!$B$68*'[2]составляющая '!$C$68)+'[2]составляющая '!$D$68+'[2]составляющая '!$E$68)*1000+[2]ставка!D120</f>
        <v>979.06898273999991</v>
      </c>
      <c r="E241" s="38">
        <f>(([2]ставка!E120/1000*'[2]составляющая '!$B$68*'[2]составляющая '!$C$68)+'[2]составляющая '!$D$68+'[2]составляющая '!$E$68)*1000+[2]ставка!E120</f>
        <v>949.16761181000004</v>
      </c>
      <c r="F241" s="38">
        <f>(([2]ставка!F120/1000*'[2]составляющая '!$B$68*'[2]составляющая '!$C$68)+'[2]составляющая '!$D$68+'[2]составляющая '!$E$68)*1000+[2]ставка!F120</f>
        <v>948.60026324</v>
      </c>
      <c r="G241" s="38">
        <f>(([2]ставка!G120/1000*'[2]составляющая '!$B$68*'[2]составляющая '!$C$68)+'[2]составляющая '!$D$68+'[2]составляющая '!$E$68)*1000+[2]ставка!G120</f>
        <v>1049.367673145</v>
      </c>
      <c r="H241" s="38">
        <f>(([2]ставка!H120/1000*'[2]составляющая '!$B$68*'[2]составляющая '!$C$68)+'[2]составляющая '!$D$68+'[2]составляющая '!$E$68)*1000+[2]ставка!H120</f>
        <v>1196.53158833</v>
      </c>
      <c r="I241" s="38">
        <f>(([2]ставка!I120/1000*'[2]составляющая '!$B$68*'[2]составляющая '!$C$68)+'[2]составляющая '!$D$68+'[2]составляющая '!$E$68)*1000+[2]ставка!I120</f>
        <v>1514.1942552549999</v>
      </c>
      <c r="J241" s="38">
        <f>(([2]ставка!J120/1000*'[2]составляющая '!$B$68*'[2]составляющая '!$C$68)+'[2]составляющая '!$D$68+'[2]составляющая '!$E$68)*1000+[2]ставка!J120</f>
        <v>1742.3209126700001</v>
      </c>
      <c r="K241" s="38">
        <f>(([2]ставка!K120/1000*'[2]составляющая '!$B$68*'[2]составляющая '!$C$68)+'[2]составляющая '!$D$68+'[2]составляющая '!$E$68)*1000+[2]ставка!K120</f>
        <v>1918.0413725450001</v>
      </c>
      <c r="L241" s="38">
        <f>(([2]ставка!L120/1000*'[2]составляющая '!$B$68*'[2]составляющая '!$C$68)+'[2]составляющая '!$D$68+'[2]составляющая '!$E$68)*1000+[2]ставка!L120</f>
        <v>1857.5872304750001</v>
      </c>
      <c r="M241" s="38">
        <f>(([2]ставка!M120/1000*'[2]составляющая '!$B$68*'[2]составляющая '!$C$68)+'[2]составляющая '!$D$68+'[2]составляющая '!$E$68)*1000+[2]ставка!M120</f>
        <v>1866.4756914050001</v>
      </c>
      <c r="N241" s="38">
        <f>(([2]ставка!N120/1000*'[2]составляющая '!$B$68*'[2]составляющая '!$C$68)+'[2]составляющая '!$D$68+'[2]составляющая '!$E$68)*1000+[2]ставка!N120</f>
        <v>1857.6082433850002</v>
      </c>
      <c r="O241" s="38">
        <f>(([2]ставка!O120/1000*'[2]составляющая '!$B$68*'[2]составляющая '!$C$68)+'[2]составляющая '!$D$68+'[2]составляющая '!$E$68)*1000+[2]ставка!O120</f>
        <v>1873.25235488</v>
      </c>
      <c r="P241" s="38">
        <f>(([2]ставка!P120/1000*'[2]составляющая '!$B$68*'[2]составляющая '!$C$68)+'[2]составляющая '!$D$68+'[2]составляющая '!$E$68)*1000+[2]ставка!P120</f>
        <v>1833.422383975</v>
      </c>
      <c r="Q241" s="38">
        <f>(([2]ставка!Q120/1000*'[2]составляющая '!$B$68*'[2]составляющая '!$C$68)+'[2]составляющая '!$D$68+'[2]составляющая '!$E$68)*1000+[2]ставка!Q120</f>
        <v>1838.5495340150001</v>
      </c>
      <c r="R241" s="38">
        <f>(([2]ставка!R120/1000*'[2]составляющая '!$B$68*'[2]составляющая '!$C$68)+'[2]составляющая '!$D$68+'[2]составляющая '!$E$68)*1000+[2]ставка!R120</f>
        <v>1793.92861963</v>
      </c>
      <c r="S241" s="38">
        <f>(([2]ставка!S120/1000*'[2]составляющая '!$B$68*'[2]составляющая '!$C$68)+'[2]составляющая '!$D$68+'[2]составляющая '!$E$68)*1000+[2]ставка!S120</f>
        <v>1729.261389105</v>
      </c>
      <c r="T241" s="38">
        <f>(([2]ставка!T120/1000*'[2]составляющая '!$B$68*'[2]составляющая '!$C$68)+'[2]составляющая '!$D$68+'[2]составляющая '!$E$68)*1000+[2]ставка!T120</f>
        <v>1736.3217268650001</v>
      </c>
      <c r="U241" s="38">
        <f>(([2]ставка!U120/1000*'[2]составляющая '!$B$68*'[2]составляющая '!$C$68)+'[2]составляющая '!$D$68+'[2]составляющая '!$E$68)*1000+[2]ставка!U120</f>
        <v>1780.9216283400001</v>
      </c>
      <c r="V241" s="38">
        <f>(([2]ставка!V120/1000*'[2]составляющая '!$B$68*'[2]составляющая '!$C$68)+'[2]составляющая '!$D$68+'[2]составляющая '!$E$68)*1000+[2]ставка!V120</f>
        <v>1940.5251862450002</v>
      </c>
      <c r="W241" s="38">
        <f>(([2]ставка!W120/1000*'[2]составляющая '!$B$68*'[2]составляющая '!$C$68)+'[2]составляющая '!$D$68+'[2]составляющая '!$E$68)*1000+[2]ставка!W120</f>
        <v>1946.92361734</v>
      </c>
      <c r="X241" s="38">
        <f>(([2]ставка!X120/1000*'[2]составляющая '!$B$68*'[2]составляющая '!$C$68)+'[2]составляющая '!$D$68+'[2]составляющая '!$E$68)*1000+[2]ставка!X120</f>
        <v>1778.2319758600001</v>
      </c>
      <c r="Y241" s="38">
        <f>(([2]ставка!Y120/1000*'[2]составляющая '!$B$68*'[2]составляющая '!$C$68)+'[2]составляющая '!$D$68+'[2]составляющая '!$E$68)*1000+[2]ставка!Y120</f>
        <v>1569.67884411</v>
      </c>
    </row>
    <row r="242" spans="1:25" s="7" customFormat="1" ht="15.75" hidden="1" outlineLevel="1" x14ac:dyDescent="0.25">
      <c r="A242" s="37">
        <v>12</v>
      </c>
      <c r="B242" s="38">
        <f>(([2]ставка!B121/1000*'[2]составляющая '!$B$68*'[2]составляющая '!$C$68)+'[2]составляющая '!$D$68+'[2]составляющая '!$E$68)*1000+[2]ставка!B121</f>
        <v>1170.990396225</v>
      </c>
      <c r="C242" s="38">
        <f>(([2]ставка!C121/1000*'[2]составляющая '!$B$68*'[2]составляющая '!$C$68)+'[2]составляющая '!$D$68+'[2]составляющая '!$E$68)*1000+[2]ставка!C121</f>
        <v>1043.5260841649999</v>
      </c>
      <c r="D242" s="38">
        <f>(([2]ставка!D121/1000*'[2]составляющая '!$B$68*'[2]составляющая '!$C$68)+'[2]составляющая '!$D$68+'[2]составляющая '!$E$68)*1000+[2]ставка!D121</f>
        <v>950.32332185999996</v>
      </c>
      <c r="E242" s="38">
        <f>(([2]ставка!E121/1000*'[2]составляющая '!$B$68*'[2]составляющая '!$C$68)+'[2]составляющая '!$D$68+'[2]составляющая '!$E$68)*1000+[2]ставка!E121</f>
        <v>947.11885308499996</v>
      </c>
      <c r="F242" s="38">
        <f>(([2]ставка!F121/1000*'[2]составляющая '!$B$68*'[2]составляющая '!$C$68)+'[2]составляющая '!$D$68+'[2]составляющая '!$E$68)*1000+[2]ставка!F121</f>
        <v>949.28318281499992</v>
      </c>
      <c r="G242" s="38">
        <f>(([2]ставка!G121/1000*'[2]составляющая '!$B$68*'[2]составляющая '!$C$68)+'[2]составляющая '!$D$68+'[2]составляющая '!$E$68)*1000+[2]ставка!G121</f>
        <v>1036.7599271450001</v>
      </c>
      <c r="H242" s="38">
        <f>(([2]ставка!H121/1000*'[2]составляющая '!$B$68*'[2]составляющая '!$C$68)+'[2]составляющая '!$D$68+'[2]составляющая '!$E$68)*1000+[2]ставка!H121</f>
        <v>1185.5628493099998</v>
      </c>
      <c r="I242" s="38">
        <f>(([2]ставка!I121/1000*'[2]составляющая '!$B$68*'[2]составляющая '!$C$68)+'[2]составляющая '!$D$68+'[2]составляющая '!$E$68)*1000+[2]ставка!I121</f>
        <v>1479.081682645</v>
      </c>
      <c r="J242" s="38">
        <f>(([2]ставка!J121/1000*'[2]составляющая '!$B$68*'[2]составляющая '!$C$68)+'[2]составляющая '!$D$68+'[2]составляющая '!$E$68)*1000+[2]ставка!J121</f>
        <v>1728.441885615</v>
      </c>
      <c r="K242" s="38">
        <f>(([2]ставка!K121/1000*'[2]составляющая '!$B$68*'[2]составляющая '!$C$68)+'[2]составляющая '!$D$68+'[2]составляющая '!$E$68)*1000+[2]ставка!K121</f>
        <v>1789.7260376299998</v>
      </c>
      <c r="L242" s="38">
        <f>(([2]ставка!L121/1000*'[2]составляющая '!$B$68*'[2]составляющая '!$C$68)+'[2]составляющая '!$D$68+'[2]составляющая '!$E$68)*1000+[2]ставка!L121</f>
        <v>1782.0353125699999</v>
      </c>
      <c r="M242" s="38">
        <f>(([2]ставка!M121/1000*'[2]составляющая '!$B$68*'[2]составляющая '!$C$68)+'[2]составляющая '!$D$68+'[2]составляющая '!$E$68)*1000+[2]ставка!M121</f>
        <v>1784.6304069550001</v>
      </c>
      <c r="N242" s="38">
        <f>(([2]ставка!N121/1000*'[2]составляющая '!$B$68*'[2]составляющая '!$C$68)+'[2]составляющая '!$D$68+'[2]составляющая '!$E$68)*1000+[2]ставка!N121</f>
        <v>1797.3957497800002</v>
      </c>
      <c r="O242" s="38">
        <f>(([2]ставка!O121/1000*'[2]составляющая '!$B$68*'[2]составляющая '!$C$68)+'[2]составляющая '!$D$68+'[2]составляющая '!$E$68)*1000+[2]ставка!O121</f>
        <v>1793.644945345</v>
      </c>
      <c r="P242" s="38">
        <f>(([2]ставка!P121/1000*'[2]составляющая '!$B$68*'[2]составляющая '!$C$68)+'[2]составляющая '!$D$68+'[2]составляющая '!$E$68)*1000+[2]ставка!P121</f>
        <v>1765.025361925</v>
      </c>
      <c r="Q242" s="38">
        <f>(([2]ставка!Q121/1000*'[2]составляющая '!$B$68*'[2]составляющая '!$C$68)+'[2]составляющая '!$D$68+'[2]составляющая '!$E$68)*1000+[2]ставка!Q121</f>
        <v>1723.903097055</v>
      </c>
      <c r="R242" s="38">
        <f>(([2]ставка!R121/1000*'[2]составляющая '!$B$68*'[2]составляющая '!$C$68)+'[2]составляющая '!$D$68+'[2]составляющая '!$E$68)*1000+[2]ставка!R121</f>
        <v>1746.4919753050001</v>
      </c>
      <c r="S242" s="38">
        <f>(([2]ставка!S121/1000*'[2]составляющая '!$B$68*'[2]составляющая '!$C$68)+'[2]составляющая '!$D$68+'[2]составляющая '!$E$68)*1000+[2]ставка!S121</f>
        <v>1721.7072479599999</v>
      </c>
      <c r="T242" s="38">
        <f>(([2]ставка!T121/1000*'[2]составляющая '!$B$68*'[2]составляющая '!$C$68)+'[2]составляющая '!$D$68+'[2]составляющая '!$E$68)*1000+[2]ставка!T121</f>
        <v>1755.9582912600001</v>
      </c>
      <c r="U242" s="38">
        <f>(([2]ставка!U121/1000*'[2]составляющая '!$B$68*'[2]составляющая '!$C$68)+'[2]составляющая '!$D$68+'[2]составляющая '!$E$68)*1000+[2]ставка!U121</f>
        <v>1817.25294973</v>
      </c>
      <c r="V242" s="38">
        <f>(([2]ставка!V121/1000*'[2]составляющая '!$B$68*'[2]составляющая '!$C$68)+'[2]составляющая '!$D$68+'[2]составляющая '!$E$68)*1000+[2]ставка!V121</f>
        <v>1951.451899445</v>
      </c>
      <c r="W242" s="38">
        <f>(([2]ставка!W121/1000*'[2]составляющая '!$B$68*'[2]составляющая '!$C$68)+'[2]составляющая '!$D$68+'[2]составляющая '!$E$68)*1000+[2]ставка!W121</f>
        <v>2007.3567465000001</v>
      </c>
      <c r="X242" s="38">
        <f>(([2]ставка!X121/1000*'[2]составляющая '!$B$68*'[2]составляющая '!$C$68)+'[2]составляющая '!$D$68+'[2]составляющая '!$E$68)*1000+[2]ставка!X121</f>
        <v>1753.75193571</v>
      </c>
      <c r="Y242" s="38">
        <f>(([2]ставка!Y121/1000*'[2]составляющая '!$B$68*'[2]составляющая '!$C$68)+'[2]составляющая '!$D$68+'[2]составляющая '!$E$68)*1000+[2]ставка!Y121</f>
        <v>1579.0506019699999</v>
      </c>
    </row>
    <row r="243" spans="1:25" s="7" customFormat="1" ht="15.75" hidden="1" outlineLevel="1" x14ac:dyDescent="0.25">
      <c r="A243" s="37">
        <v>13</v>
      </c>
      <c r="B243" s="38">
        <f>(([2]ставка!B122/1000*'[2]составляющая '!$B$68*'[2]составляющая '!$C$68)+'[2]составляющая '!$D$68+'[2]составляющая '!$E$68)*1000+[2]ставка!B122</f>
        <v>1180.6458283700001</v>
      </c>
      <c r="C243" s="38">
        <f>(([2]ставка!C122/1000*'[2]составляющая '!$B$68*'[2]составляющая '!$C$68)+'[2]составляющая '!$D$68+'[2]составляющая '!$E$68)*1000+[2]ставка!C122</f>
        <v>1052.3409999099999</v>
      </c>
      <c r="D243" s="38">
        <f>(([2]ставка!D122/1000*'[2]составляющая '!$B$68*'[2]составляющая '!$C$68)+'[2]составляющая '!$D$68+'[2]составляющая '!$E$68)*1000+[2]ставка!D122</f>
        <v>956.13339147500005</v>
      </c>
      <c r="E243" s="38">
        <f>(([2]ставка!E122/1000*'[2]составляющая '!$B$68*'[2]составляющая '!$C$68)+'[2]составляющая '!$D$68+'[2]составляющая '!$E$68)*1000+[2]ставка!E122</f>
        <v>947.21341118000009</v>
      </c>
      <c r="F243" s="38">
        <f>(([2]ставка!F122/1000*'[2]составляющая '!$B$68*'[2]составляющая '!$C$68)+'[2]составляющая '!$D$68+'[2]составляющая '!$E$68)*1000+[2]ставка!F122</f>
        <v>947.307969275</v>
      </c>
      <c r="G243" s="38">
        <f>(([2]ставка!G122/1000*'[2]составляющая '!$B$68*'[2]составляющая '!$C$68)+'[2]составляющая '!$D$68+'[2]составляющая '!$E$68)*1000+[2]ставка!G122</f>
        <v>1037.3903144450001</v>
      </c>
      <c r="H243" s="38">
        <f>(([2]ставка!H122/1000*'[2]составляющая '!$B$68*'[2]составляющая '!$C$68)+'[2]составляющая '!$D$68+'[2]составляющая '!$E$68)*1000+[2]ставка!H122</f>
        <v>1171.4841996100001</v>
      </c>
      <c r="I243" s="38">
        <f>(([2]ставка!I122/1000*'[2]составляющая '!$B$68*'[2]составляющая '!$C$68)+'[2]составляющая '!$D$68+'[2]составляющая '!$E$68)*1000+[2]ставка!I122</f>
        <v>1464.498723105</v>
      </c>
      <c r="J243" s="38">
        <f>(([2]ставка!J122/1000*'[2]составляющая '!$B$68*'[2]составляющая '!$C$68)+'[2]составляющая '!$D$68+'[2]составляющая '!$E$68)*1000+[2]ставка!J122</f>
        <v>1721.5916769549999</v>
      </c>
      <c r="K243" s="38">
        <f>(([2]ставка!K122/1000*'[2]составляющая '!$B$68*'[2]составляющая '!$C$68)+'[2]составляющая '!$D$68+'[2]составляющая '!$E$68)*1000+[2]ставка!K122</f>
        <v>1762.629890185</v>
      </c>
      <c r="L243" s="38">
        <f>(([2]ставка!L122/1000*'[2]составляющая '!$B$68*'[2]составляющая '!$C$68)+'[2]составляющая '!$D$68+'[2]составляющая '!$E$68)*1000+[2]ставка!L122</f>
        <v>1757.87046607</v>
      </c>
      <c r="M243" s="38">
        <f>(([2]ставка!M122/1000*'[2]составляющая '!$B$68*'[2]составляющая '!$C$68)+'[2]составляющая '!$D$68+'[2]составляющая '!$E$68)*1000+[2]ставка!M122</f>
        <v>1760.339482995</v>
      </c>
      <c r="N243" s="38">
        <f>(([2]ставка!N122/1000*'[2]составляющая '!$B$68*'[2]составляющая '!$C$68)+'[2]составляющая '!$D$68+'[2]составляющая '!$E$68)*1000+[2]ставка!N122</f>
        <v>1760.150366805</v>
      </c>
      <c r="O243" s="38">
        <f>(([2]ставка!O122/1000*'[2]составляющая '!$B$68*'[2]составляющая '!$C$68)+'[2]составляющая '!$D$68+'[2]составляющая '!$E$68)*1000+[2]ставка!O122</f>
        <v>1755.0757490400001</v>
      </c>
      <c r="P243" s="38">
        <f>(([2]ставка!P122/1000*'[2]составляющая '!$B$68*'[2]составляющая '!$C$68)+'[2]составляющая '!$D$68+'[2]составляющая '!$E$68)*1000+[2]ставка!P122</f>
        <v>1748.5617469400001</v>
      </c>
      <c r="Q243" s="38">
        <f>(([2]ставка!Q122/1000*'[2]составляющая '!$B$68*'[2]составляющая '!$C$68)+'[2]составляющая '!$D$68+'[2]составляющая '!$E$68)*1000+[2]ставка!Q122</f>
        <v>1728.189730695</v>
      </c>
      <c r="R243" s="38">
        <f>(([2]ставка!R122/1000*'[2]составляющая '!$B$68*'[2]составляющая '!$C$68)+'[2]составляющая '!$D$68+'[2]составляющая '!$E$68)*1000+[2]ставка!R122</f>
        <v>1717.31554977</v>
      </c>
      <c r="S243" s="38">
        <f>(([2]ставка!S122/1000*'[2]составляющая '!$B$68*'[2]составляющая '!$C$68)+'[2]составляющая '!$D$68+'[2]составляющая '!$E$68)*1000+[2]ставка!S122</f>
        <v>1721.801806055</v>
      </c>
      <c r="T243" s="38">
        <f>(([2]ставка!T122/1000*'[2]составляющая '!$B$68*'[2]составляющая '!$C$68)+'[2]составляющая '!$D$68+'[2]составляющая '!$E$68)*1000+[2]ставка!T122</f>
        <v>1729.8182312199999</v>
      </c>
      <c r="U243" s="38">
        <f>(([2]ставка!U122/1000*'[2]составляющая '!$B$68*'[2]составляющая '!$C$68)+'[2]составляющая '!$D$68+'[2]составляющая '!$E$68)*1000+[2]ставка!U122</f>
        <v>1764.8677651</v>
      </c>
      <c r="V243" s="38">
        <f>(([2]ставка!V122/1000*'[2]составляющая '!$B$68*'[2]составляющая '!$C$68)+'[2]составляющая '!$D$68+'[2]составляющая '!$E$68)*1000+[2]ставка!V122</f>
        <v>1902.9435967099998</v>
      </c>
      <c r="W243" s="38">
        <f>(([2]ставка!W122/1000*'[2]составляющая '!$B$68*'[2]составляющая '!$C$68)+'[2]составляющая '!$D$68+'[2]составляющая '!$E$68)*1000+[2]ставка!W122</f>
        <v>1932.5192675349999</v>
      </c>
      <c r="X243" s="38">
        <f>(([2]ставка!X122/1000*'[2]составляющая '!$B$68*'[2]составляющая '!$C$68)+'[2]составляющая '!$D$68+'[2]составляющая '!$E$68)*1000+[2]ставка!X122</f>
        <v>1688.2862146049999</v>
      </c>
      <c r="Y243" s="38">
        <f>(([2]ставка!Y122/1000*'[2]составляющая '!$B$68*'[2]составляющая '!$C$68)+'[2]составляющая '!$D$68+'[2]составляющая '!$E$68)*1000+[2]ставка!Y122</f>
        <v>1478.325217885</v>
      </c>
    </row>
    <row r="244" spans="1:25" s="7" customFormat="1" ht="15.75" hidden="1" outlineLevel="1" x14ac:dyDescent="0.25">
      <c r="A244" s="37">
        <v>14</v>
      </c>
      <c r="B244" s="38">
        <f>(([2]ставка!B123/1000*'[2]составляющая '!$B$68*'[2]составляющая '!$C$68)+'[2]составляющая '!$D$68+'[2]составляющая '!$E$68)*1000+[2]ставка!B123</f>
        <v>1170.4230476550001</v>
      </c>
      <c r="C244" s="38">
        <f>(([2]ставка!C123/1000*'[2]составляющая '!$B$68*'[2]составляющая '!$C$68)+'[2]составляющая '!$D$68+'[2]составляющая '!$E$68)*1000+[2]ставка!C123</f>
        <v>1050.9331349399999</v>
      </c>
      <c r="D244" s="38">
        <f>(([2]ставка!D123/1000*'[2]составляющая '!$B$68*'[2]составляющая '!$C$68)+'[2]составляющая '!$D$68+'[2]составляющая '!$E$68)*1000+[2]ставка!D123</f>
        <v>997.86503073499989</v>
      </c>
      <c r="E244" s="38">
        <f>(([2]ставка!E123/1000*'[2]составляющая '!$B$68*'[2]составляющая '!$C$68)+'[2]составляющая '!$D$68+'[2]составляющая '!$E$68)*1000+[2]ставка!E123</f>
        <v>972.628525825</v>
      </c>
      <c r="F244" s="38">
        <f>(([2]ставка!F123/1000*'[2]составляющая '!$B$68*'[2]составляющая '!$C$68)+'[2]составляющая '!$D$68+'[2]составляющая '!$E$68)*1000+[2]ставка!F123</f>
        <v>948.39013413999999</v>
      </c>
      <c r="G244" s="38">
        <f>(([2]ставка!G123/1000*'[2]составляющая '!$B$68*'[2]составляющая '!$C$68)+'[2]составляющая '!$D$68+'[2]составляющая '!$E$68)*1000+[2]ставка!G123</f>
        <v>979.28961829499997</v>
      </c>
      <c r="H244" s="38">
        <f>(([2]ставка!H123/1000*'[2]составляющая '!$B$68*'[2]составляющая '!$C$68)+'[2]составляющая '!$D$68+'[2]составляющая '!$E$68)*1000+[2]ставка!H123</f>
        <v>1095.1548040349999</v>
      </c>
      <c r="I244" s="38">
        <f>(([2]ставка!I123/1000*'[2]составляющая '!$B$68*'[2]составляющая '!$C$68)+'[2]составляющая '!$D$68+'[2]составляющая '!$E$68)*1000+[2]ставка!I123</f>
        <v>1243.7370906450001</v>
      </c>
      <c r="J244" s="38">
        <f>(([2]ставка!J123/1000*'[2]составляющая '!$B$68*'[2]составляющая '!$C$68)+'[2]составляющая '!$D$68+'[2]составляющая '!$E$68)*1000+[2]ставка!J123</f>
        <v>1498.82331159</v>
      </c>
      <c r="K244" s="38">
        <f>(([2]ставка!K123/1000*'[2]составляющая '!$B$68*'[2]составляющая '!$C$68)+'[2]составляющая '!$D$68+'[2]составляющая '!$E$68)*1000+[2]ставка!K123</f>
        <v>1564.1209294150001</v>
      </c>
      <c r="L244" s="38">
        <f>(([2]ставка!L123/1000*'[2]составляющая '!$B$68*'[2]составляющая '!$C$68)+'[2]составляющая '!$D$68+'[2]составляющая '!$E$68)*1000+[2]ставка!L123</f>
        <v>1611.55757374</v>
      </c>
      <c r="M244" s="38">
        <f>(([2]ставка!M123/1000*'[2]составляющая '!$B$68*'[2]составляющая '!$C$68)+'[2]составляющая '!$D$68+'[2]составляющая '!$E$68)*1000+[2]ставка!M123</f>
        <v>1664.0163035549999</v>
      </c>
      <c r="N244" s="38">
        <f>(([2]ставка!N123/1000*'[2]составляющая '!$B$68*'[2]составляющая '!$C$68)+'[2]составляющая '!$D$68+'[2]составляющая '!$E$68)*1000+[2]ставка!N123</f>
        <v>1661.221586525</v>
      </c>
      <c r="O244" s="38">
        <f>(([2]ставка!O123/1000*'[2]составляющая '!$B$68*'[2]составляющая '!$C$68)+'[2]составляющая '!$D$68+'[2]составляющая '!$E$68)*1000+[2]ставка!O123</f>
        <v>1621.4861737149999</v>
      </c>
      <c r="P244" s="38">
        <f>(([2]ставка!P123/1000*'[2]составляющая '!$B$68*'[2]составляющая '!$C$68)+'[2]составляющая '!$D$68+'[2]составляющая '!$E$68)*1000+[2]ставка!P123</f>
        <v>1582.360135295</v>
      </c>
      <c r="Q244" s="38">
        <f>(([2]ставка!Q123/1000*'[2]составляющая '!$B$68*'[2]составляющая '!$C$68)+'[2]составляющая '!$D$68+'[2]составляющая '!$E$68)*1000+[2]ставка!Q123</f>
        <v>1570.8345541599999</v>
      </c>
      <c r="R244" s="38">
        <f>(([2]ставка!R123/1000*'[2]составляющая '!$B$68*'[2]составляющая '!$C$68)+'[2]составляющая '!$D$68+'[2]составляющая '!$E$68)*1000+[2]ставка!R123</f>
        <v>1521.0444639150001</v>
      </c>
      <c r="S244" s="38">
        <f>(([2]ставка!S123/1000*'[2]составляющая '!$B$68*'[2]составляющая '!$C$68)+'[2]составляющая '!$D$68+'[2]составляющая '!$E$68)*1000+[2]ставка!S123</f>
        <v>1518.7120309050001</v>
      </c>
      <c r="T244" s="38">
        <f>(([2]ставка!T123/1000*'[2]составляющая '!$B$68*'[2]составляющая '!$C$68)+'[2]составляющая '!$D$68+'[2]составляющая '!$E$68)*1000+[2]ставка!T123</f>
        <v>1549.9162022549999</v>
      </c>
      <c r="U244" s="38">
        <f>(([2]ставка!U123/1000*'[2]составляющая '!$B$68*'[2]составляющая '!$C$68)+'[2]составляющая '!$D$68+'[2]составляющая '!$E$68)*1000+[2]ставка!U123</f>
        <v>1570.7715154299999</v>
      </c>
      <c r="V244" s="38">
        <f>(([2]ставка!V123/1000*'[2]составляющая '!$B$68*'[2]составляющая '!$C$68)+'[2]составляющая '!$D$68+'[2]составляющая '!$E$68)*1000+[2]ставка!V123</f>
        <v>1726.7398399050001</v>
      </c>
      <c r="W244" s="38">
        <f>(([2]ставка!W123/1000*'[2]составляющая '!$B$68*'[2]составляющая '!$C$68)+'[2]составляющая '!$D$68+'[2]составляющая '!$E$68)*1000+[2]ставка!W123</f>
        <v>1782.0983512999999</v>
      </c>
      <c r="X244" s="38">
        <f>(([2]ставка!X123/1000*'[2]составляющая '!$B$68*'[2]составляющая '!$C$68)+'[2]составляющая '!$D$68+'[2]составляющая '!$E$68)*1000+[2]ставка!X123</f>
        <v>1679.9440893349999</v>
      </c>
      <c r="Y244" s="38">
        <f>(([2]ставка!Y123/1000*'[2]составляющая '!$B$68*'[2]составляющая '!$C$68)+'[2]составляющая '!$D$68+'[2]составляющая '!$E$68)*1000+[2]ставка!Y123</f>
        <v>1334.722990945</v>
      </c>
    </row>
    <row r="245" spans="1:25" s="7" customFormat="1" ht="15.75" hidden="1" outlineLevel="1" x14ac:dyDescent="0.25">
      <c r="A245" s="37">
        <v>15</v>
      </c>
      <c r="B245" s="38">
        <f>(([2]ставка!B124/1000*'[2]составляющая '!$B$68*'[2]составляющая '!$C$68)+'[2]составляющая '!$D$68+'[2]составляющая '!$E$68)*1000+[2]ставка!B124</f>
        <v>1160.4314089499999</v>
      </c>
      <c r="C245" s="38">
        <f>(([2]ставка!C124/1000*'[2]составляющая '!$B$68*'[2]составляющая '!$C$68)+'[2]составляющая '!$D$68+'[2]составляющая '!$E$68)*1000+[2]ставка!C124</f>
        <v>1010.851009115</v>
      </c>
      <c r="D245" s="38">
        <f>(([2]ставка!D124/1000*'[2]составляющая '!$B$68*'[2]составляющая '!$C$68)+'[2]составляющая '!$D$68+'[2]составляющая '!$E$68)*1000+[2]ставка!D124</f>
        <v>943.97742303999996</v>
      </c>
      <c r="E245" s="38">
        <f>(([2]ставка!E124/1000*'[2]составляющая '!$B$68*'[2]составляющая '!$C$68)+'[2]составляющая '!$D$68+'[2]составляющая '!$E$68)*1000+[2]ставка!E124</f>
        <v>900.91146399499996</v>
      </c>
      <c r="F245" s="38">
        <f>(([2]ставка!F124/1000*'[2]составляющая '!$B$68*'[2]составляющая '!$C$68)+'[2]составляющая '!$D$68+'[2]составляющая '!$E$68)*1000+[2]ставка!F124</f>
        <v>857.17309182999998</v>
      </c>
      <c r="G245" s="38">
        <f>(([2]ставка!G124/1000*'[2]составляющая '!$B$68*'[2]составляющая '!$C$68)+'[2]составляющая '!$D$68+'[2]составляющая '!$E$68)*1000+[2]ставка!G124</f>
        <v>884.94165239500012</v>
      </c>
      <c r="H245" s="38">
        <f>(([2]ставка!H124/1000*'[2]составляющая '!$B$68*'[2]составляющая '!$C$68)+'[2]составляющая '!$D$68+'[2]составляющая '!$E$68)*1000+[2]ставка!H124</f>
        <v>957.89847591499995</v>
      </c>
      <c r="I245" s="38">
        <f>(([2]ставка!I124/1000*'[2]составляющая '!$B$68*'[2]составляющая '!$C$68)+'[2]составляющая '!$D$68+'[2]составляющая '!$E$68)*1000+[2]ставка!I124</f>
        <v>1055.57698805</v>
      </c>
      <c r="J245" s="38">
        <f>(([2]ставка!J124/1000*'[2]составляющая '!$B$68*'[2]составляющая '!$C$68)+'[2]составляющая '!$D$68+'[2]составляющая '!$E$68)*1000+[2]ставка!J124</f>
        <v>1209.7697216299998</v>
      </c>
      <c r="K245" s="38">
        <f>(([2]ставка!K124/1000*'[2]составляющая '!$B$68*'[2]составляющая '!$C$68)+'[2]составляющая '!$D$68+'[2]составляющая '!$E$68)*1000+[2]ставка!K124</f>
        <v>1416.3056140200001</v>
      </c>
      <c r="L245" s="38">
        <f>(([2]ставка!L124/1000*'[2]составляющая '!$B$68*'[2]составляющая '!$C$68)+'[2]составляющая '!$D$68+'[2]составляющая '!$E$68)*1000+[2]ставка!L124</f>
        <v>1457.80611127</v>
      </c>
      <c r="M245" s="38">
        <f>(([2]ставка!M124/1000*'[2]составляющая '!$B$68*'[2]составляющая '!$C$68)+'[2]составляющая '!$D$68+'[2]составляющая '!$E$68)*1000+[2]ставка!M124</f>
        <v>1450.7983057849999</v>
      </c>
      <c r="N245" s="38">
        <f>(([2]ставка!N124/1000*'[2]составляющая '!$B$68*'[2]составляющая '!$C$68)+'[2]составляющая '!$D$68+'[2]составляющая '!$E$68)*1000+[2]ставка!N124</f>
        <v>1447.4362401849999</v>
      </c>
      <c r="O245" s="38">
        <f>(([2]ставка!O124/1000*'[2]составляющая '!$B$68*'[2]составляющая '!$C$68)+'[2]составляющая '!$D$68+'[2]составляющая '!$E$68)*1000+[2]ставка!O124</f>
        <v>1446.22799786</v>
      </c>
      <c r="P245" s="38">
        <f>(([2]ставка!P124/1000*'[2]составляющая '!$B$68*'[2]составляющая '!$C$68)+'[2]составляющая '!$D$68+'[2]составляющая '!$E$68)*1000+[2]ставка!P124</f>
        <v>1434.37671662</v>
      </c>
      <c r="Q245" s="38">
        <f>(([2]ставка!Q124/1000*'[2]составляющая '!$B$68*'[2]составляющая '!$C$68)+'[2]составляющая '!$D$68+'[2]составляющая '!$E$68)*1000+[2]ставка!Q124</f>
        <v>1433.6307583150001</v>
      </c>
      <c r="R245" s="38">
        <f>(([2]ставка!R124/1000*'[2]составляющая '!$B$68*'[2]составляющая '!$C$68)+'[2]составляющая '!$D$68+'[2]составляющая '!$E$68)*1000+[2]ставка!R124</f>
        <v>1353.0987807399999</v>
      </c>
      <c r="S245" s="38">
        <f>(([2]ставка!S124/1000*'[2]составляющая '!$B$68*'[2]составляющая '!$C$68)+'[2]составляющая '!$D$68+'[2]составляющая '!$E$68)*1000+[2]ставка!S124</f>
        <v>1361.115205905</v>
      </c>
      <c r="T245" s="38">
        <f>(([2]ставка!T124/1000*'[2]составляющая '!$B$68*'[2]составляющая '!$C$68)+'[2]составляющая '!$D$68+'[2]составляющая '!$E$68)*1000+[2]ставка!T124</f>
        <v>1406.629168965</v>
      </c>
      <c r="U245" s="38">
        <f>(([2]ставка!U124/1000*'[2]составляющая '!$B$68*'[2]составляющая '!$C$68)+'[2]составляющая '!$D$68+'[2]составляющая '!$E$68)*1000+[2]ставка!U124</f>
        <v>1504.28666819</v>
      </c>
      <c r="V245" s="38">
        <f>(([2]ставка!V124/1000*'[2]составляющая '!$B$68*'[2]составляющая '!$C$68)+'[2]составляющая '!$D$68+'[2]составляющая '!$E$68)*1000+[2]ставка!V124</f>
        <v>1721.780793145</v>
      </c>
      <c r="W245" s="38">
        <f>(([2]ставка!W124/1000*'[2]составляющая '!$B$68*'[2]составляющая '!$C$68)+'[2]составляющая '!$D$68+'[2]составляющая '!$E$68)*1000+[2]ставка!W124</f>
        <v>1721.4235736749999</v>
      </c>
      <c r="X245" s="38">
        <f>(([2]ставка!X124/1000*'[2]составляющая '!$B$68*'[2]составляющая '!$C$68)+'[2]составляющая '!$D$68+'[2]составляющая '!$E$68)*1000+[2]ставка!X124</f>
        <v>1554.9067683799999</v>
      </c>
      <c r="Y245" s="38">
        <f>(([2]ставка!Y124/1000*'[2]составляющая '!$B$68*'[2]составляющая '!$C$68)+'[2]составляющая '!$D$68+'[2]составляющая '!$E$68)*1000+[2]ставка!Y124</f>
        <v>1293.474648615</v>
      </c>
    </row>
    <row r="246" spans="1:25" s="7" customFormat="1" ht="15.75" hidden="1" outlineLevel="1" x14ac:dyDescent="0.25">
      <c r="A246" s="37">
        <v>16</v>
      </c>
      <c r="B246" s="38">
        <f>(([2]ставка!B125/1000*'[2]составляющая '!$B$68*'[2]составляющая '!$C$68)+'[2]составляющая '!$D$68+'[2]составляющая '!$E$68)*1000+[2]ставка!B125</f>
        <v>1167.57579835</v>
      </c>
      <c r="C246" s="38">
        <f>(([2]ставка!C125/1000*'[2]составляющая '!$B$68*'[2]составляющая '!$C$68)+'[2]составляющая '!$D$68+'[2]составляющая '!$E$68)*1000+[2]ставка!C125</f>
        <v>1013.7823100600001</v>
      </c>
      <c r="D246" s="38">
        <f>(([2]ставка!D125/1000*'[2]составляющая '!$B$68*'[2]составляющая '!$C$68)+'[2]составляющая '!$D$68+'[2]составляющая '!$E$68)*1000+[2]ставка!D125</f>
        <v>949.22014408500002</v>
      </c>
      <c r="E246" s="38">
        <f>(([2]ставка!E125/1000*'[2]составляющая '!$B$68*'[2]составляющая '!$C$68)+'[2]составляющая '!$D$68+'[2]составляющая '!$E$68)*1000+[2]ставка!E125</f>
        <v>943.68324230000007</v>
      </c>
      <c r="F246" s="38">
        <f>(([2]ставка!F125/1000*'[2]составляющая '!$B$68*'[2]составляющая '!$C$68)+'[2]составляющая '!$D$68+'[2]составляющая '!$E$68)*1000+[2]ставка!F125</f>
        <v>924.84516848499993</v>
      </c>
      <c r="G246" s="38">
        <f>(([2]ставка!G125/1000*'[2]составляющая '!$B$68*'[2]составляющая '!$C$68)+'[2]составляющая '!$D$68+'[2]составляющая '!$E$68)*1000+[2]ставка!G125</f>
        <v>960.02077982499998</v>
      </c>
      <c r="H246" s="38">
        <f>(([2]ставка!H125/1000*'[2]составляющая '!$B$68*'[2]составляющая '!$C$68)+'[2]составляющая '!$D$68+'[2]составляющая '!$E$68)*1000+[2]ставка!H125</f>
        <v>1174.7727200249999</v>
      </c>
      <c r="I246" s="38">
        <f>(([2]ставка!I125/1000*'[2]составляющая '!$B$68*'[2]составляющая '!$C$68)+'[2]составляющая '!$D$68+'[2]составляющая '!$E$68)*1000+[2]ставка!I125</f>
        <v>1487.6444434699999</v>
      </c>
      <c r="J246" s="38">
        <f>(([2]ставка!J125/1000*'[2]составляющая '!$B$68*'[2]составляющая '!$C$68)+'[2]составляющая '!$D$68+'[2]составляющая '!$E$68)*1000+[2]ставка!J125</f>
        <v>1711.5475059750001</v>
      </c>
      <c r="K246" s="38">
        <f>(([2]ставка!K125/1000*'[2]составляющая '!$B$68*'[2]составляющая '!$C$68)+'[2]составляющая '!$D$68+'[2]составляющая '!$E$68)*1000+[2]ставка!K125</f>
        <v>1736.2586881350001</v>
      </c>
      <c r="L246" s="38">
        <f>(([2]ставка!L125/1000*'[2]составляющая '!$B$68*'[2]составляющая '!$C$68)+'[2]составляющая '!$D$68+'[2]составляющая '!$E$68)*1000+[2]ставка!L125</f>
        <v>1751.33545106</v>
      </c>
      <c r="M246" s="38">
        <f>(([2]ставка!M125/1000*'[2]составляющая '!$B$68*'[2]составляющая '!$C$68)+'[2]составляющая '!$D$68+'[2]составляющая '!$E$68)*1000+[2]ставка!M125</f>
        <v>1777.1603174500001</v>
      </c>
      <c r="N246" s="38">
        <f>(([2]ставка!N125/1000*'[2]составляющая '!$B$68*'[2]составляющая '!$C$68)+'[2]составляющая '!$D$68+'[2]составляющая '!$E$68)*1000+[2]ставка!N125</f>
        <v>1782.6341805049999</v>
      </c>
      <c r="O246" s="38">
        <f>(([2]ставка!O125/1000*'[2]составляющая '!$B$68*'[2]составляющая '!$C$68)+'[2]составляющая '!$D$68+'[2]составляющая '!$E$68)*1000+[2]ставка!O125</f>
        <v>1807.0616883799999</v>
      </c>
      <c r="P246" s="38">
        <f>(([2]ставка!P125/1000*'[2]составляющая '!$B$68*'[2]составляющая '!$C$68)+'[2]составляющая '!$D$68+'[2]составляющая '!$E$68)*1000+[2]ставка!P125</f>
        <v>1812.1363061450002</v>
      </c>
      <c r="Q246" s="38">
        <f>(([2]ставка!Q125/1000*'[2]составляющая '!$B$68*'[2]составляющая '!$C$68)+'[2]составляющая '!$D$68+'[2]составляющая '!$E$68)*1000+[2]ставка!Q125</f>
        <v>1789.3793246149999</v>
      </c>
      <c r="R246" s="38">
        <f>(([2]ставка!R125/1000*'[2]составляющая '!$B$68*'[2]составляющая '!$C$68)+'[2]составляющая '!$D$68+'[2]составляющая '!$E$68)*1000+[2]ставка!R125</f>
        <v>1732.5604159750001</v>
      </c>
      <c r="S246" s="38">
        <f>(([2]ставка!S125/1000*'[2]составляющая '!$B$68*'[2]составляющая '!$C$68)+'[2]составляющая '!$D$68+'[2]составляющая '!$E$68)*1000+[2]ставка!S125</f>
        <v>1708.8473470400002</v>
      </c>
      <c r="T246" s="38">
        <f>(([2]ставка!T125/1000*'[2]составляющая '!$B$68*'[2]составляющая '!$C$68)+'[2]составляющая '!$D$68+'[2]составляющая '!$E$68)*1000+[2]ставка!T125</f>
        <v>1656.2310204</v>
      </c>
      <c r="U246" s="38">
        <f>(([2]ставка!U125/1000*'[2]составляющая '!$B$68*'[2]составляющая '!$C$68)+'[2]составляющая '!$D$68+'[2]составляющая '!$E$68)*1000+[2]ставка!U125</f>
        <v>1728.1687177849999</v>
      </c>
      <c r="V246" s="38">
        <f>(([2]ставка!V125/1000*'[2]составляющая '!$B$68*'[2]составляющая '!$C$68)+'[2]составляющая '!$D$68+'[2]составляющая '!$E$68)*1000+[2]ставка!V125</f>
        <v>1929.9767054249999</v>
      </c>
      <c r="W246" s="38">
        <f>(([2]ставка!W125/1000*'[2]составляющая '!$B$68*'[2]составляющая '!$C$68)+'[2]составляющая '!$D$68+'[2]составляющая '!$E$68)*1000+[2]ставка!W125</f>
        <v>1909.3000019850001</v>
      </c>
      <c r="X246" s="38">
        <f>(([2]ставка!X125/1000*'[2]составляющая '!$B$68*'[2]составляющая '!$C$68)+'[2]составляющая '!$D$68+'[2]составляющая '!$E$68)*1000+[2]ставка!X125</f>
        <v>1729.198350375</v>
      </c>
      <c r="Y246" s="38">
        <f>(([2]ставка!Y125/1000*'[2]составляющая '!$B$68*'[2]составляющая '!$C$68)+'[2]составляющая '!$D$68+'[2]составляющая '!$E$68)*1000+[2]ставка!Y125</f>
        <v>1479.6385247600001</v>
      </c>
    </row>
    <row r="247" spans="1:25" s="7" customFormat="1" ht="15.75" hidden="1" outlineLevel="1" x14ac:dyDescent="0.25">
      <c r="A247" s="37">
        <v>17</v>
      </c>
      <c r="B247" s="38">
        <f>(([2]ставка!B126/1000*'[2]составляющая '!$B$68*'[2]составляющая '!$C$68)+'[2]составляющая '!$D$68+'[2]составляющая '!$E$68)*1000+[2]ставка!B126</f>
        <v>1074.9403846149999</v>
      </c>
      <c r="C247" s="38">
        <f>(([2]ставка!C126/1000*'[2]составляющая '!$B$68*'[2]составляющая '!$C$68)+'[2]составляющая '!$D$68+'[2]составляющая '!$E$68)*1000+[2]ставка!C126</f>
        <v>949.9766088450001</v>
      </c>
      <c r="D247" s="38">
        <f>(([2]ставка!D126/1000*'[2]составляющая '!$B$68*'[2]составляющая '!$C$68)+'[2]составляющая '!$D$68+'[2]составляющая '!$E$68)*1000+[2]ставка!D126</f>
        <v>936.07656887999997</v>
      </c>
      <c r="E247" s="38">
        <f>(([2]ставка!E126/1000*'[2]составляющая '!$B$68*'[2]составляющая '!$C$68)+'[2]составляющая '!$D$68+'[2]составляющая '!$E$68)*1000+[2]ставка!E126</f>
        <v>919.69700553500002</v>
      </c>
      <c r="F247" s="38">
        <f>(([2]ставка!F126/1000*'[2]составляющая '!$B$68*'[2]составляющая '!$C$68)+'[2]составляющая '!$D$68+'[2]составляющая '!$E$68)*1000+[2]ставка!F126</f>
        <v>913.56123581499992</v>
      </c>
      <c r="G247" s="38">
        <f>(([2]ставка!G126/1000*'[2]составляющая '!$B$68*'[2]составляющая '!$C$68)+'[2]составляющая '!$D$68+'[2]составляющая '!$E$68)*1000+[2]ставка!G126</f>
        <v>947.07682726500002</v>
      </c>
      <c r="H247" s="38">
        <f>(([2]ставка!H126/1000*'[2]составляющая '!$B$68*'[2]составляющая '!$C$68)+'[2]составляющая '!$D$68+'[2]составляющая '!$E$68)*1000+[2]ставка!H126</f>
        <v>1129.9416765399999</v>
      </c>
      <c r="I247" s="38">
        <f>(([2]ставка!I126/1000*'[2]составляющая '!$B$68*'[2]составляющая '!$C$68)+'[2]составляющая '!$D$68+'[2]составляющая '!$E$68)*1000+[2]ставка!I126</f>
        <v>1408.57286314</v>
      </c>
      <c r="J247" s="38">
        <f>(([2]ставка!J126/1000*'[2]составляющая '!$B$68*'[2]составляющая '!$C$68)+'[2]составляющая '!$D$68+'[2]составляющая '!$E$68)*1000+[2]ставка!J126</f>
        <v>1605.4218040200001</v>
      </c>
      <c r="K247" s="38">
        <f>(([2]ставка!K126/1000*'[2]составляющая '!$B$68*'[2]составляющая '!$C$68)+'[2]составляющая '!$D$68+'[2]составляющая '!$E$68)*1000+[2]ставка!K126</f>
        <v>1733.7896712099998</v>
      </c>
      <c r="L247" s="38">
        <f>(([2]ставка!L126/1000*'[2]составляющая '!$B$68*'[2]составляющая '!$C$68)+'[2]составляющая '!$D$68+'[2]составляющая '!$E$68)*1000+[2]ставка!L126</f>
        <v>1740.251141035</v>
      </c>
      <c r="M247" s="38">
        <f>(([2]ставка!M126/1000*'[2]составляющая '!$B$68*'[2]составляющая '!$C$68)+'[2]составляющая '!$D$68+'[2]составляющая '!$E$68)*1000+[2]ставка!M126</f>
        <v>1760.98037675</v>
      </c>
      <c r="N247" s="38">
        <f>(([2]ставка!N126/1000*'[2]составляющая '!$B$68*'[2]составляющая '!$C$68)+'[2]составляющая '!$D$68+'[2]составляющая '!$E$68)*1000+[2]ставка!N126</f>
        <v>1772.9787483600001</v>
      </c>
      <c r="O247" s="38">
        <f>(([2]ставка!O126/1000*'[2]составляющая '!$B$68*'[2]составляющая '!$C$68)+'[2]составляющая '!$D$68+'[2]составляющая '!$E$68)*1000+[2]ставка!O126</f>
        <v>1782.6341805049999</v>
      </c>
      <c r="P247" s="38">
        <f>(([2]ставка!P126/1000*'[2]составляющая '!$B$68*'[2]составляющая '!$C$68)+'[2]составляющая '!$D$68+'[2]составляющая '!$E$68)*1000+[2]ставка!P126</f>
        <v>1776.1622042250001</v>
      </c>
      <c r="Q247" s="38">
        <f>(([2]ставка!Q126/1000*'[2]составляющая '!$B$68*'[2]составляющая '!$C$68)+'[2]составляющая '!$D$68+'[2]составляющая '!$E$68)*1000+[2]ставка!Q126</f>
        <v>1767.1791852000001</v>
      </c>
      <c r="R247" s="38">
        <f>(([2]ставка!R126/1000*'[2]составляющая '!$B$68*'[2]составляющая '!$C$68)+'[2]составляющая '!$D$68+'[2]составляющая '!$E$68)*1000+[2]ставка!R126</f>
        <v>1742.04774484</v>
      </c>
      <c r="S247" s="38">
        <f>(([2]ставка!S126/1000*'[2]составляющая '!$B$68*'[2]составляющая '!$C$68)+'[2]составляющая '!$D$68+'[2]составляющая '!$E$68)*1000+[2]ставка!S126</f>
        <v>1594.127364895</v>
      </c>
      <c r="T247" s="38">
        <f>(([2]ставка!T126/1000*'[2]составляющая '!$B$68*'[2]составляющая '!$C$68)+'[2]составляющая '!$D$68+'[2]составляющая '!$E$68)*1000+[2]ставка!T126</f>
        <v>1582.843432225</v>
      </c>
      <c r="U247" s="38">
        <f>(([2]ставка!U126/1000*'[2]составляющая '!$B$68*'[2]составляющая '!$C$68)+'[2]составляющая '!$D$68+'[2]составляющая '!$E$68)*1000+[2]ставка!U126</f>
        <v>1640.187663615</v>
      </c>
      <c r="V247" s="38">
        <f>(([2]ставка!V126/1000*'[2]составляющая '!$B$68*'[2]составляющая '!$C$68)+'[2]составляющая '!$D$68+'[2]составляющая '!$E$68)*1000+[2]ставка!V126</f>
        <v>1863.617935645</v>
      </c>
      <c r="W247" s="38">
        <f>(([2]ставка!W126/1000*'[2]составляющая '!$B$68*'[2]составляющая '!$C$68)+'[2]составляющая '!$D$68+'[2]составляющая '!$E$68)*1000+[2]ставка!W126</f>
        <v>1946.1881654899998</v>
      </c>
      <c r="X247" s="38">
        <f>(([2]ставка!X126/1000*'[2]составляющая '!$B$68*'[2]составляющая '!$C$68)+'[2]составляющая '!$D$68+'[2]составляющая '!$E$68)*1000+[2]ставка!X126</f>
        <v>1732.6234547050001</v>
      </c>
      <c r="Y247" s="38">
        <f>(([2]ставка!Y126/1000*'[2]составляющая '!$B$68*'[2]составляющая '!$C$68)+'[2]составляющая '!$D$68+'[2]составляющая '!$E$68)*1000+[2]ставка!Y126</f>
        <v>1512.56575473</v>
      </c>
    </row>
    <row r="248" spans="1:25" s="7" customFormat="1" ht="15.75" hidden="1" outlineLevel="1" x14ac:dyDescent="0.25">
      <c r="A248" s="37">
        <v>18</v>
      </c>
      <c r="B248" s="38">
        <f>(([2]ставка!B127/1000*'[2]составляющая '!$B$68*'[2]составляющая '!$C$68)+'[2]составляющая '!$D$68+'[2]составляющая '!$E$68)*1000+[2]ставка!B127</f>
        <v>1179.67923451</v>
      </c>
      <c r="C248" s="38">
        <f>(([2]ставка!C127/1000*'[2]составляющая '!$B$68*'[2]составляющая '!$C$68)+'[2]составляющая '!$D$68+'[2]составляющая '!$E$68)*1000+[2]ставка!C127</f>
        <v>1054.536849005</v>
      </c>
      <c r="D248" s="38">
        <f>(([2]ставка!D127/1000*'[2]составляющая '!$B$68*'[2]составляющая '!$C$68)+'[2]составляющая '!$D$68+'[2]составляющая '!$E$68)*1000+[2]ставка!D127</f>
        <v>973.35347122000007</v>
      </c>
      <c r="E248" s="38">
        <f>(([2]ставка!E127/1000*'[2]составляющая '!$B$68*'[2]составляющая '!$C$68)+'[2]составляющая '!$D$68+'[2]составляющая '!$E$68)*1000+[2]ставка!E127</f>
        <v>947.79126620500006</v>
      </c>
      <c r="F248" s="38">
        <f>(([2]ставка!F127/1000*'[2]составляющая '!$B$68*'[2]составляющая '!$C$68)+'[2]составляющая '!$D$68+'[2]составляющая '!$E$68)*1000+[2]ставка!F127</f>
        <v>948.53722450999999</v>
      </c>
      <c r="G248" s="38">
        <f>(([2]ставка!G127/1000*'[2]составляющая '!$B$68*'[2]составляющая '!$C$68)+'[2]составляющая '!$D$68+'[2]составляющая '!$E$68)*1000+[2]ставка!G127</f>
        <v>1055.356352495</v>
      </c>
      <c r="H248" s="38">
        <f>(([2]ставка!H127/1000*'[2]составляющая '!$B$68*'[2]составляющая '!$C$68)+'[2]составляющая '!$D$68+'[2]составляющая '!$E$68)*1000+[2]ставка!H127</f>
        <v>1191.8036835799999</v>
      </c>
      <c r="I248" s="38">
        <f>(([2]ставка!I127/1000*'[2]составляющая '!$B$68*'[2]составляющая '!$C$68)+'[2]составляющая '!$D$68+'[2]составляющая '!$E$68)*1000+[2]ставка!I127</f>
        <v>1445.2614040000001</v>
      </c>
      <c r="J248" s="38">
        <f>(([2]ставка!J127/1000*'[2]составляющая '!$B$68*'[2]составляющая '!$C$68)+'[2]составляющая '!$D$68+'[2]составляющая '!$E$68)*1000+[2]ставка!J127</f>
        <v>1658.5529469549999</v>
      </c>
      <c r="K248" s="38">
        <f>(([2]ставка!K127/1000*'[2]составляющая '!$B$68*'[2]составляющая '!$C$68)+'[2]составляющая '!$D$68+'[2]составляющая '!$E$68)*1000+[2]ставка!K127</f>
        <v>1734.4095520549999</v>
      </c>
      <c r="L248" s="38">
        <f>(([2]ставка!L127/1000*'[2]составляющая '!$B$68*'[2]составляющая '!$C$68)+'[2]составляющая '!$D$68+'[2]составляющая '!$E$68)*1000+[2]ставка!L127</f>
        <v>1743.0773774300001</v>
      </c>
      <c r="M248" s="38">
        <f>(([2]ставка!M127/1000*'[2]составляющая '!$B$68*'[2]составляющая '!$C$68)+'[2]составляющая '!$D$68+'[2]составляющая '!$E$68)*1000+[2]ставка!M127</f>
        <v>1750.5789863</v>
      </c>
      <c r="N248" s="38">
        <f>(([2]ставка!N127/1000*'[2]составляющая '!$B$68*'[2]составляющая '!$C$68)+'[2]составляющая '!$D$68+'[2]составляющая '!$E$68)*1000+[2]ставка!N127</f>
        <v>1753.9410519</v>
      </c>
      <c r="O248" s="38">
        <f>(([2]ставка!O127/1000*'[2]составляющая '!$B$68*'[2]составляющая '!$C$68)+'[2]составляющая '!$D$68+'[2]составляющая '!$E$68)*1000+[2]ставка!O127</f>
        <v>1761.69481569</v>
      </c>
      <c r="P248" s="38">
        <f>(([2]ставка!P127/1000*'[2]составляющая '!$B$68*'[2]составляющая '!$C$68)+'[2]составляющая '!$D$68+'[2]составляющая '!$E$68)*1000+[2]ставка!P127</f>
        <v>1767.55741758</v>
      </c>
      <c r="Q248" s="38">
        <f>(([2]ставка!Q127/1000*'[2]составляющая '!$B$68*'[2]составляющая '!$C$68)+'[2]составляющая '!$D$68+'[2]составляющая '!$E$68)*1000+[2]ставка!Q127</f>
        <v>1773.787745395</v>
      </c>
      <c r="R248" s="38">
        <f>(([2]ставка!R127/1000*'[2]составляющая '!$B$68*'[2]составляющая '!$C$68)+'[2]составляющая '!$D$68+'[2]составляющая '!$E$68)*1000+[2]ставка!R127</f>
        <v>1903.4163871849998</v>
      </c>
      <c r="S248" s="38">
        <f>(([2]ставка!S127/1000*'[2]составляющая '!$B$68*'[2]составляющая '!$C$68)+'[2]составляющая '!$D$68+'[2]составляющая '!$E$68)*1000+[2]ставка!S127</f>
        <v>1734.304487505</v>
      </c>
      <c r="T248" s="38">
        <f>(([2]ставка!T127/1000*'[2]составляющая '!$B$68*'[2]составляющая '!$C$68)+'[2]составляющая '!$D$68+'[2]составляющая '!$E$68)*1000+[2]ставка!T127</f>
        <v>1691.8584093050001</v>
      </c>
      <c r="U248" s="38">
        <f>(([2]ставка!U127/1000*'[2]составляющая '!$B$68*'[2]составляющая '!$C$68)+'[2]составляющая '!$D$68+'[2]составляющая '!$E$68)*1000+[2]ставка!U127</f>
        <v>1737.939720935</v>
      </c>
      <c r="V248" s="38">
        <f>(([2]ставка!V127/1000*'[2]составляющая '!$B$68*'[2]составляющая '!$C$68)+'[2]составляющая '!$D$68+'[2]составляющая '!$E$68)*1000+[2]ставка!V127</f>
        <v>1861.915889935</v>
      </c>
      <c r="W248" s="38">
        <f>(([2]ставка!W127/1000*'[2]составляющая '!$B$68*'[2]составляющая '!$C$68)+'[2]составляющая '!$D$68+'[2]составляющая '!$E$68)*1000+[2]ставка!W127</f>
        <v>1825.3954523549999</v>
      </c>
      <c r="X248" s="38">
        <f>(([2]ставка!X127/1000*'[2]составляющая '!$B$68*'[2]составляющая '!$C$68)+'[2]составляющая '!$D$68+'[2]составляющая '!$E$68)*1000+[2]ставка!X127</f>
        <v>1692.1946158649998</v>
      </c>
      <c r="Y248" s="38">
        <f>(([2]ставка!Y127/1000*'[2]составляющая '!$B$68*'[2]составляющая '!$C$68)+'[2]составляющая '!$D$68+'[2]составляющая '!$E$68)*1000+[2]ставка!Y127</f>
        <v>1424.153935905</v>
      </c>
    </row>
    <row r="249" spans="1:25" s="7" customFormat="1" ht="15.75" hidden="1" outlineLevel="1" x14ac:dyDescent="0.25">
      <c r="A249" s="37">
        <v>19</v>
      </c>
      <c r="B249" s="38">
        <f>(([2]ставка!B128/1000*'[2]составляющая '!$B$68*'[2]составляющая '!$C$68)+'[2]составляющая '!$D$68+'[2]составляющая '!$E$68)*1000+[2]ставка!B128</f>
        <v>1163.867019735</v>
      </c>
      <c r="C249" s="38">
        <f>(([2]ставка!C128/1000*'[2]составляющая '!$B$68*'[2]составляющая '!$C$68)+'[2]составляющая '!$D$68+'[2]составляющая '!$E$68)*1000+[2]ставка!C128</f>
        <v>1001.6893803549999</v>
      </c>
      <c r="D249" s="38">
        <f>(([2]ставка!D128/1000*'[2]составляющая '!$B$68*'[2]составляющая '!$C$68)+'[2]составляющая '!$D$68+'[2]составляющая '!$E$68)*1000+[2]ставка!D128</f>
        <v>946.01567531000001</v>
      </c>
      <c r="E249" s="38">
        <f>(([2]ставка!E128/1000*'[2]составляющая '!$B$68*'[2]составляющая '!$C$68)+'[2]составляющая '!$D$68+'[2]составляющая '!$E$68)*1000+[2]ставка!E128</f>
        <v>930.20346053499998</v>
      </c>
      <c r="F249" s="38">
        <f>(([2]ставка!F128/1000*'[2]составляющая '!$B$68*'[2]составляющая '!$C$68)+'[2]составляющая '!$D$68+'[2]составляющая '!$E$68)*1000+[2]ставка!F128</f>
        <v>944.28211023499989</v>
      </c>
      <c r="G249" s="38">
        <f>(([2]ставка!G128/1000*'[2]составляющая '!$B$68*'[2]составляющая '!$C$68)+'[2]составляющая '!$D$68+'[2]составляющая '!$E$68)*1000+[2]ставка!G128</f>
        <v>1021.462528665</v>
      </c>
      <c r="H249" s="38">
        <f>(([2]ставка!H128/1000*'[2]составляющая '!$B$68*'[2]составляющая '!$C$68)+'[2]составляющая '!$D$68+'[2]составляющая '!$E$68)*1000+[2]ставка!H128</f>
        <v>1188.2735147000001</v>
      </c>
      <c r="I249" s="38">
        <f>(([2]ставка!I128/1000*'[2]составляющая '!$B$68*'[2]составляющая '!$C$68)+'[2]составляющая '!$D$68+'[2]составляющая '!$E$68)*1000+[2]ставка!I128</f>
        <v>1474.2907391650001</v>
      </c>
      <c r="J249" s="38">
        <f>(([2]ставка!J128/1000*'[2]составляющая '!$B$68*'[2]составляющая '!$C$68)+'[2]составляющая '!$D$68+'[2]составляющая '!$E$68)*1000+[2]ставка!J128</f>
        <v>1576.8862722399999</v>
      </c>
      <c r="K249" s="38">
        <f>(([2]ставка!K128/1000*'[2]составляющая '!$B$68*'[2]составляющая '!$C$68)+'[2]составляющая '!$D$68+'[2]составляющая '!$E$68)*1000+[2]ставка!K128</f>
        <v>1738.7277050600001</v>
      </c>
      <c r="L249" s="38">
        <f>(([2]ставка!L128/1000*'[2]составляющая '!$B$68*'[2]составляющая '!$C$68)+'[2]составляющая '!$D$68+'[2]составляющая '!$E$68)*1000+[2]ставка!L128</f>
        <v>1740.7974766949999</v>
      </c>
      <c r="M249" s="38">
        <f>(([2]ставка!M128/1000*'[2]составляющая '!$B$68*'[2]составляющая '!$C$68)+'[2]составляющая '!$D$68+'[2]составляющая '!$E$68)*1000+[2]ставка!M128</f>
        <v>1750.4213894750001</v>
      </c>
      <c r="N249" s="38">
        <f>(([2]ставка!N128/1000*'[2]составляющая '!$B$68*'[2]составляющая '!$C$68)+'[2]составляющая '!$D$68+'[2]составляющая '!$E$68)*1000+[2]ставка!N128</f>
        <v>1739.1479632600001</v>
      </c>
      <c r="O249" s="38">
        <f>(([2]ставка!O128/1000*'[2]составляющая '!$B$68*'[2]составляющая '!$C$68)+'[2]составляющая '!$D$68+'[2]составляющая '!$E$68)*1000+[2]ставка!O128</f>
        <v>1765.2354910249999</v>
      </c>
      <c r="P249" s="38">
        <f>(([2]ставка!P128/1000*'[2]составляющая '!$B$68*'[2]составляющая '!$C$68)+'[2]составляющая '!$D$68+'[2]составляющая '!$E$68)*1000+[2]ставка!P128</f>
        <v>1782.89684188</v>
      </c>
      <c r="Q249" s="38">
        <f>(([2]ставка!Q128/1000*'[2]составляющая '!$B$68*'[2]составляющая '!$C$68)+'[2]составляющая '!$D$68+'[2]составляющая '!$E$68)*1000+[2]ставка!Q128</f>
        <v>1749.3287181550002</v>
      </c>
      <c r="R249" s="38">
        <f>(([2]ставка!R128/1000*'[2]составляющая '!$B$68*'[2]составляющая '!$C$68)+'[2]составляющая '!$D$68+'[2]составляющая '!$E$68)*1000+[2]ставка!R128</f>
        <v>1943.0782548099999</v>
      </c>
      <c r="S249" s="38">
        <f>(([2]ставка!S128/1000*'[2]составляющая '!$B$68*'[2]составляющая '!$C$68)+'[2]составляющая '!$D$68+'[2]составляющая '!$E$68)*1000+[2]ставка!S128</f>
        <v>1894.296784245</v>
      </c>
      <c r="T249" s="38">
        <f>(([2]ставка!T128/1000*'[2]составляющая '!$B$68*'[2]составляющая '!$C$68)+'[2]составляющая '!$D$68+'[2]составляющая '!$E$68)*1000+[2]ставка!T128</f>
        <v>1731.068499365</v>
      </c>
      <c r="U249" s="38">
        <f>(([2]ставка!U128/1000*'[2]составляющая '!$B$68*'[2]составляющая '!$C$68)+'[2]составляющая '!$D$68+'[2]составляющая '!$E$68)*1000+[2]ставка!U128</f>
        <v>1746.71261086</v>
      </c>
      <c r="V249" s="38">
        <f>(([2]ставка!V128/1000*'[2]составляющая '!$B$68*'[2]составляющая '!$C$68)+'[2]составляющая '!$D$68+'[2]составляющая '!$E$68)*1000+[2]ставка!V128</f>
        <v>1835.70228471</v>
      </c>
      <c r="W249" s="38">
        <f>(([2]ставка!W128/1000*'[2]составляющая '!$B$68*'[2]составляющая '!$C$68)+'[2]составляющая '!$D$68+'[2]составляющая '!$E$68)*1000+[2]ставка!W128</f>
        <v>1867.9886209249999</v>
      </c>
      <c r="X249" s="38">
        <f>(([2]ставка!X128/1000*'[2]составляющая '!$B$68*'[2]составляющая '!$C$68)+'[2]составляющая '!$D$68+'[2]составляющая '!$E$68)*1000+[2]ставка!X128</f>
        <v>1778.5156501450001</v>
      </c>
      <c r="Y249" s="38">
        <f>(([2]ставка!Y128/1000*'[2]составляющая '!$B$68*'[2]составляющая '!$C$68)+'[2]составляющая '!$D$68+'[2]составляющая '!$E$68)*1000+[2]ставка!Y128</f>
        <v>1523.8707003099998</v>
      </c>
    </row>
    <row r="250" spans="1:25" s="7" customFormat="1" ht="15.75" hidden="1" outlineLevel="1" x14ac:dyDescent="0.25">
      <c r="A250" s="37">
        <v>20</v>
      </c>
      <c r="B250" s="38">
        <f>(([2]ставка!B129/1000*'[2]составляющая '!$B$68*'[2]составляющая '!$C$68)+'[2]составляющая '!$D$68+'[2]составляющая '!$E$68)*1000+[2]ставка!B129</f>
        <v>1232.8208838999999</v>
      </c>
      <c r="C250" s="38">
        <f>(([2]ставка!C129/1000*'[2]составляющая '!$B$68*'[2]составляющая '!$C$68)+'[2]составляющая '!$D$68+'[2]составляющая '!$E$68)*1000+[2]ставка!C129</f>
        <v>1097.4662241349999</v>
      </c>
      <c r="D250" s="38">
        <f>(([2]ставка!D129/1000*'[2]составляющая '!$B$68*'[2]составляющая '!$C$68)+'[2]составляющая '!$D$68+'[2]составляющая '!$E$68)*1000+[2]ставка!D129</f>
        <v>1002.803064585</v>
      </c>
      <c r="E250" s="38">
        <f>(([2]ставка!E129/1000*'[2]составляющая '!$B$68*'[2]составляющая '!$C$68)+'[2]составляющая '!$D$68+'[2]составляющая '!$E$68)*1000+[2]ставка!E129</f>
        <v>977.47200157999998</v>
      </c>
      <c r="F250" s="38">
        <f>(([2]ставка!F129/1000*'[2]составляющая '!$B$68*'[2]составляющая '!$C$68)+'[2]составляющая '!$D$68+'[2]составляющая '!$E$68)*1000+[2]ставка!F129</f>
        <v>987.07490144999997</v>
      </c>
      <c r="G250" s="38">
        <f>(([2]ставка!G129/1000*'[2]составляющая '!$B$68*'[2]составляющая '!$C$68)+'[2]составляющая '!$D$68+'[2]составляющая '!$E$68)*1000+[2]ставка!G129</f>
        <v>1035.1629459850001</v>
      </c>
      <c r="H250" s="38">
        <f>(([2]ставка!H129/1000*'[2]составляющая '!$B$68*'[2]составляющая '!$C$68)+'[2]составляющая '!$D$68+'[2]составляющая '!$E$68)*1000+[2]ставка!H129</f>
        <v>1241.9194739300001</v>
      </c>
      <c r="I250" s="38">
        <f>(([2]ставка!I129/1000*'[2]составляющая '!$B$68*'[2]составляющая '!$C$68)+'[2]составляющая '!$D$68+'[2]составляющая '!$E$68)*1000+[2]ставка!I129</f>
        <v>1664.0163035549999</v>
      </c>
      <c r="J250" s="38">
        <f>(([2]ставка!J129/1000*'[2]составляющая '!$B$68*'[2]составляющая '!$C$68)+'[2]составляющая '!$D$68+'[2]составляющая '!$E$68)*1000+[2]ставка!J129</f>
        <v>1791.6802382600001</v>
      </c>
      <c r="K250" s="38">
        <f>(([2]ставка!K129/1000*'[2]составляющая '!$B$68*'[2]составляющая '!$C$68)+'[2]составляющая '!$D$68+'[2]составляющая '!$E$68)*1000+[2]ставка!K129</f>
        <v>2268.1479725099998</v>
      </c>
      <c r="L250" s="38">
        <f>(([2]ставка!L129/1000*'[2]составляющая '!$B$68*'[2]составляющая '!$C$68)+'[2]составляющая '!$D$68+'[2]составляющая '!$E$68)*1000+[2]ставка!L129</f>
        <v>2287.637446535</v>
      </c>
      <c r="M250" s="38">
        <f>(([2]ставка!M129/1000*'[2]составляющая '!$B$68*'[2]составляющая '!$C$68)+'[2]составляющая '!$D$68+'[2]составляющая '!$E$68)*1000+[2]ставка!M129</f>
        <v>2262.2223318900001</v>
      </c>
      <c r="N250" s="38">
        <f>(([2]ставка!N129/1000*'[2]составляющая '!$B$68*'[2]составляющая '!$C$68)+'[2]составляющая '!$D$68+'[2]составляющая '!$E$68)*1000+[2]ставка!N129</f>
        <v>2224.25200352</v>
      </c>
      <c r="O250" s="38">
        <f>(([2]ставка!O129/1000*'[2]составляющая '!$B$68*'[2]составляющая '!$C$68)+'[2]составляющая '!$D$68+'[2]составляющая '!$E$68)*1000+[2]ставка!O129</f>
        <v>2234.8950424350001</v>
      </c>
      <c r="P250" s="38">
        <f>(([2]ставка!P129/1000*'[2]составляющая '!$B$68*'[2]составляющая '!$C$68)+'[2]составляющая '!$D$68+'[2]составляющая '!$E$68)*1000+[2]ставка!P129</f>
        <v>2221.1105734749999</v>
      </c>
      <c r="Q250" s="38">
        <f>(([2]ставка!Q129/1000*'[2]составляющая '!$B$68*'[2]составляющая '!$C$68)+'[2]составляющая '!$D$68+'[2]составляющая '!$E$68)*1000+[2]ставка!Q129</f>
        <v>2185.5567297549997</v>
      </c>
      <c r="R250" s="38">
        <f>(([2]ставка!R129/1000*'[2]составляющая '!$B$68*'[2]составляющая '!$C$68)+'[2]составляющая '!$D$68+'[2]составляющая '!$E$68)*1000+[2]ставка!R129</f>
        <v>1831.7518576299999</v>
      </c>
      <c r="S250" s="38">
        <f>(([2]ставка!S129/1000*'[2]составляющая '!$B$68*'[2]составляющая '!$C$68)+'[2]составляющая '!$D$68+'[2]составляющая '!$E$68)*1000+[2]ставка!S129</f>
        <v>1731.299641375</v>
      </c>
      <c r="T250" s="38">
        <f>(([2]ставка!T129/1000*'[2]составляющая '!$B$68*'[2]составляющая '!$C$68)+'[2]составляющая '!$D$68+'[2]составляющая '!$E$68)*1000+[2]ставка!T129</f>
        <v>1741.1757090750002</v>
      </c>
      <c r="U250" s="38">
        <f>(([2]ставка!U129/1000*'[2]составляющая '!$B$68*'[2]составляющая '!$C$68)+'[2]составляющая '!$D$68+'[2]составляющая '!$E$68)*1000+[2]ставка!U129</f>
        <v>1754.0040906299998</v>
      </c>
      <c r="V250" s="38">
        <f>(([2]ставка!V129/1000*'[2]составляющая '!$B$68*'[2]составляющая '!$C$68)+'[2]составляющая '!$D$68+'[2]составляющая '!$E$68)*1000+[2]ставка!V129</f>
        <v>1897.6168240249999</v>
      </c>
      <c r="W250" s="38">
        <f>(([2]ставка!W129/1000*'[2]составляющая '!$B$68*'[2]составляющая '!$C$68)+'[2]составляющая '!$D$68+'[2]составляющая '!$E$68)*1000+[2]ставка!W129</f>
        <v>1969.9432602450001</v>
      </c>
      <c r="X250" s="38">
        <f>(([2]ставка!X129/1000*'[2]составляющая '!$B$68*'[2]составляющая '!$C$68)+'[2]составляющая '!$D$68+'[2]составляющая '!$E$68)*1000+[2]ставка!X129</f>
        <v>1748.87694059</v>
      </c>
      <c r="Y250" s="38">
        <f>(([2]ставка!Y129/1000*'[2]составляющая '!$B$68*'[2]составляющая '!$C$68)+'[2]составляющая '!$D$68+'[2]составляющая '!$E$68)*1000+[2]ставка!Y129</f>
        <v>1522.452328885</v>
      </c>
    </row>
    <row r="251" spans="1:25" s="7" customFormat="1" ht="15.75" hidden="1" outlineLevel="1" x14ac:dyDescent="0.25">
      <c r="A251" s="37">
        <v>21</v>
      </c>
      <c r="B251" s="38">
        <f>(([2]ставка!B130/1000*'[2]составляющая '!$B$68*'[2]составляющая '!$C$68)+'[2]составляющая '!$D$68+'[2]составляющая '!$E$68)*1000+[2]ставка!B130</f>
        <v>1242.7915096950001</v>
      </c>
      <c r="C251" s="38">
        <f>(([2]ставка!C130/1000*'[2]составляющая '!$B$68*'[2]составляющая '!$C$68)+'[2]составляющая '!$D$68+'[2]составляющая '!$E$68)*1000+[2]ставка!C130</f>
        <v>1078.1868792099999</v>
      </c>
      <c r="D251" s="38">
        <f>(([2]ставка!D130/1000*'[2]составляющая '!$B$68*'[2]составляющая '!$C$68)+'[2]составляющая '!$D$68+'[2]составляющая '!$E$68)*1000+[2]ставка!D130</f>
        <v>1017.7012177749999</v>
      </c>
      <c r="E251" s="38">
        <f>(([2]ставка!E130/1000*'[2]составляющая '!$B$68*'[2]составляющая '!$C$68)+'[2]составляющая '!$D$68+'[2]составляющая '!$E$68)*1000+[2]ставка!E130</f>
        <v>955.83921073499994</v>
      </c>
      <c r="F251" s="38">
        <f>(([2]ставка!F130/1000*'[2]составляющая '!$B$68*'[2]составляющая '!$C$68)+'[2]составляющая '!$D$68+'[2]составляющая '!$E$68)*1000+[2]ставка!F130</f>
        <v>944.21907150499999</v>
      </c>
      <c r="G251" s="38">
        <f>(([2]ставка!G130/1000*'[2]составляющая '!$B$68*'[2]составляющая '!$C$68)+'[2]составляющая '!$D$68+'[2]составляющая '!$E$68)*1000+[2]ставка!G130</f>
        <v>954.96717497000009</v>
      </c>
      <c r="H251" s="38">
        <f>(([2]ставка!H130/1000*'[2]составляющая '!$B$68*'[2]составляющая '!$C$68)+'[2]составляющая '!$D$68+'[2]составляющая '!$E$68)*1000+[2]ставка!H130</f>
        <v>1060.462489625</v>
      </c>
      <c r="I251" s="38">
        <f>(([2]ставка!I130/1000*'[2]составляющая '!$B$68*'[2]составляющая '!$C$68)+'[2]составляющая '!$D$68+'[2]составляющая '!$E$68)*1000+[2]ставка!I130</f>
        <v>1202.8985000600001</v>
      </c>
      <c r="J251" s="38">
        <f>(([2]ставка!J130/1000*'[2]составляющая '!$B$68*'[2]составляющая '!$C$68)+'[2]составляющая '!$D$68+'[2]составляющая '!$E$68)*1000+[2]ставка!J130</f>
        <v>1511.5886544150001</v>
      </c>
      <c r="K251" s="38">
        <f>(([2]ставка!K130/1000*'[2]составляющая '!$B$68*'[2]составляющая '!$C$68)+'[2]составляющая '!$D$68+'[2]составляющая '!$E$68)*1000+[2]ставка!K130</f>
        <v>1592.4568385499999</v>
      </c>
      <c r="L251" s="38">
        <f>(([2]ставка!L130/1000*'[2]составляющая '!$B$68*'[2]составляющая '!$C$68)+'[2]составляющая '!$D$68+'[2]составляющая '!$E$68)*1000+[2]ставка!L130</f>
        <v>1608.7418438</v>
      </c>
      <c r="M251" s="38">
        <f>(([2]ставка!M130/1000*'[2]составляющая '!$B$68*'[2]составляющая '!$C$68)+'[2]составляющая '!$D$68+'[2]составляющая '!$E$68)*1000+[2]ставка!M130</f>
        <v>1609.8240086650001</v>
      </c>
      <c r="N251" s="38">
        <f>(([2]ставка!N130/1000*'[2]составляющая '!$B$68*'[2]составляющая '!$C$68)+'[2]составляющая '!$D$68+'[2]составляющая '!$E$68)*1000+[2]ставка!N130</f>
        <v>1631.37274787</v>
      </c>
      <c r="O251" s="38">
        <f>(([2]ставка!O130/1000*'[2]составляющая '!$B$68*'[2]составляющая '!$C$68)+'[2]составляющая '!$D$68+'[2]составляющая '!$E$68)*1000+[2]ставка!O130</f>
        <v>1617.9349919249998</v>
      </c>
      <c r="P251" s="38">
        <f>(([2]ставка!P130/1000*'[2]составляющая '!$B$68*'[2]составляющая '!$C$68)+'[2]составляющая '!$D$68+'[2]составляющая '!$E$68)*1000+[2]ставка!P130</f>
        <v>1618.3657565799999</v>
      </c>
      <c r="Q251" s="38">
        <f>(([2]ставка!Q130/1000*'[2]составляющая '!$B$68*'[2]составляющая '!$C$68)+'[2]составляющая '!$D$68+'[2]составляющая '!$E$68)*1000+[2]ставка!Q130</f>
        <v>1601.292767205</v>
      </c>
      <c r="R251" s="38">
        <f>(([2]ставка!R130/1000*'[2]составляющая '!$B$68*'[2]составляющая '!$C$68)+'[2]составляющая '!$D$68+'[2]составляющая '!$E$68)*1000+[2]ставка!R130</f>
        <v>1573.7133228299999</v>
      </c>
      <c r="S251" s="38">
        <f>(([2]ставка!S130/1000*'[2]составляющая '!$B$68*'[2]составляющая '!$C$68)+'[2]составляющая '!$D$68+'[2]составляющая '!$E$68)*1000+[2]ставка!S130</f>
        <v>1524.427542425</v>
      </c>
      <c r="T251" s="38">
        <f>(([2]ставка!T130/1000*'[2]составляющая '!$B$68*'[2]составляющая '!$C$68)+'[2]составляющая '!$D$68+'[2]составляющая '!$E$68)*1000+[2]ставка!T130</f>
        <v>1516.6107399050002</v>
      </c>
      <c r="U251" s="38">
        <f>(([2]ставка!U130/1000*'[2]составляющая '!$B$68*'[2]составляющая '!$C$68)+'[2]составляющая '!$D$68+'[2]составляющая '!$E$68)*1000+[2]ставка!U130</f>
        <v>1614.3522907700001</v>
      </c>
      <c r="V251" s="38">
        <f>(([2]ставка!V130/1000*'[2]составляющая '!$B$68*'[2]составляющая '!$C$68)+'[2]составляющая '!$D$68+'[2]составляющая '!$E$68)*1000+[2]ставка!V130</f>
        <v>1730.543176615</v>
      </c>
      <c r="W251" s="38">
        <f>(([2]ставка!W130/1000*'[2]составляющая '!$B$68*'[2]составляющая '!$C$68)+'[2]составляющая '!$D$68+'[2]составляющая '!$E$68)*1000+[2]ставка!W130</f>
        <v>1721.8858576949999</v>
      </c>
      <c r="X251" s="38">
        <f>(([2]ставка!X130/1000*'[2]составляющая '!$B$68*'[2]составляющая '!$C$68)+'[2]составляющая '!$D$68+'[2]составляющая '!$E$68)*1000+[2]ставка!X130</f>
        <v>1581.1939187900002</v>
      </c>
      <c r="Y251" s="38">
        <f>(([2]ставка!Y130/1000*'[2]составляющая '!$B$68*'[2]составляющая '!$C$68)+'[2]составляющая '!$D$68+'[2]составляющая '!$E$68)*1000+[2]ставка!Y130</f>
        <v>1310.1378862450001</v>
      </c>
    </row>
    <row r="252" spans="1:25" s="7" customFormat="1" ht="15.75" hidden="1" outlineLevel="1" x14ac:dyDescent="0.25">
      <c r="A252" s="37">
        <v>22</v>
      </c>
      <c r="B252" s="38">
        <f>(([2]ставка!B131/1000*'[2]составляющая '!$B$68*'[2]составляющая '!$C$68)+'[2]составляющая '!$D$68+'[2]составляющая '!$E$68)*1000+[2]ставка!B131</f>
        <v>1070.8953994399999</v>
      </c>
      <c r="C252" s="38">
        <f>(([2]ставка!C131/1000*'[2]составляющая '!$B$68*'[2]составляющая '!$C$68)+'[2]составляющая '!$D$68+'[2]составляющая '!$E$68)*1000+[2]ставка!C131</f>
        <v>993.58890354999994</v>
      </c>
      <c r="D252" s="38">
        <f>(([2]ставка!D131/1000*'[2]составляющая '!$B$68*'[2]составляющая '!$C$68)+'[2]составляющая '!$D$68+'[2]составляющая '!$E$68)*1000+[2]ставка!D131</f>
        <v>944.17704568500005</v>
      </c>
      <c r="E252" s="38">
        <f>(([2]ставка!E131/1000*'[2]составляющая '!$B$68*'[2]составляющая '!$C$68)+'[2]составляющая '!$D$68+'[2]составляющая '!$E$68)*1000+[2]ставка!E131</f>
        <v>835.1515621499999</v>
      </c>
      <c r="F252" s="38">
        <f>(([2]ставка!F131/1000*'[2]составляющая '!$B$68*'[2]составляющая '!$C$68)+'[2]составляющая '!$D$68+'[2]составляющая '!$E$68)*1000+[2]ставка!F131</f>
        <v>787.26314026</v>
      </c>
      <c r="G252" s="38">
        <f>(([2]ставка!G131/1000*'[2]составляющая '!$B$68*'[2]составляющая '!$C$68)+'[2]составляющая '!$D$68+'[2]составляющая '!$E$68)*1000+[2]ставка!G131</f>
        <v>624.66524268000001</v>
      </c>
      <c r="H252" s="38">
        <f>(([2]ставка!H131/1000*'[2]составляющая '!$B$68*'[2]составляющая '!$C$68)+'[2]составляющая '!$D$68+'[2]составляющая '!$E$68)*1000+[2]ставка!H131</f>
        <v>823.75205847500001</v>
      </c>
      <c r="I252" s="38">
        <f>(([2]ставка!I131/1000*'[2]составляющая '!$B$68*'[2]составляющая '!$C$68)+'[2]составляющая '!$D$68+'[2]составляющая '!$E$68)*1000+[2]ставка!I131</f>
        <v>988.33567604999996</v>
      </c>
      <c r="J252" s="38">
        <f>(([2]ставка!J131/1000*'[2]составляющая '!$B$68*'[2]составляющая '!$C$68)+'[2]составляющая '!$D$68+'[2]составляющая '!$E$68)*1000+[2]ставка!J131</f>
        <v>1125.0141491450001</v>
      </c>
      <c r="K252" s="38">
        <f>(([2]ставка!K131/1000*'[2]составляющая '!$B$68*'[2]составляющая '!$C$68)+'[2]составляющая '!$D$68+'[2]составляющая '!$E$68)*1000+[2]ставка!K131</f>
        <v>1338.59987284</v>
      </c>
      <c r="L252" s="38">
        <f>(([2]ставка!L131/1000*'[2]составляющая '!$B$68*'[2]составляющая '!$C$68)+'[2]составляющая '!$D$68+'[2]составляющая '!$E$68)*1000+[2]ставка!L131</f>
        <v>1426.2447204500002</v>
      </c>
      <c r="M252" s="38">
        <f>(([2]ставка!M131/1000*'[2]составляющая '!$B$68*'[2]составляющая '!$C$68)+'[2]составляющая '!$D$68+'[2]составляющая '!$E$68)*1000+[2]ставка!M131</f>
        <v>1469.3527053150001</v>
      </c>
      <c r="N252" s="38">
        <f>(([2]ставка!N131/1000*'[2]составляющая '!$B$68*'[2]составляющая '!$C$68)+'[2]составляющая '!$D$68+'[2]составляющая '!$E$68)*1000+[2]ставка!N131</f>
        <v>1453.2568162549999</v>
      </c>
      <c r="O252" s="38">
        <f>(([2]ставка!O131/1000*'[2]составляющая '!$B$68*'[2]составляющая '!$C$68)+'[2]составляющая '!$D$68+'[2]составляющая '!$E$68)*1000+[2]ставка!O131</f>
        <v>1383.1367355849998</v>
      </c>
      <c r="P252" s="38">
        <f>(([2]ставка!P131/1000*'[2]составляющая '!$B$68*'[2]составляющая '!$C$68)+'[2]составляющая '!$D$68+'[2]составляющая '!$E$68)*1000+[2]ставка!P131</f>
        <v>1399.1905988250001</v>
      </c>
      <c r="Q252" s="38">
        <f>(([2]ставка!Q131/1000*'[2]составляющая '!$B$68*'[2]составляющая '!$C$68)+'[2]составляющая '!$D$68+'[2]составляющая '!$E$68)*1000+[2]ставка!Q131</f>
        <v>1392.487480535</v>
      </c>
      <c r="R252" s="38">
        <f>(([2]ставка!R131/1000*'[2]составляющая '!$B$68*'[2]составляющая '!$C$68)+'[2]составляющая '!$D$68+'[2]составляющая '!$E$68)*1000+[2]ставка!R131</f>
        <v>1399.11705364</v>
      </c>
      <c r="S252" s="38">
        <f>(([2]ставка!S131/1000*'[2]составляющая '!$B$68*'[2]составляющая '!$C$68)+'[2]составляющая '!$D$68+'[2]составляющая '!$E$68)*1000+[2]ставка!S131</f>
        <v>1366.0112139349999</v>
      </c>
      <c r="T252" s="38">
        <f>(([2]ставка!T131/1000*'[2]составляющая '!$B$68*'[2]составляющая '!$C$68)+'[2]составляющая '!$D$68+'[2]составляющая '!$E$68)*1000+[2]ставка!T131</f>
        <v>1394.357629525</v>
      </c>
      <c r="U252" s="38">
        <f>(([2]ставка!U131/1000*'[2]составляющая '!$B$68*'[2]составляющая '!$C$68)+'[2]составляющая '!$D$68+'[2]составляющая '!$E$68)*1000+[2]ставка!U131</f>
        <v>1551.3345736800002</v>
      </c>
      <c r="V252" s="38">
        <f>(([2]ставка!V131/1000*'[2]составляющая '!$B$68*'[2]составляющая '!$C$68)+'[2]составляющая '!$D$68+'[2]составляющая '!$E$68)*1000+[2]ставка!V131</f>
        <v>1739.5051827299999</v>
      </c>
      <c r="W252" s="38">
        <f>(([2]ставка!W131/1000*'[2]составляющая '!$B$68*'[2]составляющая '!$C$68)+'[2]составляющая '!$D$68+'[2]составляющая '!$E$68)*1000+[2]ставка!W131</f>
        <v>1708.0173370949999</v>
      </c>
      <c r="X252" s="38">
        <f>(([2]ставка!X131/1000*'[2]составляющая '!$B$68*'[2]составляющая '!$C$68)+'[2]составляющая '!$D$68+'[2]составляющая '!$E$68)*1000+[2]ставка!X131</f>
        <v>1552.3221804500001</v>
      </c>
      <c r="Y252" s="38">
        <f>(([2]ставка!Y131/1000*'[2]составляющая '!$B$68*'[2]составляющая '!$C$68)+'[2]составляющая '!$D$68+'[2]составляющая '!$E$68)*1000+[2]ставка!Y131</f>
        <v>1220.2761766299998</v>
      </c>
    </row>
    <row r="253" spans="1:25" s="7" customFormat="1" ht="15.75" hidden="1" outlineLevel="1" x14ac:dyDescent="0.25">
      <c r="A253" s="37">
        <v>23</v>
      </c>
      <c r="B253" s="38">
        <f>(([2]ставка!B132/1000*'[2]составляющая '!$B$68*'[2]составляющая '!$C$68)+'[2]составляющая '!$D$68+'[2]составляющая '!$E$68)*1000+[2]ставка!B132</f>
        <v>1068.216253415</v>
      </c>
      <c r="C253" s="38">
        <f>(([2]ставка!C132/1000*'[2]составляющая '!$B$68*'[2]составляющая '!$C$68)+'[2]составляющая '!$D$68+'[2]составляющая '!$E$68)*1000+[2]ставка!C132</f>
        <v>1003.0762324149999</v>
      </c>
      <c r="D253" s="38">
        <f>(([2]ставка!D132/1000*'[2]составляющая '!$B$68*'[2]составляющая '!$C$68)+'[2]составляющая '!$D$68+'[2]составляющая '!$E$68)*1000+[2]ставка!D132</f>
        <v>944.75490071000002</v>
      </c>
      <c r="E253" s="38">
        <f>(([2]ставка!E132/1000*'[2]составляющая '!$B$68*'[2]составляющая '!$C$68)+'[2]составляющая '!$D$68+'[2]составляющая '!$E$68)*1000+[2]ставка!E132</f>
        <v>935.00491047000003</v>
      </c>
      <c r="F253" s="38">
        <f>(([2]ставка!F132/1000*'[2]составляющая '!$B$68*'[2]составляющая '!$C$68)+'[2]составляющая '!$D$68+'[2]составляющая '!$E$68)*1000+[2]ставка!F132</f>
        <v>929.28939894999996</v>
      </c>
      <c r="G253" s="38">
        <f>(([2]ставка!G132/1000*'[2]составляющая '!$B$68*'[2]составляющая '!$C$68)+'[2]составляющая '!$D$68+'[2]составляющая '!$E$68)*1000+[2]ставка!G132</f>
        <v>954.86211042000002</v>
      </c>
      <c r="H253" s="38">
        <f>(([2]ставка!H132/1000*'[2]составляющая '!$B$68*'[2]составляющая '!$C$68)+'[2]составляющая '!$D$68+'[2]составляющая '!$E$68)*1000+[2]ставка!H132</f>
        <v>1128.5443180249999</v>
      </c>
      <c r="I253" s="38">
        <f>(([2]ставка!I132/1000*'[2]составляющая '!$B$68*'[2]составляющая '!$C$68)+'[2]составляющая '!$D$68+'[2]составляющая '!$E$68)*1000+[2]ставка!I132</f>
        <v>1478.8610470900001</v>
      </c>
      <c r="J253" s="38">
        <f>(([2]ставка!J132/1000*'[2]составляющая '!$B$68*'[2]составляющая '!$C$68)+'[2]составляющая '!$D$68+'[2]составляющая '!$E$68)*1000+[2]ставка!J132</f>
        <v>1691.4486575599999</v>
      </c>
      <c r="K253" s="38">
        <f>(([2]ставка!K132/1000*'[2]составляющая '!$B$68*'[2]составляющая '!$C$68)+'[2]составляющая '!$D$68+'[2]составляющая '!$E$68)*1000+[2]ставка!K132</f>
        <v>1774.5652230650001</v>
      </c>
      <c r="L253" s="38">
        <f>(([2]ставка!L132/1000*'[2]составляющая '!$B$68*'[2]составляющая '!$C$68)+'[2]составляющая '!$D$68+'[2]составляющая '!$E$68)*1000+[2]ставка!L132</f>
        <v>1776.435372055</v>
      </c>
      <c r="M253" s="38">
        <f>(([2]ставка!M132/1000*'[2]составляющая '!$B$68*'[2]составляющая '!$C$68)+'[2]составляющая '!$D$68+'[2]составляющая '!$E$68)*1000+[2]ставка!M132</f>
        <v>1802.8696128349998</v>
      </c>
      <c r="N253" s="38">
        <f>(([2]ставка!N132/1000*'[2]составляющая '!$B$68*'[2]составляющая '!$C$68)+'[2]составляющая '!$D$68+'[2]составляющая '!$E$68)*1000+[2]ставка!N132</f>
        <v>1770.6042895300002</v>
      </c>
      <c r="O253" s="38">
        <f>(([2]ставка!O132/1000*'[2]составляющая '!$B$68*'[2]составляющая '!$C$68)+'[2]составляющая '!$D$68+'[2]составляющая '!$E$68)*1000+[2]ставка!O132</f>
        <v>1794.1492551849999</v>
      </c>
      <c r="P253" s="38">
        <f>(([2]ставка!P132/1000*'[2]составляющая '!$B$68*'[2]составляющая '!$C$68)+'[2]составляющая '!$D$68+'[2]составляющая '!$E$68)*1000+[2]ставка!P132</f>
        <v>1803.752155055</v>
      </c>
      <c r="Q253" s="38">
        <f>(([2]ставка!Q132/1000*'[2]составляющая '!$B$68*'[2]составляющая '!$C$68)+'[2]составляющая '!$D$68+'[2]составляющая '!$E$68)*1000+[2]ставка!Q132</f>
        <v>1792.52075466</v>
      </c>
      <c r="R253" s="38">
        <f>(([2]ставка!R132/1000*'[2]составляющая '!$B$68*'[2]составляющая '!$C$68)+'[2]составляющая '!$D$68+'[2]составляющая '!$E$68)*1000+[2]ставка!R132</f>
        <v>1765.7818266849999</v>
      </c>
      <c r="S253" s="38">
        <f>(([2]ставка!S132/1000*'[2]составляющая '!$B$68*'[2]составляющая '!$C$68)+'[2]составляющая '!$D$68+'[2]составляющая '!$E$68)*1000+[2]ставка!S132</f>
        <v>1795.704210525</v>
      </c>
      <c r="T253" s="38">
        <f>(([2]ставка!T132/1000*'[2]составляющая '!$B$68*'[2]составляющая '!$C$68)+'[2]составляющая '!$D$68+'[2]составляющая '!$E$68)*1000+[2]ставка!T132</f>
        <v>1784.8300296</v>
      </c>
      <c r="U253" s="38">
        <f>(([2]ставка!U132/1000*'[2]составляющая '!$B$68*'[2]составляющая '!$C$68)+'[2]составляющая '!$D$68+'[2]составляющая '!$E$68)*1000+[2]ставка!U132</f>
        <v>1814.867984445</v>
      </c>
      <c r="V253" s="38">
        <f>(([2]ставка!V132/1000*'[2]составляющая '!$B$68*'[2]составляющая '!$C$68)+'[2]составляющая '!$D$68+'[2]составляющая '!$E$68)*1000+[2]ставка!V132</f>
        <v>2044.7807392099999</v>
      </c>
      <c r="W253" s="38">
        <f>(([2]ставка!W132/1000*'[2]составляющая '!$B$68*'[2]составляющая '!$C$68)+'[2]составляющая '!$D$68+'[2]составляющая '!$E$68)*1000+[2]ставка!W132</f>
        <v>2097.512636855</v>
      </c>
      <c r="X253" s="38">
        <f>(([2]ставка!X132/1000*'[2]составляющая '!$B$68*'[2]составляющая '!$C$68)+'[2]составляющая '!$D$68+'[2]составляющая '!$E$68)*1000+[2]ставка!X132</f>
        <v>1723.3987872150001</v>
      </c>
      <c r="Y253" s="38">
        <f>(([2]ставка!Y132/1000*'[2]составляющая '!$B$68*'[2]составляющая '!$C$68)+'[2]составляющая '!$D$68+'[2]составляющая '!$E$68)*1000+[2]ставка!Y132</f>
        <v>1395.891571955</v>
      </c>
    </row>
    <row r="254" spans="1:25" s="7" customFormat="1" ht="15.75" hidden="1" outlineLevel="1" x14ac:dyDescent="0.25">
      <c r="A254" s="37">
        <v>24</v>
      </c>
      <c r="B254" s="38">
        <f>(([2]ставка!B133/1000*'[2]составляющая '!$B$68*'[2]составляющая '!$C$68)+'[2]составляющая '!$D$68+'[2]составляющая '!$E$68)*1000+[2]ставка!B133</f>
        <v>1139.2714085800001</v>
      </c>
      <c r="C254" s="38">
        <f>(([2]ставка!C133/1000*'[2]составляющая '!$B$68*'[2]составляющая '!$C$68)+'[2]составляющая '!$D$68+'[2]составляющая '!$E$68)*1000+[2]ставка!C133</f>
        <v>1003.5175035249999</v>
      </c>
      <c r="D254" s="38">
        <f>(([2]ставка!D133/1000*'[2]составляющая '!$B$68*'[2]составляющая '!$C$68)+'[2]составляющая '!$D$68+'[2]составляющая '!$E$68)*1000+[2]ставка!D133</f>
        <v>935.47770094499992</v>
      </c>
      <c r="E254" s="38">
        <f>(([2]ставка!E133/1000*'[2]составляющая '!$B$68*'[2]составляющая '!$C$68)+'[2]составляющая '!$D$68+'[2]составляющая '!$E$68)*1000+[2]ставка!E133</f>
        <v>893.71454231999996</v>
      </c>
      <c r="F254" s="38">
        <f>(([2]ставка!F133/1000*'[2]составляющая '!$B$68*'[2]составляющая '!$C$68)+'[2]составляющая '!$D$68+'[2]составляющая '!$E$68)*1000+[2]ставка!F133</f>
        <v>894.723162</v>
      </c>
      <c r="G254" s="38">
        <f>(([2]ставка!G133/1000*'[2]составляющая '!$B$68*'[2]составляющая '!$C$68)+'[2]составляющая '!$D$68+'[2]составляющая '!$E$68)*1000+[2]ставка!G133</f>
        <v>933.26083893999999</v>
      </c>
      <c r="H254" s="38">
        <f>(([2]ставка!H133/1000*'[2]составляющая '!$B$68*'[2]составляющая '!$C$68)+'[2]составляющая '!$D$68+'[2]составляющая '!$E$68)*1000+[2]ставка!H133</f>
        <v>1120.50687995</v>
      </c>
      <c r="I254" s="38">
        <f>(([2]ставка!I133/1000*'[2]составляющая '!$B$68*'[2]составляющая '!$C$68)+'[2]составляющая '!$D$68+'[2]составляющая '!$E$68)*1000+[2]ставка!I133</f>
        <v>1361.577489925</v>
      </c>
      <c r="J254" s="38">
        <f>(([2]ставка!J133/1000*'[2]составляющая '!$B$68*'[2]составляющая '!$C$68)+'[2]составляющая '!$D$68+'[2]составляющая '!$E$68)*1000+[2]ставка!J133</f>
        <v>1689.000653545</v>
      </c>
      <c r="K254" s="38">
        <f>(([2]ставка!K133/1000*'[2]составляющая '!$B$68*'[2]составляющая '!$C$68)+'[2]составляющая '!$D$68+'[2]составляющая '!$E$68)*1000+[2]ставка!K133</f>
        <v>1759.9507441599999</v>
      </c>
      <c r="L254" s="38">
        <f>(([2]ставка!L133/1000*'[2]составляющая '!$B$68*'[2]составляющая '!$C$68)+'[2]составляющая '!$D$68+'[2]составляющая '!$E$68)*1000+[2]ставка!L133</f>
        <v>1756.21044618</v>
      </c>
      <c r="M254" s="38">
        <f>(([2]ставка!M133/1000*'[2]составляющая '!$B$68*'[2]составляющая '!$C$68)+'[2]составляющая '!$D$68+'[2]составляющая '!$E$68)*1000+[2]ставка!M133</f>
        <v>1755.0967619500002</v>
      </c>
      <c r="N254" s="38">
        <f>(([2]ставка!N133/1000*'[2]составляющая '!$B$68*'[2]составляющая '!$C$68)+'[2]составляющая '!$D$68+'[2]составляющая '!$E$68)*1000+[2]ставка!N133</f>
        <v>1752.4806546550001</v>
      </c>
      <c r="O254" s="38">
        <f>(([2]ставка!O133/1000*'[2]составляющая '!$B$68*'[2]составляющая '!$C$68)+'[2]составляющая '!$D$68+'[2]составляющая '!$E$68)*1000+[2]ставка!O133</f>
        <v>1751.3774768799999</v>
      </c>
      <c r="P254" s="38">
        <f>(([2]ставка!P133/1000*'[2]составляющая '!$B$68*'[2]составляющая '!$C$68)+'[2]составляющая '!$D$68+'[2]составляющая '!$E$68)*1000+[2]ставка!P133</f>
        <v>1752.4806546550001</v>
      </c>
      <c r="Q254" s="38">
        <f>(([2]ставка!Q133/1000*'[2]составляющая '!$B$68*'[2]составляющая '!$C$68)+'[2]составляющая '!$D$68+'[2]составляющая '!$E$68)*1000+[2]ставка!Q133</f>
        <v>1752.0709029099999</v>
      </c>
      <c r="R254" s="38">
        <f>(([2]ставка!R133/1000*'[2]составляющая '!$B$68*'[2]составляющая '!$C$68)+'[2]составляющая '!$D$68+'[2]составляющая '!$E$68)*1000+[2]ставка!R133</f>
        <v>1721.1819252099999</v>
      </c>
      <c r="S254" s="38">
        <f>(([2]ставка!S133/1000*'[2]составляющая '!$B$68*'[2]составляющая '!$C$68)+'[2]составляющая '!$D$68+'[2]составляющая '!$E$68)*1000+[2]ставка!S133</f>
        <v>1683.35868721</v>
      </c>
      <c r="T254" s="38">
        <f>(([2]ставка!T133/1000*'[2]составляющая '!$B$68*'[2]составляющая '!$C$68)+'[2]составляющая '!$D$68+'[2]составляющая '!$E$68)*1000+[2]ставка!T133</f>
        <v>1702.2808126650002</v>
      </c>
      <c r="U254" s="38">
        <f>(([2]ставка!U133/1000*'[2]составляющая '!$B$68*'[2]составляющая '!$C$68)+'[2]составляющая '!$D$68+'[2]составляющая '!$E$68)*1000+[2]ставка!U133</f>
        <v>1667.021149685</v>
      </c>
      <c r="V254" s="38">
        <f>(([2]ставка!V133/1000*'[2]составляющая '!$B$68*'[2]составляющая '!$C$68)+'[2]составляющая '!$D$68+'[2]составляющая '!$E$68)*1000+[2]ставка!V133</f>
        <v>1773.7562260300001</v>
      </c>
      <c r="W254" s="38">
        <f>(([2]ставка!W133/1000*'[2]составляющая '!$B$68*'[2]составляющая '!$C$68)+'[2]составляющая '!$D$68+'[2]составляющая '!$E$68)*1000+[2]ставка!W133</f>
        <v>1787.067904515</v>
      </c>
      <c r="X254" s="38">
        <f>(([2]ставка!X133/1000*'[2]составляющая '!$B$68*'[2]составляющая '!$C$68)+'[2]составляющая '!$D$68+'[2]составляющая '!$E$68)*1000+[2]ставка!X133</f>
        <v>1744.0439712900002</v>
      </c>
      <c r="Y254" s="38">
        <f>(([2]ставка!Y133/1000*'[2]составляющая '!$B$68*'[2]составляющая '!$C$68)+'[2]составляющая '!$D$68+'[2]составляющая '!$E$68)*1000+[2]ставка!Y133</f>
        <v>1273.27073565</v>
      </c>
    </row>
    <row r="255" spans="1:25" s="7" customFormat="1" ht="15.75" hidden="1" outlineLevel="1" x14ac:dyDescent="0.25">
      <c r="A255" s="37">
        <v>25</v>
      </c>
      <c r="B255" s="38">
        <f>(([2]ставка!B134/1000*'[2]составляющая '!$B$68*'[2]составляющая '!$C$68)+'[2]составляющая '!$D$68+'[2]составляющая '!$E$68)*1000+[2]ставка!B134</f>
        <v>1093.12705822</v>
      </c>
      <c r="C255" s="38">
        <f>(([2]ставка!C134/1000*'[2]составляющая '!$B$68*'[2]составляющая '!$C$68)+'[2]составляющая '!$D$68+'[2]составляющая '!$E$68)*1000+[2]ставка!C134</f>
        <v>957.54125644499993</v>
      </c>
      <c r="D255" s="38">
        <f>(([2]ставка!D134/1000*'[2]составляющая '!$B$68*'[2]составляющая '!$C$68)+'[2]составляющая '!$D$68+'[2]составляющая '!$E$68)*1000+[2]ставка!D134</f>
        <v>926.73633038499997</v>
      </c>
      <c r="E255" s="38">
        <f>(([2]ставка!E134/1000*'[2]составляющая '!$B$68*'[2]составляющая '!$C$68)+'[2]составляющая '!$D$68+'[2]составляющая '!$E$68)*1000+[2]ставка!E134</f>
        <v>846.33043027000008</v>
      </c>
      <c r="F255" s="38">
        <f>(([2]ставка!F134/1000*'[2]составляющая '!$B$68*'[2]составляющая '!$C$68)+'[2]составляющая '!$D$68+'[2]составляющая '!$E$68)*1000+[2]ставка!F134</f>
        <v>856.83688527000004</v>
      </c>
      <c r="G255" s="38">
        <f>(([2]ставка!G134/1000*'[2]составляющая '!$B$68*'[2]составляющая '!$C$68)+'[2]составляющая '!$D$68+'[2]составляющая '!$E$68)*1000+[2]ставка!G134</f>
        <v>928.58546646499997</v>
      </c>
      <c r="H255" s="38">
        <f>(([2]ставка!H134/1000*'[2]составляющая '!$B$68*'[2]составляющая '!$C$68)+'[2]составляющая '!$D$68+'[2]составляющая '!$E$68)*1000+[2]ставка!H134</f>
        <v>1196.2689269550001</v>
      </c>
      <c r="I255" s="38">
        <f>(([2]ставка!I134/1000*'[2]составляющая '!$B$68*'[2]составляющая '!$C$68)+'[2]составляющая '!$D$68+'[2]составляющая '!$E$68)*1000+[2]ставка!I134</f>
        <v>1420.5187024750001</v>
      </c>
      <c r="J255" s="38">
        <f>(([2]ставка!J134/1000*'[2]составляющая '!$B$68*'[2]составляющая '!$C$68)+'[2]составляющая '!$D$68+'[2]составляющая '!$E$68)*1000+[2]ставка!J134</f>
        <v>1708.3115178349999</v>
      </c>
      <c r="K255" s="38">
        <f>(([2]ставка!K134/1000*'[2]составляющая '!$B$68*'[2]составляющая '!$C$68)+'[2]составляющая '!$D$68+'[2]составляющая '!$E$68)*1000+[2]ставка!K134</f>
        <v>1823.6198614599998</v>
      </c>
      <c r="L255" s="38">
        <f>(([2]ставка!L134/1000*'[2]составляющая '!$B$68*'[2]составляющая '!$C$68)+'[2]составляющая '!$D$68+'[2]составляющая '!$E$68)*1000+[2]ставка!L134</f>
        <v>1752.11292873</v>
      </c>
      <c r="M255" s="38">
        <f>(([2]ставка!M134/1000*'[2]составляющая '!$B$68*'[2]составляющая '!$C$68)+'[2]составляющая '!$D$68+'[2]составляющая '!$E$68)*1000+[2]ставка!M134</f>
        <v>1757.4397014150002</v>
      </c>
      <c r="N255" s="38">
        <f>(([2]ставка!N134/1000*'[2]составляющая '!$B$68*'[2]составляющая '!$C$68)+'[2]составляющая '!$D$68+'[2]составляющая '!$E$68)*1000+[2]ставка!N134</f>
        <v>1769.6902279450001</v>
      </c>
      <c r="O255" s="38">
        <f>(([2]ставка!O134/1000*'[2]составляющая '!$B$68*'[2]составляющая '!$C$68)+'[2]составляющая '!$D$68+'[2]составляющая '!$E$68)*1000+[2]ставка!O134</f>
        <v>1753.048003225</v>
      </c>
      <c r="P255" s="38">
        <f>(([2]ставка!P134/1000*'[2]составляющая '!$B$68*'[2]составляющая '!$C$68)+'[2]составляющая '!$D$68+'[2]составляющая '!$E$68)*1000+[2]ставка!P134</f>
        <v>1749.8960667250001</v>
      </c>
      <c r="Q255" s="38">
        <f>(([2]ставка!Q134/1000*'[2]составляющая '!$B$68*'[2]составляющая '!$C$68)+'[2]составляющая '!$D$68+'[2]составляющая '!$E$68)*1000+[2]ставка!Q134</f>
        <v>1740.2826603999999</v>
      </c>
      <c r="R255" s="38">
        <f>(([2]ставка!R134/1000*'[2]составляющая '!$B$68*'[2]составляющая '!$C$68)+'[2]составляющая '!$D$68+'[2]составляющая '!$E$68)*1000+[2]ставка!R134</f>
        <v>1718.8179728349999</v>
      </c>
      <c r="S255" s="38">
        <f>(([2]ставка!S134/1000*'[2]составляющая '!$B$68*'[2]составляющая '!$C$68)+'[2]составляющая '!$D$68+'[2]составляющая '!$E$68)*1000+[2]ставка!S134</f>
        <v>1604.5602747099999</v>
      </c>
      <c r="T255" s="38">
        <f>(([2]ставка!T134/1000*'[2]составляющая '!$B$68*'[2]составляющая '!$C$68)+'[2]составляющая '!$D$68+'[2]составляющая '!$E$68)*1000+[2]ставка!T134</f>
        <v>1533.07435489</v>
      </c>
      <c r="U255" s="38">
        <f>(([2]ставка!U134/1000*'[2]составляющая '!$B$68*'[2]составляющая '!$C$68)+'[2]составляющая '!$D$68+'[2]составляющая '!$E$68)*1000+[2]ставка!U134</f>
        <v>1701.70295764</v>
      </c>
      <c r="V255" s="38">
        <f>(([2]ставка!V134/1000*'[2]составляющая '!$B$68*'[2]составляющая '!$C$68)+'[2]составляющая '!$D$68+'[2]составляющая '!$E$68)*1000+[2]ставка!V134</f>
        <v>1752.5331869300001</v>
      </c>
      <c r="W255" s="38">
        <f>(([2]ставка!W134/1000*'[2]составляющая '!$B$68*'[2]составляющая '!$C$68)+'[2]составляющая '!$D$68+'[2]составляющая '!$E$68)*1000+[2]ставка!W134</f>
        <v>1774.9959877199999</v>
      </c>
      <c r="X255" s="38">
        <f>(([2]ставка!X134/1000*'[2]составляющая '!$B$68*'[2]составляющая '!$C$68)+'[2]составляющая '!$D$68+'[2]составляющая '!$E$68)*1000+[2]ставка!X134</f>
        <v>1684.840097365</v>
      </c>
      <c r="Y255" s="38">
        <f>(([2]ставка!Y134/1000*'[2]составляющая '!$B$68*'[2]составляющая '!$C$68)+'[2]составляющая '!$D$68+'[2]составляющая '!$E$68)*1000+[2]ставка!Y134</f>
        <v>1296.6160786599999</v>
      </c>
    </row>
    <row r="256" spans="1:25" s="7" customFormat="1" ht="15.75" hidden="1" outlineLevel="1" x14ac:dyDescent="0.25">
      <c r="A256" s="37">
        <v>26</v>
      </c>
      <c r="B256" s="38">
        <f>(([2]ставка!B135/1000*'[2]составляющая '!$B$68*'[2]составляющая '!$C$68)+'[2]составляющая '!$D$68+'[2]составляющая '!$E$68)*1000+[2]ставка!B135</f>
        <v>1085.320762155</v>
      </c>
      <c r="C256" s="38">
        <f>(([2]ставка!C135/1000*'[2]составляющая '!$B$68*'[2]составляющая '!$C$68)+'[2]составляющая '!$D$68+'[2]составляющая '!$E$68)*1000+[2]ставка!C135</f>
        <v>997.51831772000003</v>
      </c>
      <c r="D256" s="38">
        <f>(([2]ставка!D135/1000*'[2]составляющая '!$B$68*'[2]составляющая '!$C$68)+'[2]составляющая '!$D$68+'[2]составляющая '!$E$68)*1000+[2]ставка!D135</f>
        <v>931.01245756999992</v>
      </c>
      <c r="E256" s="38">
        <f>(([2]ставка!E135/1000*'[2]составляющая '!$B$68*'[2]составляющая '!$C$68)+'[2]составляющая '!$D$68+'[2]составляющая '!$E$68)*1000+[2]ставка!E135</f>
        <v>844.60737165</v>
      </c>
      <c r="F256" s="38">
        <f>(([2]ставка!F135/1000*'[2]составляющая '!$B$68*'[2]составляющая '!$C$68)+'[2]составляющая '!$D$68+'[2]составляющая '!$E$68)*1000+[2]ставка!F135</f>
        <v>740.37283159499998</v>
      </c>
      <c r="G256" s="38">
        <f>(([2]ставка!G135/1000*'[2]составляющая '!$B$68*'[2]составляющая '!$C$68)+'[2]составляющая '!$D$68+'[2]составляющая '!$E$68)*1000+[2]ставка!G135</f>
        <v>1049.94552817</v>
      </c>
      <c r="H256" s="38">
        <f>(([2]ставка!H135/1000*'[2]составляющая '!$B$68*'[2]составляющая '!$C$68)+'[2]составляющая '!$D$68+'[2]составляющая '!$E$68)*1000+[2]ставка!H135</f>
        <v>1107.4368499300001</v>
      </c>
      <c r="I256" s="38">
        <f>(([2]ставка!I135/1000*'[2]составляющая '!$B$68*'[2]составляющая '!$C$68)+'[2]составляющая '!$D$68+'[2]составляющая '!$E$68)*1000+[2]ставка!I135</f>
        <v>1395.2611846550001</v>
      </c>
      <c r="J256" s="38">
        <f>(([2]ставка!J135/1000*'[2]составляющая '!$B$68*'[2]составляющая '!$C$68)+'[2]составляющая '!$D$68+'[2]составляющая '!$E$68)*1000+[2]ставка!J135</f>
        <v>1664.1633939249998</v>
      </c>
      <c r="K256" s="38">
        <f>(([2]ставка!K135/1000*'[2]составляющая '!$B$68*'[2]составляющая '!$C$68)+'[2]составляющая '!$D$68+'[2]составляющая '!$E$68)*1000+[2]ставка!K135</f>
        <v>1747.122362605</v>
      </c>
      <c r="L256" s="38">
        <f>(([2]ставка!L135/1000*'[2]составляющая '!$B$68*'[2]составляющая '!$C$68)+'[2]составляющая '!$D$68+'[2]составляющая '!$E$68)*1000+[2]ставка!L135</f>
        <v>1775.3952330100001</v>
      </c>
      <c r="M256" s="38">
        <f>(([2]ставка!M135/1000*'[2]составляющая '!$B$68*'[2]составляющая '!$C$68)+'[2]составляющая '!$D$68+'[2]составляющая '!$E$68)*1000+[2]ставка!M135</f>
        <v>1773.094319365</v>
      </c>
      <c r="N256" s="38">
        <f>(([2]ставка!N135/1000*'[2]составляющая '!$B$68*'[2]составляющая '!$C$68)+'[2]составляющая '!$D$68+'[2]составляющая '!$E$68)*1000+[2]ставка!N135</f>
        <v>1748.09946292</v>
      </c>
      <c r="O256" s="38">
        <f>(([2]ставка!O135/1000*'[2]составляющая '!$B$68*'[2]составляющая '!$C$68)+'[2]составляющая '!$D$68+'[2]составляющая '!$E$68)*1000+[2]ставка!O135</f>
        <v>1756.5886785600001</v>
      </c>
      <c r="P256" s="38">
        <f>(([2]ставка!P135/1000*'[2]составляющая '!$B$68*'[2]составляющая '!$C$68)+'[2]составляющая '!$D$68+'[2]составляющая '!$E$68)*1000+[2]ставка!P135</f>
        <v>1785.18724907</v>
      </c>
      <c r="Q256" s="38">
        <f>(([2]ставка!Q135/1000*'[2]составляющая '!$B$68*'[2]составляющая '!$C$68)+'[2]составляющая '!$D$68+'[2]составляющая '!$E$68)*1000+[2]ставка!Q135</f>
        <v>1761.86291897</v>
      </c>
      <c r="R256" s="38">
        <f>(([2]ставка!R135/1000*'[2]составляющая '!$B$68*'[2]составляющая '!$C$68)+'[2]составляющая '!$D$68+'[2]составляющая '!$E$68)*1000+[2]ставка!R135</f>
        <v>1764.437000445</v>
      </c>
      <c r="S256" s="38">
        <f>(([2]ставка!S135/1000*'[2]составляющая '!$B$68*'[2]составляющая '!$C$68)+'[2]составляющая '!$D$68+'[2]составляющая '!$E$68)*1000+[2]ставка!S135</f>
        <v>1722.9470096499999</v>
      </c>
      <c r="T256" s="38">
        <f>(([2]ставка!T135/1000*'[2]составляющая '!$B$68*'[2]составляющая '!$C$68)+'[2]составляющая '!$D$68+'[2]составляющая '!$E$68)*1000+[2]ставка!T135</f>
        <v>1723.6824615</v>
      </c>
      <c r="U256" s="38">
        <f>(([2]ставка!U135/1000*'[2]составляющая '!$B$68*'[2]составляющая '!$C$68)+'[2]составляющая '!$D$68+'[2]составляющая '!$E$68)*1000+[2]ставка!U135</f>
        <v>1743.35054526</v>
      </c>
      <c r="V256" s="38">
        <f>(([2]ставка!V135/1000*'[2]составляющая '!$B$68*'[2]составляющая '!$C$68)+'[2]составляющая '!$D$68+'[2]составляющая '!$E$68)*1000+[2]ставка!V135</f>
        <v>1897.7429014849999</v>
      </c>
      <c r="W256" s="38">
        <f>(([2]ставка!W135/1000*'[2]составляющая '!$B$68*'[2]составляющая '!$C$68)+'[2]составляющая '!$D$68+'[2]составляющая '!$E$68)*1000+[2]ставка!W135</f>
        <v>1987.9828434799999</v>
      </c>
      <c r="X256" s="38">
        <f>(([2]ставка!X135/1000*'[2]составляющая '!$B$68*'[2]составляющая '!$C$68)+'[2]составляющая '!$D$68+'[2]составляющая '!$E$68)*1000+[2]ставка!X135</f>
        <v>1610.80110898</v>
      </c>
      <c r="Y256" s="38">
        <f>(([2]ставка!Y135/1000*'[2]составляющая '!$B$68*'[2]составляющая '!$C$68)+'[2]составляющая '!$D$68+'[2]составляющая '!$E$68)*1000+[2]ставка!Y135</f>
        <v>1281.4447576399998</v>
      </c>
    </row>
    <row r="257" spans="1:25" s="7" customFormat="1" ht="15.75" hidden="1" outlineLevel="1" x14ac:dyDescent="0.25">
      <c r="A257" s="37">
        <v>27</v>
      </c>
      <c r="B257" s="38">
        <f>(([2]ставка!B136/1000*'[2]составляющая '!$B$68*'[2]составляющая '!$C$68)+'[2]составляющая '!$D$68+'[2]составляющая '!$E$68)*1000+[2]ставка!B136</f>
        <v>1060.7881897299999</v>
      </c>
      <c r="C257" s="38">
        <f>(([2]ставка!C136/1000*'[2]составляющая '!$B$68*'[2]составляющая '!$C$68)+'[2]составляющая '!$D$68+'[2]составляющая '!$E$68)*1000+[2]ставка!C136</f>
        <v>935.12048147500002</v>
      </c>
      <c r="D257" s="38">
        <f>(([2]ставка!D136/1000*'[2]составляющая '!$B$68*'[2]составляющая '!$C$68)+'[2]составляющая '!$D$68+'[2]составляющая '!$E$68)*1000+[2]ставка!D136</f>
        <v>906.42735286999994</v>
      </c>
      <c r="E257" s="38">
        <f>(([2]ставка!E136/1000*'[2]составляющая '!$B$68*'[2]составляющая '!$C$68)+'[2]составляющая '!$D$68+'[2]составляющая '!$E$68)*1000+[2]ставка!E136</f>
        <v>855.57611067000005</v>
      </c>
      <c r="F257" s="38">
        <f>(([2]ставка!F136/1000*'[2]составляющая '!$B$68*'[2]составляющая '!$C$68)+'[2]составляющая '!$D$68+'[2]составляющая '!$E$68)*1000+[2]ставка!F136</f>
        <v>689.83678304499995</v>
      </c>
      <c r="G257" s="38">
        <f>(([2]ставка!G136/1000*'[2]составляющая '!$B$68*'[2]составляющая '!$C$68)+'[2]составляющая '!$D$68+'[2]составляющая '!$E$68)*1000+[2]ставка!G136</f>
        <v>681.389593225</v>
      </c>
      <c r="H257" s="38">
        <f>(([2]ставка!H136/1000*'[2]составляющая '!$B$68*'[2]составляющая '!$C$68)+'[2]составляющая '!$D$68+'[2]составляющая '!$E$68)*1000+[2]ставка!H136</f>
        <v>1076.9996497950001</v>
      </c>
      <c r="I257" s="38">
        <f>(([2]ставка!I136/1000*'[2]составляющая '!$B$68*'[2]составляющая '!$C$68)+'[2]составляющая '!$D$68+'[2]составляющая '!$E$68)*1000+[2]ставка!I136</f>
        <v>1378.324779195</v>
      </c>
      <c r="J257" s="38">
        <f>(([2]ставка!J136/1000*'[2]составляющая '!$B$68*'[2]составляющая '!$C$68)+'[2]составляющая '!$D$68+'[2]составляющая '!$E$68)*1000+[2]ставка!J136</f>
        <v>1623.6925292649998</v>
      </c>
      <c r="K257" s="38">
        <f>(([2]ставка!K136/1000*'[2]составляющая '!$B$68*'[2]составляющая '!$C$68)+'[2]составляющая '!$D$68+'[2]составляющая '!$E$68)*1000+[2]ставка!K136</f>
        <v>1759.982263525</v>
      </c>
      <c r="L257" s="38">
        <f>(([2]ставка!L136/1000*'[2]составляющая '!$B$68*'[2]составляющая '!$C$68)+'[2]составляющая '!$D$68+'[2]составляющая '!$E$68)*1000+[2]ставка!L136</f>
        <v>1755.39094269</v>
      </c>
      <c r="M257" s="38">
        <f>(([2]ставка!M136/1000*'[2]составляющая '!$B$68*'[2]составляющая '!$C$68)+'[2]составляющая '!$D$68+'[2]составляющая '!$E$68)*1000+[2]ставка!M136</f>
        <v>1752.6697708449999</v>
      </c>
      <c r="N257" s="38">
        <f>(([2]ставка!N136/1000*'[2]составляющая '!$B$68*'[2]составляющая '!$C$68)+'[2]составляющая '!$D$68+'[2]составляющая '!$E$68)*1000+[2]ставка!N136</f>
        <v>1714.6048843799999</v>
      </c>
      <c r="O257" s="38">
        <f>(([2]ставка!O136/1000*'[2]составляющая '!$B$68*'[2]составляющая '!$C$68)+'[2]составляющая '!$D$68+'[2]составляющая '!$E$68)*1000+[2]ставка!O136</f>
        <v>1751.4300091550001</v>
      </c>
      <c r="P257" s="38">
        <f>(([2]ставка!P136/1000*'[2]составляющая '!$B$68*'[2]составляющая '!$C$68)+'[2]составляющая '!$D$68+'[2]составляющая '!$E$68)*1000+[2]ставка!P136</f>
        <v>1751.6506447099998</v>
      </c>
      <c r="Q257" s="38">
        <f>(([2]ставка!Q136/1000*'[2]составляющая '!$B$68*'[2]составляющая '!$C$68)+'[2]составляющая '!$D$68+'[2]составляющая '!$E$68)*1000+[2]ставка!Q136</f>
        <v>1723.0625806550001</v>
      </c>
      <c r="R257" s="38">
        <f>(([2]ставка!R136/1000*'[2]составляющая '!$B$68*'[2]составляющая '!$C$68)+'[2]составляющая '!$D$68+'[2]составляющая '!$E$68)*1000+[2]ставка!R136</f>
        <v>1690.7447250750001</v>
      </c>
      <c r="S257" s="38">
        <f>(([2]ставка!S136/1000*'[2]составляющая '!$B$68*'[2]составляющая '!$C$68)+'[2]составляющая '!$D$68+'[2]составляющая '!$E$68)*1000+[2]ставка!S136</f>
        <v>1572.2319126749999</v>
      </c>
      <c r="T257" s="38">
        <f>(([2]ставка!T136/1000*'[2]составляющая '!$B$68*'[2]составляющая '!$C$68)+'[2]составляющая '!$D$68+'[2]составляющая '!$E$68)*1000+[2]ставка!T136</f>
        <v>1482.6643838</v>
      </c>
      <c r="U257" s="38">
        <f>(([2]ставка!U136/1000*'[2]составляющая '!$B$68*'[2]составляющая '!$C$68)+'[2]составляющая '!$D$68+'[2]составляющая '!$E$68)*1000+[2]ставка!U136</f>
        <v>1533.1268871650002</v>
      </c>
      <c r="V257" s="38">
        <f>(([2]ставка!V136/1000*'[2]составляющая '!$B$68*'[2]составляющая '!$C$68)+'[2]составляющая '!$D$68+'[2]составляющая '!$E$68)*1000+[2]ставка!V136</f>
        <v>1703.9513390100001</v>
      </c>
      <c r="W257" s="38">
        <f>(([2]ставка!W136/1000*'[2]составляющая '!$B$68*'[2]составляющая '!$C$68)+'[2]составляющая '!$D$68+'[2]составляющая '!$E$68)*1000+[2]ставка!W136</f>
        <v>1715.86565898</v>
      </c>
      <c r="X257" s="38">
        <f>(([2]ставка!X136/1000*'[2]составляющая '!$B$68*'[2]составляющая '!$C$68)+'[2]составляющая '!$D$68+'[2]составляющая '!$E$68)*1000+[2]ставка!X136</f>
        <v>1525.2995781900001</v>
      </c>
      <c r="Y257" s="38">
        <f>(([2]ставка!Y136/1000*'[2]составляющая '!$B$68*'[2]составляющая '!$C$68)+'[2]составляющая '!$D$68+'[2]составляющая '!$E$68)*1000+[2]ставка!Y136</f>
        <v>1272.8399709950002</v>
      </c>
    </row>
    <row r="258" spans="1:25" s="7" customFormat="1" ht="15.75" hidden="1" outlineLevel="1" x14ac:dyDescent="0.25">
      <c r="A258" s="37">
        <v>28</v>
      </c>
      <c r="B258" s="38">
        <f>(([2]ставка!B137/1000*'[2]составляющая '!$B$68*'[2]составляющая '!$C$68)+'[2]составляющая '!$D$68+'[2]составляющая '!$E$68)*1000+[2]ставка!B137</f>
        <v>1090.5739896549999</v>
      </c>
      <c r="C258" s="38">
        <f>(([2]ставка!C137/1000*'[2]составляющая '!$B$68*'[2]составляющая '!$C$68)+'[2]составляющая '!$D$68+'[2]составляющая '!$E$68)*1000+[2]ставка!C137</f>
        <v>931.74790942000004</v>
      </c>
      <c r="D258" s="38">
        <f>(([2]ставка!D137/1000*'[2]составляющая '!$B$68*'[2]составляющая '!$C$68)+'[2]составляющая '!$D$68+'[2]составляющая '!$E$68)*1000+[2]ставка!D137</f>
        <v>931.45372868000004</v>
      </c>
      <c r="E258" s="38">
        <f>(([2]ставка!E137/1000*'[2]составляющая '!$B$68*'[2]составляющая '!$C$68)+'[2]составляющая '!$D$68+'[2]составляющая '!$E$68)*1000+[2]ставка!E137</f>
        <v>884.97317176000001</v>
      </c>
      <c r="F258" s="38">
        <f>(([2]ставка!F137/1000*'[2]составляющая '!$B$68*'[2]составляющая '!$C$68)+'[2]составляющая '!$D$68+'[2]составляющая '!$E$68)*1000+[2]ставка!F137</f>
        <v>738.66027943000006</v>
      </c>
      <c r="G258" s="38">
        <f>(([2]ставка!G137/1000*'[2]составляющая '!$B$68*'[2]составляющая '!$C$68)+'[2]составляющая '!$D$68+'[2]составляющая '!$E$68)*1000+[2]ставка!G137</f>
        <v>671.25086414999998</v>
      </c>
      <c r="H258" s="38">
        <f>(([2]ставка!H137/1000*'[2]составляющая '!$B$68*'[2]составляющая '!$C$68)+'[2]составляющая '!$D$68+'[2]составляющая '!$E$68)*1000+[2]ставка!H137</f>
        <v>830.41315094499998</v>
      </c>
      <c r="I258" s="38">
        <f>(([2]ставка!I137/1000*'[2]составляющая '!$B$68*'[2]составляющая '!$C$68)+'[2]составляющая '!$D$68+'[2]составляющая '!$E$68)*1000+[2]ставка!I137</f>
        <v>1079.4161344449999</v>
      </c>
      <c r="J258" s="38">
        <f>(([2]ставка!J137/1000*'[2]составляющая '!$B$68*'[2]составляющая '!$C$68)+'[2]составляющая '!$D$68+'[2]составляющая '!$E$68)*1000+[2]ставка!J137</f>
        <v>1156.7751626099998</v>
      </c>
      <c r="K258" s="38">
        <f>(([2]ставка!K137/1000*'[2]составляющая '!$B$68*'[2]составляющая '!$C$68)+'[2]составляющая '!$D$68+'[2]составляющая '!$E$68)*1000+[2]ставка!K137</f>
        <v>1261.3248963149999</v>
      </c>
      <c r="L258" s="38">
        <f>(([2]ставка!L137/1000*'[2]составляющая '!$B$68*'[2]составляющая '!$C$68)+'[2]составляющая '!$D$68+'[2]составляющая '!$E$68)*1000+[2]ставка!L137</f>
        <v>1324.92046843</v>
      </c>
      <c r="M258" s="38">
        <f>(([2]ставка!M137/1000*'[2]составляющая '!$B$68*'[2]составляющая '!$C$68)+'[2]составляющая '!$D$68+'[2]составляющая '!$E$68)*1000+[2]ставка!M137</f>
        <v>1380.9829123099998</v>
      </c>
      <c r="N258" s="38">
        <f>(([2]ставка!N137/1000*'[2]составляющая '!$B$68*'[2]составляющая '!$C$68)+'[2]составляющая '!$D$68+'[2]составляющая '!$E$68)*1000+[2]ставка!N137</f>
        <v>1377.9465468150001</v>
      </c>
      <c r="O258" s="38">
        <f>(([2]ставка!O137/1000*'[2]составляющая '!$B$68*'[2]составляющая '!$C$68)+'[2]составляющая '!$D$68+'[2]составляющая '!$E$68)*1000+[2]ставка!O137</f>
        <v>1388.6211050949998</v>
      </c>
      <c r="P258" s="38">
        <f>(([2]ставка!P137/1000*'[2]составляющая '!$B$68*'[2]составляющая '!$C$68)+'[2]составляющая '!$D$68+'[2]составляющая '!$E$68)*1000+[2]ставка!P137</f>
        <v>1384.59713283</v>
      </c>
      <c r="Q258" s="38">
        <f>(([2]ставка!Q137/1000*'[2]составляющая '!$B$68*'[2]составляющая '!$C$68)+'[2]составляющая '!$D$68+'[2]составляющая '!$E$68)*1000+[2]ставка!Q137</f>
        <v>1306.9439239249998</v>
      </c>
      <c r="R258" s="38">
        <f>(([2]ставка!R137/1000*'[2]составляющая '!$B$68*'[2]составляющая '!$C$68)+'[2]составляющая '!$D$68+'[2]составляющая '!$E$68)*1000+[2]ставка!R137</f>
        <v>1284.7647974199999</v>
      </c>
      <c r="S258" s="38">
        <f>(([2]ставка!S137/1000*'[2]составляющая '!$B$68*'[2]составляющая '!$C$68)+'[2]составляющая '!$D$68+'[2]составляющая '!$E$68)*1000+[2]ставка!S137</f>
        <v>1185.9200687800001</v>
      </c>
      <c r="T258" s="38">
        <f>(([2]ставка!T137/1000*'[2]составляющая '!$B$68*'[2]составляющая '!$C$68)+'[2]составляющая '!$D$68+'[2]составляющая '!$E$68)*1000+[2]ставка!T137</f>
        <v>1231.4025124750001</v>
      </c>
      <c r="U258" s="38">
        <f>(([2]ставка!U137/1000*'[2]составляющая '!$B$68*'[2]составляющая '!$C$68)+'[2]составляющая '!$D$68+'[2]составляющая '!$E$68)*1000+[2]ставка!U137</f>
        <v>1278.8286503449999</v>
      </c>
      <c r="V258" s="38">
        <f>(([2]ставка!V137/1000*'[2]составляющая '!$B$68*'[2]составляющая '!$C$68)+'[2]составляющая '!$D$68+'[2]составляющая '!$E$68)*1000+[2]ставка!V137</f>
        <v>1596.1025784349999</v>
      </c>
      <c r="W258" s="38">
        <f>(([2]ставка!W137/1000*'[2]составляющая '!$B$68*'[2]составляющая '!$C$68)+'[2]составляющая '!$D$68+'[2]составляющая '!$E$68)*1000+[2]ставка!W137</f>
        <v>1637.88674997</v>
      </c>
      <c r="X258" s="38">
        <f>(([2]ставка!X137/1000*'[2]составляющая '!$B$68*'[2]составляющая '!$C$68)+'[2]составляющая '!$D$68+'[2]составляющая '!$E$68)*1000+[2]ставка!X137</f>
        <v>1562.1772352399998</v>
      </c>
      <c r="Y258" s="38">
        <f>(([2]ставка!Y137/1000*'[2]составляющая '!$B$68*'[2]составляющая '!$C$68)+'[2]составляющая '!$D$68+'[2]составляющая '!$E$68)*1000+[2]ставка!Y137</f>
        <v>1206.8489271399999</v>
      </c>
    </row>
    <row r="259" spans="1:25" s="7" customFormat="1" ht="15.75" hidden="1" outlineLevel="1" x14ac:dyDescent="0.25">
      <c r="A259" s="37">
        <v>29</v>
      </c>
      <c r="B259" s="38">
        <f>(([2]ставка!B138/1000*'[2]составляющая '!$B$68*'[2]составляющая '!$C$68)+'[2]составляющая '!$D$68+'[2]составляющая '!$E$68)*1000+[2]ставка!B138</f>
        <v>1052.82429684</v>
      </c>
      <c r="C259" s="38">
        <f>(([2]ставка!C138/1000*'[2]составляющая '!$B$68*'[2]составляющая '!$C$68)+'[2]составляющая '!$D$68+'[2]составляющая '!$E$68)*1000+[2]ставка!C138</f>
        <v>967.48036287499997</v>
      </c>
      <c r="D259" s="38">
        <f>(([2]ставка!D138/1000*'[2]составляющая '!$B$68*'[2]составляющая '!$C$68)+'[2]составляющая '!$D$68+'[2]составляющая '!$E$68)*1000+[2]ставка!D138</f>
        <v>868.42550513499998</v>
      </c>
      <c r="E259" s="38">
        <f>(([2]ставка!E138/1000*'[2]составляющая '!$B$68*'[2]составляющая '!$C$68)+'[2]составляющая '!$D$68+'[2]составляющая '!$E$68)*1000+[2]ставка!E138</f>
        <v>609.28379255999994</v>
      </c>
      <c r="F259" s="38">
        <f>(([2]ставка!F138/1000*'[2]составляющая '!$B$68*'[2]составляющая '!$C$68)+'[2]составляющая '!$D$68+'[2]составляющая '!$E$68)*1000+[2]ставка!F138</f>
        <v>483.34291647499998</v>
      </c>
      <c r="G259" s="38">
        <f>(([2]ставка!G138/1000*'[2]составляющая '!$B$68*'[2]составляющая '!$C$68)+'[2]составляющая '!$D$68+'[2]составляющая '!$E$68)*1000+[2]ставка!G138</f>
        <v>117.73929538499999</v>
      </c>
      <c r="H259" s="38">
        <f>(([2]ставка!H138/1000*'[2]составляющая '!$B$68*'[2]составляющая '!$C$68)+'[2]составляющая '!$D$68+'[2]составляющая '!$E$68)*1000+[2]ставка!H138</f>
        <v>117.77081475</v>
      </c>
      <c r="I259" s="38">
        <f>(([2]ставка!I138/1000*'[2]составляющая '!$B$68*'[2]составляющая '!$C$68)+'[2]составляющая '!$D$68+'[2]составляющая '!$E$68)*1000+[2]ставка!I138</f>
        <v>832.32532575499999</v>
      </c>
      <c r="J259" s="38">
        <f>(([2]ставка!J138/1000*'[2]составляющая '!$B$68*'[2]составляющая '!$C$68)+'[2]составляющая '!$D$68+'[2]составляющая '!$E$68)*1000+[2]ставка!J138</f>
        <v>951.02725434500007</v>
      </c>
      <c r="K259" s="38">
        <f>(([2]ставка!K138/1000*'[2]составляющая '!$B$68*'[2]составляющая '!$C$68)+'[2]составляющая '!$D$68+'[2]составляющая '!$E$68)*1000+[2]ставка!K138</f>
        <v>1168.2797308349998</v>
      </c>
      <c r="L259" s="38">
        <f>(([2]ставка!L138/1000*'[2]составляющая '!$B$68*'[2]составляющая '!$C$68)+'[2]составляющая '!$D$68+'[2]составляющая '!$E$68)*1000+[2]ставка!L138</f>
        <v>1365.9061493849999</v>
      </c>
      <c r="M259" s="38">
        <f>(([2]ставка!M138/1000*'[2]составляющая '!$B$68*'[2]составляющая '!$C$68)+'[2]составляющая '!$D$68+'[2]составляющая '!$E$68)*1000+[2]ставка!M138</f>
        <v>1382.89508712</v>
      </c>
      <c r="N259" s="38">
        <f>(([2]ставка!N138/1000*'[2]составляющая '!$B$68*'[2]составляющая '!$C$68)+'[2]составляющая '!$D$68+'[2]составляющая '!$E$68)*1000+[2]ставка!N138</f>
        <v>1353.466506665</v>
      </c>
      <c r="O259" s="38">
        <f>(([2]ставка!O138/1000*'[2]составляющая '!$B$68*'[2]составляющая '!$C$68)+'[2]составляющая '!$D$68+'[2]составляющая '!$E$68)*1000+[2]ставка!O138</f>
        <v>1258.992463305</v>
      </c>
      <c r="P259" s="38">
        <f>(([2]ставка!P138/1000*'[2]составляющая '!$B$68*'[2]составляющая '!$C$68)+'[2]составляющая '!$D$68+'[2]составляющая '!$E$68)*1000+[2]ставка!P138</f>
        <v>1168.5949244850001</v>
      </c>
      <c r="Q259" s="38">
        <f>(([2]ставка!Q138/1000*'[2]составляющая '!$B$68*'[2]составляющая '!$C$68)+'[2]составляющая '!$D$68+'[2]составляющая '!$E$68)*1000+[2]ставка!Q138</f>
        <v>1199.8306152</v>
      </c>
      <c r="R259" s="38">
        <f>(([2]ставка!R138/1000*'[2]составляющая '!$B$68*'[2]составляющая '!$C$68)+'[2]составляющая '!$D$68+'[2]составляющая '!$E$68)*1000+[2]ставка!R138</f>
        <v>1133.4298196</v>
      </c>
      <c r="S259" s="38">
        <f>(([2]ставка!S138/1000*'[2]составляющая '!$B$68*'[2]составляющая '!$C$68)+'[2]составляющая '!$D$68+'[2]составляющая '!$E$68)*1000+[2]ставка!S138</f>
        <v>1087.8318049</v>
      </c>
      <c r="T259" s="38">
        <f>(([2]ставка!T138/1000*'[2]составляющая '!$B$68*'[2]составляющая '!$C$68)+'[2]составляющая '!$D$68+'[2]составляющая '!$E$68)*1000+[2]ставка!T138</f>
        <v>1272.1885707849999</v>
      </c>
      <c r="U259" s="38">
        <f>(([2]ставка!U138/1000*'[2]составляющая '!$B$68*'[2]составляющая '!$C$68)+'[2]составляющая '!$D$68+'[2]составляющая '!$E$68)*1000+[2]ставка!U138</f>
        <v>1360.8315316200001</v>
      </c>
      <c r="V259" s="38">
        <f>(([2]ставка!V138/1000*'[2]составляющая '!$B$68*'[2]составляющая '!$C$68)+'[2]составляющая '!$D$68+'[2]составляющая '!$E$68)*1000+[2]ставка!V138</f>
        <v>1590.2294700899999</v>
      </c>
      <c r="W259" s="38">
        <f>(([2]ставка!W138/1000*'[2]составляющая '!$B$68*'[2]составляющая '!$C$68)+'[2]составляющая '!$D$68+'[2]составляющая '!$E$68)*1000+[2]ставка!W138</f>
        <v>1588.411853375</v>
      </c>
      <c r="X259" s="38">
        <f>(([2]ставка!X138/1000*'[2]составляющая '!$B$68*'[2]составляющая '!$C$68)+'[2]составляющая '!$D$68+'[2]составляющая '!$E$68)*1000+[2]ставка!X138</f>
        <v>1453.93973583</v>
      </c>
      <c r="Y259" s="38">
        <f>(([2]ставка!Y138/1000*'[2]составляющая '!$B$68*'[2]составляющая '!$C$68)+'[2]составляющая '!$D$68+'[2]составляющая '!$E$68)*1000+[2]ставка!Y138</f>
        <v>1124.91959105</v>
      </c>
    </row>
    <row r="260" spans="1:25" s="7" customFormat="1" ht="15.75" collapsed="1" x14ac:dyDescent="0.25">
      <c r="A260" s="37">
        <v>30</v>
      </c>
      <c r="B260" s="38">
        <f>(([2]ставка!B139/1000*'[2]составляющая '!$B$68*'[2]составляющая '!$C$68)+'[2]составляющая '!$D$68+'[2]составляющая '!$E$68)*1000+[2]ставка!B139</f>
        <v>930.92840593000005</v>
      </c>
      <c r="C260" s="38">
        <f>(([2]ставка!C139/1000*'[2]составляющая '!$B$68*'[2]составляющая '!$C$68)+'[2]составляющая '!$D$68+'[2]составляющая '!$E$68)*1000+[2]ставка!C139</f>
        <v>842.89481948499997</v>
      </c>
      <c r="D260" s="38">
        <f>(([2]ставка!D139/1000*'[2]составляющая '!$B$68*'[2]составляющая '!$C$68)+'[2]составляющая '!$D$68+'[2]составляющая '!$E$68)*1000+[2]ставка!D139</f>
        <v>648.48337616499998</v>
      </c>
      <c r="E260" s="38">
        <f>(([2]ставка!E139/1000*'[2]составляющая '!$B$68*'[2]составляющая '!$C$68)+'[2]составляющая '!$D$68+'[2]составляющая '!$E$68)*1000+[2]ставка!E139</f>
        <v>423.64523916500002</v>
      </c>
      <c r="F260" s="38">
        <f>(([2]ставка!F139/1000*'[2]составляющая '!$B$68*'[2]составляющая '!$C$68)+'[2]составляющая '!$D$68+'[2]составляющая '!$E$68)*1000+[2]ставка!F139</f>
        <v>534.98214280000002</v>
      </c>
      <c r="G260" s="38">
        <f>(([2]ставка!G139/1000*'[2]составляющая '!$B$68*'[2]составляющая '!$C$68)+'[2]составляющая '!$D$68+'[2]составляющая '!$E$68)*1000+[2]ставка!G139</f>
        <v>600.573941365</v>
      </c>
      <c r="H260" s="38">
        <f>(([2]ставка!H139/1000*'[2]составляющая '!$B$68*'[2]составляющая '!$C$68)+'[2]составляющая '!$D$68+'[2]составляющая '!$E$68)*1000+[2]ставка!H139</f>
        <v>296.94789831999998</v>
      </c>
      <c r="I260" s="38">
        <f>(([2]ставка!I139/1000*'[2]составляющая '!$B$68*'[2]составляющая '!$C$68)+'[2]составляющая '!$D$68+'[2]составляющая '!$E$68)*1000+[2]ставка!I139</f>
        <v>1200.9127800650001</v>
      </c>
      <c r="J260" s="38">
        <f>(([2]ставка!J139/1000*'[2]составляющая '!$B$68*'[2]составляющая '!$C$68)+'[2]составляющая '!$D$68+'[2]составляющая '!$E$68)*1000+[2]ставка!J139</f>
        <v>1365.4858911849999</v>
      </c>
      <c r="K260" s="38">
        <f>(([2]ставка!K139/1000*'[2]составляющая '!$B$68*'[2]составляющая '!$C$68)+'[2]составляющая '!$D$68+'[2]составляющая '!$E$68)*1000+[2]ставка!K139</f>
        <v>1516.2955462549999</v>
      </c>
      <c r="L260" s="38">
        <f>(([2]ставка!L139/1000*'[2]составляющая '!$B$68*'[2]составляющая '!$C$68)+'[2]составляющая '!$D$68+'[2]составляющая '!$E$68)*1000+[2]ставка!L139</f>
        <v>1515.9488332399999</v>
      </c>
      <c r="M260" s="38">
        <f>(([2]ставка!M139/1000*'[2]составляющая '!$B$68*'[2]составляющая '!$C$68)+'[2]составляющая '!$D$68+'[2]составляющая '!$E$68)*1000+[2]ставка!M139</f>
        <v>1507.29151432</v>
      </c>
      <c r="N260" s="38">
        <f>(([2]ставка!N139/1000*'[2]составляющая '!$B$68*'[2]составляющая '!$C$68)+'[2]составляющая '!$D$68+'[2]составляющая '!$E$68)*1000+[2]ставка!N139</f>
        <v>1540.5549508500001</v>
      </c>
      <c r="O260" s="38">
        <f>(([2]ставка!O139/1000*'[2]составляющая '!$B$68*'[2]составляющая '!$C$68)+'[2]составляющая '!$D$68+'[2]составляющая '!$E$68)*1000+[2]ставка!O139</f>
        <v>1590.29250882</v>
      </c>
      <c r="P260" s="38">
        <f>(([2]ставка!P139/1000*'[2]составляющая '!$B$68*'[2]составляющая '!$C$68)+'[2]составляющая '!$D$68+'[2]составляющая '!$E$68)*1000+[2]ставка!P139</f>
        <v>1590.471118555</v>
      </c>
      <c r="Q260" s="38">
        <f>(([2]ставка!Q139/1000*'[2]составляющая '!$B$68*'[2]составляющая '!$C$68)+'[2]составляющая '!$D$68+'[2]составляющая '!$E$68)*1000+[2]ставка!Q139</f>
        <v>1586.53119793</v>
      </c>
      <c r="R260" s="38">
        <f>(([2]ставка!R139/1000*'[2]составляющая '!$B$68*'[2]составляющая '!$C$68)+'[2]составляющая '!$D$68+'[2]составляющая '!$E$68)*1000+[2]ставка!R139</f>
        <v>1585.18637169</v>
      </c>
      <c r="S260" s="38">
        <f>(([2]ставка!S139/1000*'[2]составляющая '!$B$68*'[2]составляющая '!$C$68)+'[2]составляющая '!$D$68+'[2]составляющая '!$E$68)*1000+[2]ставка!S139</f>
        <v>1392.0987417000001</v>
      </c>
      <c r="T260" s="38">
        <f>(([2]ставка!T139/1000*'[2]составляющая '!$B$68*'[2]составляющая '!$C$68)+'[2]составляющая '!$D$68+'[2]составляющая '!$E$68)*1000+[2]ставка!T139</f>
        <v>1291.9091868200001</v>
      </c>
      <c r="U260" s="38">
        <f>(([2]ставка!U139/1000*'[2]составляющая '!$B$68*'[2]составляющая '!$C$68)+'[2]составляющая '!$D$68+'[2]составляющая '!$E$68)*1000+[2]ставка!U139</f>
        <v>1370.1192378400001</v>
      </c>
      <c r="V260" s="38">
        <f>(([2]ставка!V139/1000*'[2]составляющая '!$B$68*'[2]составляющая '!$C$68)+'[2]составляющая '!$D$68+'[2]составляющая '!$E$68)*1000+[2]ставка!V139</f>
        <v>1514.152229435</v>
      </c>
      <c r="W260" s="38">
        <f>(([2]ставка!W139/1000*'[2]составляющая '!$B$68*'[2]составляющая '!$C$68)+'[2]составляющая '!$D$68+'[2]составляющая '!$E$68)*1000+[2]ставка!W139</f>
        <v>1605.8840880400001</v>
      </c>
      <c r="X260" s="38">
        <f>(([2]ставка!X139/1000*'[2]составляющая '!$B$68*'[2]составляющая '!$C$68)+'[2]составляющая '!$D$68+'[2]составляющая '!$E$68)*1000+[2]ставка!X139</f>
        <v>1495.2090910699999</v>
      </c>
      <c r="Y260" s="38">
        <f>(([2]ставка!Y139/1000*'[2]составляющая '!$B$68*'[2]составляющая '!$C$68)+'[2]составляющая '!$D$68+'[2]составляющая '!$E$68)*1000+[2]ставка!Y139</f>
        <v>1097.1090046649999</v>
      </c>
    </row>
    <row r="261" spans="1:25" s="7" customFormat="1" ht="15.75" x14ac:dyDescent="0.25">
      <c r="A261" s="37">
        <v>31</v>
      </c>
      <c r="B261" s="38">
        <f>(([2]ставка!B140/1000*'[2]составляющая '!$B$68*'[2]составляющая '!$C$68)+'[2]составляющая '!$D$68+'[2]составляющая '!$E$68)*1000+[2]ставка!B140</f>
        <v>792.24319993000006</v>
      </c>
      <c r="C261" s="38">
        <f>(([2]ставка!C140/1000*'[2]составляющая '!$B$68*'[2]составляющая '!$C$68)+'[2]составляющая '!$D$68+'[2]составляющая '!$E$68)*1000+[2]ставка!C140</f>
        <v>486.97814990500001</v>
      </c>
      <c r="D261" s="38">
        <f>(([2]ставка!D140/1000*'[2]составляющая '!$B$68*'[2]составляющая '!$C$68)+'[2]составляющая '!$D$68+'[2]составляющая '!$E$68)*1000+[2]ставка!D140</f>
        <v>120.39742849999999</v>
      </c>
      <c r="E261" s="38">
        <f>(([2]ставка!E140/1000*'[2]составляющая '!$B$68*'[2]составляющая '!$C$68)+'[2]составляющая '!$D$68+'[2]составляющая '!$E$68)*1000+[2]ставка!E140</f>
        <v>120.723128605</v>
      </c>
      <c r="F261" s="38">
        <f>(([2]ставка!F140/1000*'[2]составляющая '!$B$68*'[2]составляющая '!$C$68)+'[2]составляющая '!$D$68+'[2]составляющая '!$E$68)*1000+[2]ставка!F140</f>
        <v>117.56068565</v>
      </c>
      <c r="G261" s="38">
        <f>(([2]ставка!G140/1000*'[2]составляющая '!$B$68*'[2]составляющая '!$C$68)+'[2]составляющая '!$D$68+'[2]составляющая '!$E$68)*1000+[2]ставка!G140</f>
        <v>591.0866125</v>
      </c>
      <c r="H261" s="38">
        <f>(([2]ставка!H140/1000*'[2]составляющая '!$B$68*'[2]составляющая '!$C$68)+'[2]составляющая '!$D$68+'[2]составляющая '!$E$68)*1000+[2]ставка!H140</f>
        <v>760.24053800000002</v>
      </c>
      <c r="I261" s="38">
        <f>(([2]ставка!I140/1000*'[2]составляющая '!$B$68*'[2]составляющая '!$C$68)+'[2]составляющая '!$D$68+'[2]составляющая '!$E$68)*1000+[2]ставка!I140</f>
        <v>1208.0781823750001</v>
      </c>
      <c r="J261" s="38">
        <f>(([2]ставка!J140/1000*'[2]составляющая '!$B$68*'[2]составляющая '!$C$68)+'[2]составляющая '!$D$68+'[2]составляющая '!$E$68)*1000+[2]ставка!J140</f>
        <v>1346.658323825</v>
      </c>
      <c r="K261" s="38">
        <f>(([2]ставка!K140/1000*'[2]составляющая '!$B$68*'[2]составляющая '!$C$68)+'[2]составляющая '!$D$68+'[2]составляющая '!$E$68)*1000+[2]ставка!K140</f>
        <v>1435.9736977800001</v>
      </c>
      <c r="L261" s="38">
        <f>(([2]ставка!L140/1000*'[2]составляющая '!$B$68*'[2]составляющая '!$C$68)+'[2]составляющая '!$D$68+'[2]составляющая '!$E$68)*1000+[2]ставка!L140</f>
        <v>1494.59971668</v>
      </c>
      <c r="M261" s="38">
        <f>(([2]ставка!M140/1000*'[2]составляющая '!$B$68*'[2]составляющая '!$C$68)+'[2]составляющая '!$D$68+'[2]составляющая '!$E$68)*1000+[2]ставка!M140</f>
        <v>1497.7936790000001</v>
      </c>
      <c r="N261" s="38">
        <f>(([2]ставка!N140/1000*'[2]составляющая '!$B$68*'[2]составляющая '!$C$68)+'[2]составляющая '!$D$68+'[2]составляющая '!$E$68)*1000+[2]ставка!N140</f>
        <v>1504.1921100949999</v>
      </c>
      <c r="O261" s="38">
        <f>(([2]ставка!O140/1000*'[2]составляющая '!$B$68*'[2]составляющая '!$C$68)+'[2]составляющая '!$D$68+'[2]составляющая '!$E$68)*1000+[2]ставка!O140</f>
        <v>1548.83403739</v>
      </c>
      <c r="P261" s="38">
        <f>(([2]ставка!P140/1000*'[2]составляющая '!$B$68*'[2]составляющая '!$C$68)+'[2]составляющая '!$D$68+'[2]составляющая '!$E$68)*1000+[2]ставка!P140</f>
        <v>1574.039022935</v>
      </c>
      <c r="Q261" s="38">
        <f>(([2]ставка!Q140/1000*'[2]составляющая '!$B$68*'[2]составляющая '!$C$68)+'[2]составляющая '!$D$68+'[2]составляющая '!$E$68)*1000+[2]ставка!Q140</f>
        <v>1513.0805710249999</v>
      </c>
      <c r="R261" s="38">
        <f>(([2]ставка!R140/1000*'[2]составляющая '!$B$68*'[2]составляющая '!$C$68)+'[2]составляющая '!$D$68+'[2]составляющая '!$E$68)*1000+[2]ставка!R140</f>
        <v>1520.2879991550001</v>
      </c>
      <c r="S261" s="38">
        <f>(([2]ставка!S140/1000*'[2]составляющая '!$B$68*'[2]составляющая '!$C$68)+'[2]составляющая '!$D$68+'[2]составляющая '!$E$68)*1000+[2]ставка!S140</f>
        <v>1444.5784844249999</v>
      </c>
      <c r="T261" s="38">
        <f>(([2]ставка!T140/1000*'[2]составляющая '!$B$68*'[2]составляющая '!$C$68)+'[2]составляющая '!$D$68+'[2]составляющая '!$E$68)*1000+[2]ставка!T140</f>
        <v>1320.791431615</v>
      </c>
      <c r="U261" s="38">
        <f>(([2]ставка!U140/1000*'[2]составляющая '!$B$68*'[2]составляющая '!$C$68)+'[2]составляющая '!$D$68+'[2]составляющая '!$E$68)*1000+[2]ставка!U140</f>
        <v>1375.5825944400001</v>
      </c>
      <c r="V261" s="38">
        <f>(([2]ставка!V140/1000*'[2]составляющая '!$B$68*'[2]составляющая '!$C$68)+'[2]составляющая '!$D$68+'[2]составляющая '!$E$68)*1000+[2]ставка!V140</f>
        <v>1483.31578401</v>
      </c>
      <c r="W261" s="38">
        <f>(([2]ставка!W140/1000*'[2]составляющая '!$B$68*'[2]составляющая '!$C$68)+'[2]составляющая '!$D$68+'[2]составляющая '!$E$68)*1000+[2]ставка!W140</f>
        <v>1613.7639292900001</v>
      </c>
      <c r="X261" s="38">
        <f>(([2]ставка!X140/1000*'[2]составляющая '!$B$68*'[2]составляющая '!$C$68)+'[2]составляющая '!$D$68+'[2]составляющая '!$E$68)*1000+[2]ставка!X140</f>
        <v>1624.911278045</v>
      </c>
      <c r="Y261" s="38">
        <f>(([2]ставка!Y140/1000*'[2]составляющая '!$B$68*'[2]составляющая '!$C$68)+'[2]составляющая '!$D$68+'[2]составляющая '!$E$68)*1000+[2]ставка!Y140</f>
        <v>1193.999532675</v>
      </c>
    </row>
    <row r="262" spans="1:25" s="7" customFormat="1" ht="15.75" x14ac:dyDescent="0.25">
      <c r="A262" s="8"/>
    </row>
    <row r="263" spans="1:25" s="7" customFormat="1" ht="15.75" x14ac:dyDescent="0.25">
      <c r="A263" s="72" t="s">
        <v>65</v>
      </c>
      <c r="B263" s="72" t="s">
        <v>91</v>
      </c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</row>
    <row r="264" spans="1:25" s="40" customFormat="1" ht="12.75" x14ac:dyDescent="0.2">
      <c r="A264" s="72"/>
      <c r="B264" s="39" t="s">
        <v>67</v>
      </c>
      <c r="C264" s="39" t="s">
        <v>68</v>
      </c>
      <c r="D264" s="39" t="s">
        <v>69</v>
      </c>
      <c r="E264" s="39" t="s">
        <v>70</v>
      </c>
      <c r="F264" s="39" t="s">
        <v>71</v>
      </c>
      <c r="G264" s="39" t="s">
        <v>72</v>
      </c>
      <c r="H264" s="39" t="s">
        <v>73</v>
      </c>
      <c r="I264" s="39" t="s">
        <v>74</v>
      </c>
      <c r="J264" s="39" t="s">
        <v>75</v>
      </c>
      <c r="K264" s="39" t="s">
        <v>76</v>
      </c>
      <c r="L264" s="39" t="s">
        <v>77</v>
      </c>
      <c r="M264" s="39" t="s">
        <v>78</v>
      </c>
      <c r="N264" s="39" t="s">
        <v>79</v>
      </c>
      <c r="O264" s="39" t="s">
        <v>80</v>
      </c>
      <c r="P264" s="39" t="s">
        <v>81</v>
      </c>
      <c r="Q264" s="39" t="s">
        <v>82</v>
      </c>
      <c r="R264" s="39" t="s">
        <v>83</v>
      </c>
      <c r="S264" s="39" t="s">
        <v>84</v>
      </c>
      <c r="T264" s="39" t="s">
        <v>85</v>
      </c>
      <c r="U264" s="39" t="s">
        <v>86</v>
      </c>
      <c r="V264" s="39" t="s">
        <v>87</v>
      </c>
      <c r="W264" s="39" t="s">
        <v>88</v>
      </c>
      <c r="X264" s="39" t="s">
        <v>89</v>
      </c>
      <c r="Y264" s="39" t="s">
        <v>90</v>
      </c>
    </row>
    <row r="265" spans="1:25" s="7" customFormat="1" ht="15.75" x14ac:dyDescent="0.25">
      <c r="A265" s="37">
        <v>1</v>
      </c>
      <c r="B265" s="38">
        <f>(([2]ставка!B110/1000*'[2]составляющая '!$B$69*'[2]составляющая '!$C$69)+'[2]составляющая '!$D$69+'[2]составляющая '!$E$69)*1000+[2]ставка!B110</f>
        <v>773.18243379499995</v>
      </c>
      <c r="C265" s="38">
        <f>(([2]ставка!C110/1000*'[2]составляющая '!$B$69*'[2]составляющая '!$C$69)+'[2]составляющая '!$D$69+'[2]составляющая '!$E$69)*1000+[2]ставка!C110</f>
        <v>1143.7766210100001</v>
      </c>
      <c r="D265" s="38">
        <f>(([2]ставка!D110/1000*'[2]составляющая '!$B$69*'[2]составляющая '!$C$69)+'[2]составляющая '!$D$69+'[2]составляющая '!$E$69)*1000+[2]ставка!D110</f>
        <v>1013.93785012</v>
      </c>
      <c r="E265" s="38">
        <f>(([2]ставка!E110/1000*'[2]составляющая '!$B$69*'[2]составляющая '!$C$69)+'[2]составляющая '!$D$69+'[2]составляющая '!$E$69)*1000+[2]ставка!E110</f>
        <v>1009.619697115</v>
      </c>
      <c r="F265" s="38">
        <f>(([2]ставка!F110/1000*'[2]составляющая '!$B$69*'[2]составляющая '!$C$69)+'[2]составляющая '!$D$69+'[2]составляющая '!$E$69)*1000+[2]ставка!F110</f>
        <v>976.87107688000003</v>
      </c>
      <c r="G265" s="38">
        <f>(([2]ставка!G110/1000*'[2]составляющая '!$B$69*'[2]составляющая '!$C$69)+'[2]составляющая '!$D$69+'[2]составляющая '!$E$69)*1000+[2]ставка!G110</f>
        <v>972.60545615000001</v>
      </c>
      <c r="H265" s="38">
        <f>(([2]ставка!H110/1000*'[2]составляющая '!$B$69*'[2]составляющая '!$C$69)+'[2]составляющая '!$D$69+'[2]составляющая '!$E$69)*1000+[2]ставка!H110</f>
        <v>1010.5127457900001</v>
      </c>
      <c r="I265" s="38">
        <f>(([2]ставка!I110/1000*'[2]составляющая '!$B$69*'[2]составляющая '!$C$69)+'[2]составляющая '!$D$69+'[2]составляющая '!$E$69)*1000+[2]ставка!I110</f>
        <v>1019.159558255</v>
      </c>
      <c r="J265" s="38">
        <f>(([2]ставка!J110/1000*'[2]составляющая '!$B$69*'[2]составляющая '!$C$69)+'[2]составляющая '!$D$69+'[2]составляющая '!$E$69)*1000+[2]ставка!J110</f>
        <v>1185.4872473599999</v>
      </c>
      <c r="K265" s="38">
        <f>(([2]ставка!K110/1000*'[2]составляющая '!$B$69*'[2]составляющая '!$C$69)+'[2]составляющая '!$D$69+'[2]составляющая '!$E$69)*1000+[2]ставка!K110</f>
        <v>1394.1979759349999</v>
      </c>
      <c r="L265" s="38">
        <f>(([2]ставка!L110/1000*'[2]составляющая '!$B$69*'[2]составляющая '!$C$69)+'[2]составляющая '!$D$69+'[2]составляющая '!$E$69)*1000+[2]ставка!L110</f>
        <v>1480.6030618549999</v>
      </c>
      <c r="M265" s="38">
        <f>(([2]ставка!M110/1000*'[2]составляющая '!$B$69*'[2]составляющая '!$C$69)+'[2]составляющая '!$D$69+'[2]составляющая '!$E$69)*1000+[2]ставка!M110</f>
        <v>1385.2885020949998</v>
      </c>
      <c r="N265" s="38">
        <f>(([2]ставка!N110/1000*'[2]составляющая '!$B$69*'[2]составляющая '!$C$69)+'[2]составляющая '!$D$69+'[2]составляющая '!$E$69)*1000+[2]ставка!N110</f>
        <v>1351.3421459900001</v>
      </c>
      <c r="O265" s="38">
        <f>(([2]ставка!O110/1000*'[2]составляющая '!$B$69*'[2]составляющая '!$C$69)+'[2]составляющая '!$D$69+'[2]составляющая '!$E$69)*1000+[2]ставка!O110</f>
        <v>1320.6738038449998</v>
      </c>
      <c r="P265" s="38">
        <f>(([2]ставка!P110/1000*'[2]составляющая '!$B$69*'[2]составляющая '!$C$69)+'[2]составляющая '!$D$69+'[2]составляющая '!$E$69)*1000+[2]ставка!P110</f>
        <v>1283.754120975</v>
      </c>
      <c r="Q265" s="38">
        <f>(([2]ставка!Q110/1000*'[2]составляющая '!$B$69*'[2]составляющая '!$C$69)+'[2]составляющая '!$D$69+'[2]составляющая '!$E$69)*1000+[2]ставка!Q110</f>
        <v>1264.8004761550001</v>
      </c>
      <c r="R265" s="38">
        <f>(([2]ставка!R110/1000*'[2]составляющая '!$B$69*'[2]составляющая '!$C$69)+'[2]составляющая '!$D$69+'[2]составляющая '!$E$69)*1000+[2]ставка!R110</f>
        <v>1151.856084905</v>
      </c>
      <c r="S265" s="38">
        <f>(([2]ставка!S110/1000*'[2]составляющая '!$B$69*'[2]составляющая '!$C$69)+'[2]составляющая '!$D$69+'[2]составляющая '!$E$69)*1000+[2]ставка!S110</f>
        <v>1167.24804148</v>
      </c>
      <c r="T265" s="38">
        <f>(([2]ставка!T110/1000*'[2]составляющая '!$B$69*'[2]составляющая '!$C$69)+'[2]составляющая '!$D$69+'[2]составляющая '!$E$69)*1000+[2]ставка!T110</f>
        <v>1389.92184875</v>
      </c>
      <c r="U265" s="38">
        <f>(([2]ставка!U110/1000*'[2]составляющая '!$B$69*'[2]составляющая '!$C$69)+'[2]составляющая '!$D$69+'[2]составляющая '!$E$69)*1000+[2]ставка!U110</f>
        <v>1598.7691612399999</v>
      </c>
      <c r="V265" s="38">
        <f>(([2]ставка!V110/1000*'[2]составляющая '!$B$69*'[2]составляющая '!$C$69)+'[2]составляющая '!$D$69+'[2]составляющая '!$E$69)*1000+[2]ставка!V110</f>
        <v>1840.73281989</v>
      </c>
      <c r="W265" s="38">
        <f>(([2]ставка!W110/1000*'[2]составляющая '!$B$69*'[2]составляющая '!$C$69)+'[2]составляющая '!$D$69+'[2]составляющая '!$E$69)*1000+[2]ставка!W110</f>
        <v>1804.8847954299999</v>
      </c>
      <c r="X265" s="38">
        <f>(([2]ставка!X110/1000*'[2]составляющая '!$B$69*'[2]составляющая '!$C$69)+'[2]составляющая '!$D$69+'[2]составляющая '!$E$69)*1000+[2]ставка!X110</f>
        <v>1579.8365293300001</v>
      </c>
      <c r="Y265" s="38">
        <f>(([2]ставка!Y110/1000*'[2]составляющая '!$B$69*'[2]составляющая '!$C$69)+'[2]составляющая '!$D$69+'[2]составляющая '!$E$69)*1000+[2]ставка!Y110</f>
        <v>1234.9621439550001</v>
      </c>
    </row>
    <row r="266" spans="1:25" s="7" customFormat="1" ht="15.75" hidden="1" outlineLevel="1" x14ac:dyDescent="0.25">
      <c r="A266" s="37">
        <v>2</v>
      </c>
      <c r="B266" s="38">
        <f>(([2]ставка!B111/1000*'[2]составляющая '!$B$69*'[2]составляющая '!$C$69)+'[2]составляющая '!$D$69+'[2]составляющая '!$E$69)*1000+[2]ставка!B111</f>
        <v>1341.581649295</v>
      </c>
      <c r="C266" s="38">
        <f>(([2]ставка!C111/1000*'[2]составляющая '!$B$69*'[2]составляющая '!$C$69)+'[2]составляющая '!$D$69+'[2]составляющая '!$E$69)*1000+[2]ставка!C111</f>
        <v>1196.4769992900001</v>
      </c>
      <c r="D266" s="38">
        <f>(([2]ставка!D111/1000*'[2]составляющая '!$B$69*'[2]составляющая '!$C$69)+'[2]составляющая '!$D$69+'[2]составляющая '!$E$69)*1000+[2]ставка!D111</f>
        <v>1060.50245868</v>
      </c>
      <c r="E266" s="38">
        <f>(([2]ставка!E111/1000*'[2]составляющая '!$B$69*'[2]составляющая '!$C$69)+'[2]составляющая '!$D$69+'[2]составляющая '!$E$69)*1000+[2]ставка!E111</f>
        <v>1048.46206125</v>
      </c>
      <c r="F266" s="38">
        <f>(([2]ставка!F111/1000*'[2]составляющая '!$B$69*'[2]составляющая '!$C$69)+'[2]составляющая '!$D$69+'[2]составляющая '!$E$69)*1000+[2]ставка!F111</f>
        <v>1026.18837665</v>
      </c>
      <c r="G266" s="38">
        <f>(([2]ставка!G111/1000*'[2]составляющая '!$B$69*'[2]составляющая '!$C$69)+'[2]составляющая '!$D$69+'[2]составляющая '!$E$69)*1000+[2]ставка!G111</f>
        <v>1008.3063902399999</v>
      </c>
      <c r="H266" s="38">
        <f>(([2]ставка!H111/1000*'[2]составляющая '!$B$69*'[2]составляющая '!$C$69)+'[2]составляющая '!$D$69+'[2]составляющая '!$E$69)*1000+[2]ставка!H111</f>
        <v>1055.7745539299999</v>
      </c>
      <c r="I266" s="38">
        <f>(([2]ставка!I111/1000*'[2]составляющая '!$B$69*'[2]составляющая '!$C$69)+'[2]составляющая '!$D$69+'[2]составляющая '!$E$69)*1000+[2]ставка!I111</f>
        <v>1200.2278037250001</v>
      </c>
      <c r="J266" s="38">
        <f>(([2]ставка!J111/1000*'[2]составляющая '!$B$69*'[2]составляющая '!$C$69)+'[2]составляющая '!$D$69+'[2]составляющая '!$E$69)*1000+[2]ставка!J111</f>
        <v>1469.4557131000001</v>
      </c>
      <c r="K266" s="38">
        <f>(([2]ставка!K111/1000*'[2]составляющая '!$B$69*'[2]составляющая '!$C$69)+'[2]составляющая '!$D$69+'[2]составляющая '!$E$69)*1000+[2]ставка!K111</f>
        <v>1628.5339482549998</v>
      </c>
      <c r="L266" s="38">
        <f>(([2]ставка!L111/1000*'[2]составляющая '!$B$69*'[2]составляющая '!$C$69)+'[2]составляющая '!$D$69+'[2]составляющая '!$E$69)*1000+[2]ставка!L111</f>
        <v>1651.09130714</v>
      </c>
      <c r="M266" s="38">
        <f>(([2]ставка!M111/1000*'[2]составляющая '!$B$69*'[2]составляющая '!$C$69)+'[2]составляющая '!$D$69+'[2]составляющая '!$E$69)*1000+[2]ставка!M111</f>
        <v>1606.8696380450001</v>
      </c>
      <c r="N266" s="38">
        <f>(([2]ставка!N111/1000*'[2]составляющая '!$B$69*'[2]составляющая '!$C$69)+'[2]составляющая '!$D$69+'[2]составляющая '!$E$69)*1000+[2]ставка!N111</f>
        <v>1598.4119417700001</v>
      </c>
      <c r="O266" s="38">
        <f>(([2]ставка!O111/1000*'[2]составляющая '!$B$69*'[2]составляющая '!$C$69)+'[2]составляющая '!$D$69+'[2]составляющая '!$E$69)*1000+[2]ставка!O111</f>
        <v>1565.2850891550002</v>
      </c>
      <c r="P266" s="38">
        <f>(([2]ставка!P111/1000*'[2]составляющая '!$B$69*'[2]составляющая '!$C$69)+'[2]составляющая '!$D$69+'[2]составляющая '!$E$69)*1000+[2]ставка!P111</f>
        <v>1520.3174617549998</v>
      </c>
      <c r="Q266" s="38">
        <f>(([2]ставка!Q111/1000*'[2]составляющая '!$B$69*'[2]составляющая '!$C$69)+'[2]составляющая '!$D$69+'[2]составляющая '!$E$69)*1000+[2]ставка!Q111</f>
        <v>1422.2817301499999</v>
      </c>
      <c r="R266" s="38">
        <f>(([2]ставка!R111/1000*'[2]составляющая '!$B$69*'[2]составляющая '!$C$69)+'[2]составляющая '!$D$69+'[2]составляющая '!$E$69)*1000+[2]ставка!R111</f>
        <v>1387.3267543649999</v>
      </c>
      <c r="S266" s="38">
        <f>(([2]ставка!S111/1000*'[2]составляющая '!$B$69*'[2]составляющая '!$C$69)+'[2]составляющая '!$D$69+'[2]составляющая '!$E$69)*1000+[2]ставка!S111</f>
        <v>1312.0059784699999</v>
      </c>
      <c r="T266" s="38">
        <f>(([2]ставка!T111/1000*'[2]составляющая '!$B$69*'[2]составляющая '!$C$69)+'[2]составляющая '!$D$69+'[2]составляющая '!$E$69)*1000+[2]ставка!T111</f>
        <v>1483.103598145</v>
      </c>
      <c r="U266" s="38">
        <f>(([2]ставка!U111/1000*'[2]составляющая '!$B$69*'[2]составляющая '!$C$69)+'[2]составляющая '!$D$69+'[2]составляющая '!$E$69)*1000+[2]ставка!U111</f>
        <v>1667.3763123899998</v>
      </c>
      <c r="V266" s="38">
        <f>(([2]ставка!V111/1000*'[2]составляющая '!$B$69*'[2]составляющая '!$C$69)+'[2]составляющая '!$D$69+'[2]составляющая '!$E$69)*1000+[2]ставка!V111</f>
        <v>1886.635521785</v>
      </c>
      <c r="W266" s="38">
        <f>(([2]ставка!W111/1000*'[2]составляющая '!$B$69*'[2]составляющая '!$C$69)+'[2]составляющая '!$D$69+'[2]составляющая '!$E$69)*1000+[2]ставка!W111</f>
        <v>1893.85345637</v>
      </c>
      <c r="X266" s="38">
        <f>(([2]ставка!X111/1000*'[2]составляющая '!$B$69*'[2]составляющая '!$C$69)+'[2]составляющая '!$D$69+'[2]составляющая '!$E$69)*1000+[2]ставка!X111</f>
        <v>1648.8324193150002</v>
      </c>
      <c r="Y266" s="38">
        <f>(([2]ставка!Y111/1000*'[2]составляющая '!$B$69*'[2]составляющая '!$C$69)+'[2]составляющая '!$D$69+'[2]составляющая '!$E$69)*1000+[2]ставка!Y111</f>
        <v>1347.7174190149999</v>
      </c>
    </row>
    <row r="267" spans="1:25" s="7" customFormat="1" ht="15.75" hidden="1" outlineLevel="1" x14ac:dyDescent="0.25">
      <c r="A267" s="37">
        <v>3</v>
      </c>
      <c r="B267" s="38">
        <f>(([2]ставка!B112/1000*'[2]составляющая '!$B$69*'[2]составляющая '!$C$69)+'[2]составляющая '!$D$69+'[2]составляющая '!$E$69)*1000+[2]ставка!B112</f>
        <v>1250.6482812700001</v>
      </c>
      <c r="C267" s="38">
        <f>(([2]ставка!C112/1000*'[2]составляющая '!$B$69*'[2]составляющая '!$C$69)+'[2]составляющая '!$D$69+'[2]составляющая '!$E$69)*1000+[2]ставка!C112</f>
        <v>1148.4099676650001</v>
      </c>
      <c r="D267" s="38">
        <f>(([2]ставка!D112/1000*'[2]составляющая '!$B$69*'[2]составляющая '!$C$69)+'[2]составляющая '!$D$69+'[2]составляющая '!$E$69)*1000+[2]ставка!D112</f>
        <v>1047.8211674950001</v>
      </c>
      <c r="E267" s="38">
        <f>(([2]ставка!E112/1000*'[2]составляющая '!$B$69*'[2]составляющая '!$C$69)+'[2]составляющая '!$D$69+'[2]составляющая '!$E$69)*1000+[2]ставка!E112</f>
        <v>1031.1474234100001</v>
      </c>
      <c r="F267" s="38">
        <f>(([2]ставка!F112/1000*'[2]составляющая '!$B$69*'[2]составляющая '!$C$69)+'[2]составляющая '!$D$69+'[2]составляющая '!$E$69)*1000+[2]ставка!F112</f>
        <v>1012.855685255</v>
      </c>
      <c r="G267" s="38">
        <f>(([2]ставка!G112/1000*'[2]составляющая '!$B$69*'[2]составляющая '!$C$69)+'[2]составляющая '!$D$69+'[2]составляющая '!$E$69)*1000+[2]ставка!G112</f>
        <v>988.69083875499996</v>
      </c>
      <c r="H267" s="38">
        <f>(([2]ставка!H112/1000*'[2]составляющая '!$B$69*'[2]составляющая '!$C$69)+'[2]составляющая '!$D$69+'[2]составляющая '!$E$69)*1000+[2]ставка!H112</f>
        <v>1079.8133229699999</v>
      </c>
      <c r="I267" s="38">
        <f>(([2]ставка!I112/1000*'[2]составляющая '!$B$69*'[2]составляющая '!$C$69)+'[2]составляющая '!$D$69+'[2]составляющая '!$E$69)*1000+[2]ставка!I112</f>
        <v>1199.16665177</v>
      </c>
      <c r="J267" s="38">
        <f>(([2]ставка!J112/1000*'[2]составляющая '!$B$69*'[2]составляющая '!$C$69)+'[2]составляющая '!$D$69+'[2]составляющая '!$E$69)*1000+[2]ставка!J112</f>
        <v>1389.7642519249998</v>
      </c>
      <c r="K267" s="38">
        <f>(([2]ставка!K112/1000*'[2]составляющая '!$B$69*'[2]составляющая '!$C$69)+'[2]составляющая '!$D$69+'[2]составляющая '!$E$69)*1000+[2]ставка!K112</f>
        <v>1627.6619124900001</v>
      </c>
      <c r="L267" s="38">
        <f>(([2]ставка!L112/1000*'[2]составляющая '!$B$69*'[2]составляющая '!$C$69)+'[2]составляющая '!$D$69+'[2]составляющая '!$E$69)*1000+[2]ставка!L112</f>
        <v>1654.8316051200002</v>
      </c>
      <c r="M267" s="38">
        <f>(([2]ставка!M112/1000*'[2]составляющая '!$B$69*'[2]составляющая '!$C$69)+'[2]составляющая '!$D$69+'[2]составляющая '!$E$69)*1000+[2]ставка!M112</f>
        <v>1602.8771851450001</v>
      </c>
      <c r="N267" s="38">
        <f>(([2]ставка!N112/1000*'[2]составляющая '!$B$69*'[2]составляющая '!$C$69)+'[2]составляющая '!$D$69+'[2]составляющая '!$E$69)*1000+[2]ставка!N112</f>
        <v>1572.0407397199999</v>
      </c>
      <c r="O267" s="38">
        <f>(([2]ставка!O112/1000*'[2]составляющая '!$B$69*'[2]составляющая '!$C$69)+'[2]составляющая '!$D$69+'[2]составляющая '!$E$69)*1000+[2]ставка!O112</f>
        <v>1532.7781173850001</v>
      </c>
      <c r="P267" s="38">
        <f>(([2]ставка!P112/1000*'[2]составляющая '!$B$69*'[2]составляющая '!$C$69)+'[2]составляющая '!$D$69+'[2]составляющая '!$E$69)*1000+[2]ставка!P112</f>
        <v>1497.8861803299999</v>
      </c>
      <c r="Q267" s="38">
        <f>(([2]ставка!Q112/1000*'[2]составляющая '!$B$69*'[2]составляющая '!$C$69)+'[2]составляющая '!$D$69+'[2]составляющая '!$E$69)*1000+[2]ставка!Q112</f>
        <v>1403.4751757000001</v>
      </c>
      <c r="R267" s="38">
        <f>(([2]ставка!R112/1000*'[2]составляющая '!$B$69*'[2]составляющая '!$C$69)+'[2]составляющая '!$D$69+'[2]составляющая '!$E$69)*1000+[2]ставка!R112</f>
        <v>1268.8559677850001</v>
      </c>
      <c r="S267" s="38">
        <f>(([2]ставка!S112/1000*'[2]составляющая '!$B$69*'[2]составляющая '!$C$69)+'[2]составляющая '!$D$69+'[2]составляющая '!$E$69)*1000+[2]ставка!S112</f>
        <v>1263.1194433549999</v>
      </c>
      <c r="T267" s="38">
        <f>(([2]ставка!T112/1000*'[2]составляющая '!$B$69*'[2]составляющая '!$C$69)+'[2]составляющая '!$D$69+'[2]составляющая '!$E$69)*1000+[2]ставка!T112</f>
        <v>1445.8897345349999</v>
      </c>
      <c r="U267" s="38">
        <f>(([2]ставка!U112/1000*'[2]составляющая '!$B$69*'[2]составляющая '!$C$69)+'[2]составляющая '!$D$69+'[2]составляющая '!$E$69)*1000+[2]ставка!U112</f>
        <v>1652.614743115</v>
      </c>
      <c r="V267" s="38">
        <f>(([2]ставка!V112/1000*'[2]составляющая '!$B$69*'[2]составляющая '!$C$69)+'[2]составляющая '!$D$69+'[2]составляющая '!$E$69)*1000+[2]ставка!V112</f>
        <v>1840.4911714249999</v>
      </c>
      <c r="W267" s="38">
        <f>(([2]ставка!W112/1000*'[2]составляющая '!$B$69*'[2]составляющая '!$C$69)+'[2]составляющая '!$D$69+'[2]составляющая '!$E$69)*1000+[2]ставка!W112</f>
        <v>1887.2448961749999</v>
      </c>
      <c r="X267" s="38">
        <f>(([2]ставка!X112/1000*'[2]составляющая '!$B$69*'[2]составляющая '!$C$69)+'[2]составляющая '!$D$69+'[2]составляющая '!$E$69)*1000+[2]ставка!X112</f>
        <v>1640.5953585949999</v>
      </c>
      <c r="Y267" s="38">
        <f>(([2]ставка!Y112/1000*'[2]составляющая '!$B$69*'[2]составляющая '!$C$69)+'[2]составляющая '!$D$69+'[2]составляющая '!$E$69)*1000+[2]ставка!Y112</f>
        <v>1402.5716205700001</v>
      </c>
    </row>
    <row r="268" spans="1:25" s="7" customFormat="1" ht="15.75" hidden="1" outlineLevel="1" x14ac:dyDescent="0.25">
      <c r="A268" s="37">
        <v>4</v>
      </c>
      <c r="B268" s="38">
        <f>(([2]ставка!B113/1000*'[2]составляющая '!$B$69*'[2]составляющая '!$C$69)+'[2]составляющая '!$D$69+'[2]составляющая '!$E$69)*1000+[2]ставка!B113</f>
        <v>1224.46619541</v>
      </c>
      <c r="C268" s="38">
        <f>(([2]ставка!C113/1000*'[2]составляющая '!$B$69*'[2]составляющая '!$C$69)+'[2]составляющая '!$D$69+'[2]составляющая '!$E$69)*1000+[2]ставка!C113</f>
        <v>1052.22337214</v>
      </c>
      <c r="D268" s="38">
        <f>(([2]ставка!D113/1000*'[2]составляющая '!$B$69*'[2]составляющая '!$C$69)+'[2]составляющая '!$D$69+'[2]составляющая '!$E$69)*1000+[2]ставка!D113</f>
        <v>995.54104741499998</v>
      </c>
      <c r="E268" s="38">
        <f>(([2]ставка!E113/1000*'[2]составляющая '!$B$69*'[2]составляющая '!$C$69)+'[2]составляющая '!$D$69+'[2]составляющая '!$E$69)*1000+[2]ставка!E113</f>
        <v>967.71995457499997</v>
      </c>
      <c r="F268" s="38">
        <f>(([2]ставка!F113/1000*'[2]составляющая '!$B$69*'[2]составляющая '!$C$69)+'[2]составляющая '!$D$69+'[2]составляющая '!$E$69)*1000+[2]ставка!F113</f>
        <v>961.94140432500001</v>
      </c>
      <c r="G268" s="38">
        <f>(([2]ставка!G113/1000*'[2]составляющая '!$B$69*'[2]составляющая '!$C$69)+'[2]составляющая '!$D$69+'[2]составляющая '!$E$69)*1000+[2]ставка!G113</f>
        <v>984.07850501000007</v>
      </c>
      <c r="H268" s="38">
        <f>(([2]ставка!H113/1000*'[2]составляющая '!$B$69*'[2]составляющая '!$C$69)+'[2]составляющая '!$D$69+'[2]составляющая '!$E$69)*1000+[2]ставка!H113</f>
        <v>1099.744068105</v>
      </c>
      <c r="I268" s="38">
        <f>(([2]ставка!I113/1000*'[2]составляющая '!$B$69*'[2]составляющая '!$C$69)+'[2]составляющая '!$D$69+'[2]составляющая '!$E$69)*1000+[2]ставка!I113</f>
        <v>1407.0473703999999</v>
      </c>
      <c r="J268" s="38">
        <f>(([2]ставка!J113/1000*'[2]составляющая '!$B$69*'[2]составляющая '!$C$69)+'[2]составляющая '!$D$69+'[2]составляющая '!$E$69)*1000+[2]ставка!J113</f>
        <v>1613.24705623</v>
      </c>
      <c r="K268" s="38">
        <f>(([2]ставка!K113/1000*'[2]составляющая '!$B$69*'[2]составляющая '!$C$69)+'[2]составляющая '!$D$69+'[2]составляющая '!$E$69)*1000+[2]ставка!K113</f>
        <v>1757.60574793</v>
      </c>
      <c r="L268" s="38">
        <f>(([2]ставка!L113/1000*'[2]составляющая '!$B$69*'[2]составляющая '!$C$69)+'[2]составляющая '!$D$69+'[2]составляющая '!$E$69)*1000+[2]ставка!L113</f>
        <v>1769.81424864</v>
      </c>
      <c r="M268" s="38">
        <f>(([2]ставка!M113/1000*'[2]составляющая '!$B$69*'[2]составляющая '!$C$69)+'[2]составляющая '!$D$69+'[2]составляющая '!$E$69)*1000+[2]ставка!M113</f>
        <v>1755.2102761900001</v>
      </c>
      <c r="N268" s="38">
        <f>(([2]ставка!N113/1000*'[2]составляющая '!$B$69*'[2]составляющая '!$C$69)+'[2]составляющая '!$D$69+'[2]составляющая '!$E$69)*1000+[2]ставка!N113</f>
        <v>1723.1025497099999</v>
      </c>
      <c r="O268" s="38">
        <f>(([2]ставка!O113/1000*'[2]составляющая '!$B$69*'[2]составляющая '!$C$69)+'[2]составляющая '!$D$69+'[2]составляющая '!$E$69)*1000+[2]ставка!O113</f>
        <v>1719.40427755</v>
      </c>
      <c r="P268" s="38">
        <f>(([2]ставка!P113/1000*'[2]составляющая '!$B$69*'[2]составляющая '!$C$69)+'[2]составляющая '!$D$69+'[2]составляющая '!$E$69)*1000+[2]ставка!P113</f>
        <v>1670.2655875149999</v>
      </c>
      <c r="Q268" s="38">
        <f>(([2]ставка!Q113/1000*'[2]составляющая '!$B$69*'[2]составляющая '!$C$69)+'[2]составляющая '!$D$69+'[2]составляющая '!$E$69)*1000+[2]ставка!Q113</f>
        <v>1568.0482868199999</v>
      </c>
      <c r="R268" s="38">
        <f>(([2]ставка!R113/1000*'[2]составляющая '!$B$69*'[2]составляющая '!$C$69)+'[2]составляющая '!$D$69+'[2]составляющая '!$E$69)*1000+[2]ставка!R113</f>
        <v>1562.14365911</v>
      </c>
      <c r="S268" s="38">
        <f>(([2]ставка!S113/1000*'[2]составляющая '!$B$69*'[2]составляющая '!$C$69)+'[2]составляющая '!$D$69+'[2]составляющая '!$E$69)*1000+[2]ставка!S113</f>
        <v>1513.18357881</v>
      </c>
      <c r="T268" s="38">
        <f>(([2]ставка!T113/1000*'[2]составляющая '!$B$69*'[2]составляющая '!$C$69)+'[2]составляющая '!$D$69+'[2]составляющая '!$E$69)*1000+[2]ставка!T113</f>
        <v>1525.22397624</v>
      </c>
      <c r="U268" s="38">
        <f>(([2]ставка!U113/1000*'[2]составляющая '!$B$69*'[2]составляющая '!$C$69)+'[2]составляющая '!$D$69+'[2]составляющая '!$E$69)*1000+[2]ставка!U113</f>
        <v>1632.05361068</v>
      </c>
      <c r="V268" s="38">
        <f>(([2]ставка!V113/1000*'[2]составляющая '!$B$69*'[2]составляющая '!$C$69)+'[2]составляющая '!$D$69+'[2]составляющая '!$E$69)*1000+[2]ставка!V113</f>
        <v>1789.86056478</v>
      </c>
      <c r="W268" s="38">
        <f>(([2]ставка!W113/1000*'[2]составляющая '!$B$69*'[2]составляющая '!$C$69)+'[2]составляющая '!$D$69+'[2]составляющая '!$E$69)*1000+[2]ставка!W113</f>
        <v>1877.810099585</v>
      </c>
      <c r="X268" s="38">
        <f>(([2]ставка!X113/1000*'[2]составляющая '!$B$69*'[2]составляющая '!$C$69)+'[2]составляющая '!$D$69+'[2]составляющая '!$E$69)*1000+[2]ставка!X113</f>
        <v>1561.124532975</v>
      </c>
      <c r="Y268" s="38">
        <f>(([2]ставка!Y113/1000*'[2]составляющая '!$B$69*'[2]составляющая '!$C$69)+'[2]составляющая '!$D$69+'[2]составляющая '!$E$69)*1000+[2]ставка!Y113</f>
        <v>1325.8114603399999</v>
      </c>
    </row>
    <row r="269" spans="1:25" s="7" customFormat="1" ht="15.75" hidden="1" outlineLevel="1" x14ac:dyDescent="0.25">
      <c r="A269" s="37">
        <v>5</v>
      </c>
      <c r="B269" s="38">
        <f>(([2]ставка!B114/1000*'[2]составляющая '!$B$69*'[2]составляющая '!$C$69)+'[2]составляющая '!$D$69+'[2]составляющая '!$E$69)*1000+[2]ставка!B114</f>
        <v>1238.33471601</v>
      </c>
      <c r="C269" s="38">
        <f>(([2]ставка!C114/1000*'[2]составляющая '!$B$69*'[2]составляющая '!$C$69)+'[2]составляющая '!$D$69+'[2]составляющая '!$E$69)*1000+[2]ставка!C114</f>
        <v>1083.4380499449999</v>
      </c>
      <c r="D269" s="38">
        <f>(([2]ставка!D114/1000*'[2]составляющая '!$B$69*'[2]составляющая '!$C$69)+'[2]составляющая '!$D$69+'[2]составляющая '!$E$69)*1000+[2]ставка!D114</f>
        <v>1011.7420010249999</v>
      </c>
      <c r="E269" s="38">
        <f>(([2]ставка!E114/1000*'[2]составляющая '!$B$69*'[2]составляющая '!$C$69)+'[2]составляющая '!$D$69+'[2]составляющая '!$E$69)*1000+[2]ставка!E114</f>
        <v>992.32607218500004</v>
      </c>
      <c r="F269" s="38">
        <f>(([2]ставка!F114/1000*'[2]составляющая '!$B$69*'[2]составляющая '!$C$69)+'[2]составляющая '!$D$69+'[2]составляющая '!$E$69)*1000+[2]ставка!F114</f>
        <v>1000.0273036999999</v>
      </c>
      <c r="G269" s="38">
        <f>(([2]ставка!G114/1000*'[2]составляющая '!$B$69*'[2]составляющая '!$C$69)+'[2]составляющая '!$D$69+'[2]составляющая '!$E$69)*1000+[2]ставка!G114</f>
        <v>1122.122817255</v>
      </c>
      <c r="H269" s="38">
        <f>(([2]ставка!H114/1000*'[2]составляющая '!$B$69*'[2]составляющая '!$C$69)+'[2]составляющая '!$D$69+'[2]составляющая '!$E$69)*1000+[2]ставка!H114</f>
        <v>1218.3199192349998</v>
      </c>
      <c r="I269" s="38">
        <f>(([2]ставка!I114/1000*'[2]составляющая '!$B$69*'[2]составляющая '!$C$69)+'[2]составляющая '!$D$69+'[2]составляющая '!$E$69)*1000+[2]ставка!I114</f>
        <v>1540.3637778950001</v>
      </c>
      <c r="J269" s="38">
        <f>(([2]ставка!J114/1000*'[2]составляющая '!$B$69*'[2]составляющая '!$C$69)+'[2]составляющая '!$D$69+'[2]составляющая '!$E$69)*1000+[2]ставка!J114</f>
        <v>1741.34175559</v>
      </c>
      <c r="K269" s="38">
        <f>(([2]ставка!K114/1000*'[2]составляющая '!$B$69*'[2]составляющая '!$C$69)+'[2]составляющая '!$D$69+'[2]составляющая '!$E$69)*1000+[2]ставка!K114</f>
        <v>1821.82120089</v>
      </c>
      <c r="L269" s="38">
        <f>(([2]ставка!L114/1000*'[2]составляющая '!$B$69*'[2]составляющая '!$C$69)+'[2]составляющая '!$D$69+'[2]составляющая '!$E$69)*1000+[2]ставка!L114</f>
        <v>1867.366683315</v>
      </c>
      <c r="M269" s="38">
        <f>(([2]ставка!M114/1000*'[2]составляющая '!$B$69*'[2]составляющая '!$C$69)+'[2]составляющая '!$D$69+'[2]составляющая '!$E$69)*1000+[2]ставка!M114</f>
        <v>1860.06469709</v>
      </c>
      <c r="N269" s="38">
        <f>(([2]ставка!N114/1000*'[2]составляющая '!$B$69*'[2]составляющая '!$C$69)+'[2]составляющая '!$D$69+'[2]составляющая '!$E$69)*1000+[2]ставка!N114</f>
        <v>1843.86374348</v>
      </c>
      <c r="O269" s="38">
        <f>(([2]ставка!O114/1000*'[2]составляющая '!$B$69*'[2]составляющая '!$C$69)+'[2]составляющая '!$D$69+'[2]составляющая '!$E$69)*1000+[2]ставка!O114</f>
        <v>1851.186742615</v>
      </c>
      <c r="P269" s="38">
        <f>(([2]ставка!P114/1000*'[2]составляющая '!$B$69*'[2]составляющая '!$C$69)+'[2]составляющая '!$D$69+'[2]составляющая '!$E$69)*1000+[2]ставка!P114</f>
        <v>1843.56956274</v>
      </c>
      <c r="Q269" s="38">
        <f>(([2]ставка!Q114/1000*'[2]составляющая '!$B$69*'[2]составляющая '!$C$69)+'[2]составляющая '!$D$69+'[2]составляющая '!$E$69)*1000+[2]ставка!Q114</f>
        <v>1784.3551823600001</v>
      </c>
      <c r="R269" s="38">
        <f>(([2]ставка!R114/1000*'[2]составляющая '!$B$69*'[2]составляющая '!$C$69)+'[2]составляющая '!$D$69+'[2]составляющая '!$E$69)*1000+[2]ставка!R114</f>
        <v>1742.2348042649999</v>
      </c>
      <c r="S269" s="38">
        <f>(([2]ставка!S114/1000*'[2]составляющая '!$B$69*'[2]составляющая '!$C$69)+'[2]составляющая '!$D$69+'[2]составляющая '!$E$69)*1000+[2]ставка!S114</f>
        <v>1674.300066235</v>
      </c>
      <c r="T269" s="38">
        <f>(([2]ставка!T114/1000*'[2]составляющая '!$B$69*'[2]составляющая '!$C$69)+'[2]составляющая '!$D$69+'[2]составляющая '!$E$69)*1000+[2]ставка!T114</f>
        <v>1706.73349282</v>
      </c>
      <c r="U269" s="38">
        <f>(([2]ставка!U114/1000*'[2]составляющая '!$B$69*'[2]составляющая '!$C$69)+'[2]составляющая '!$D$69+'[2]составляющая '!$E$69)*1000+[2]ставка!U114</f>
        <v>1878.9553031800001</v>
      </c>
      <c r="V269" s="38">
        <f>(([2]ставка!V114/1000*'[2]составляющая '!$B$69*'[2]составляющая '!$C$69)+'[2]составляющая '!$D$69+'[2]составляющая '!$E$69)*1000+[2]ставка!V114</f>
        <v>2108.9310966749999</v>
      </c>
      <c r="W269" s="38">
        <f>(([2]ставка!W114/1000*'[2]составляющая '!$B$69*'[2]составляющая '!$C$69)+'[2]составляющая '!$D$69+'[2]составляющая '!$E$69)*1000+[2]ставка!W114</f>
        <v>2029.4392581450002</v>
      </c>
      <c r="X269" s="38">
        <f>(([2]ставка!X114/1000*'[2]составляющая '!$B$69*'[2]составляющая '!$C$69)+'[2]составляющая '!$D$69+'[2]составляющая '!$E$69)*1000+[2]ставка!X114</f>
        <v>1761.72427829</v>
      </c>
      <c r="Y269" s="38">
        <f>(([2]ставка!Y114/1000*'[2]составляющая '!$B$69*'[2]составляющая '!$C$69)+'[2]составляющая '!$D$69+'[2]составляющая '!$E$69)*1000+[2]ставка!Y114</f>
        <v>1590.6686844349999</v>
      </c>
    </row>
    <row r="270" spans="1:25" s="7" customFormat="1" ht="15.75" hidden="1" outlineLevel="1" x14ac:dyDescent="0.25">
      <c r="A270" s="37">
        <v>6</v>
      </c>
      <c r="B270" s="38">
        <f>(([2]ставка!B115/1000*'[2]составляющая '!$B$69*'[2]составляющая '!$C$69)+'[2]составляющая '!$D$69+'[2]составляющая '!$E$69)*1000+[2]ставка!B115</f>
        <v>1221.5769202849999</v>
      </c>
      <c r="C270" s="38">
        <f>(([2]ставка!C115/1000*'[2]составляющая '!$B$69*'[2]составляющая '!$C$69)+'[2]составляющая '!$D$69+'[2]составляющая '!$E$69)*1000+[2]ставка!C115</f>
        <v>1086.57947999</v>
      </c>
      <c r="D270" s="38">
        <f>(([2]ставка!D115/1000*'[2]составляющая '!$B$69*'[2]составляющая '!$C$69)+'[2]составляющая '!$D$69+'[2]составляющая '!$E$69)*1000+[2]ставка!D115</f>
        <v>1018.2980289449999</v>
      </c>
      <c r="E270" s="38">
        <f>(([2]ставка!E115/1000*'[2]составляющая '!$B$69*'[2]составляющая '!$C$69)+'[2]составляющая '!$D$69+'[2]составляющая '!$E$69)*1000+[2]ставка!E115</f>
        <v>1013.51759192</v>
      </c>
      <c r="F270" s="38">
        <f>(([2]ставка!F115/1000*'[2]составляющая '!$B$69*'[2]составляющая '!$C$69)+'[2]составляющая '!$D$69+'[2]составляющая '!$E$69)*1000+[2]ставка!F115</f>
        <v>1013.76974684</v>
      </c>
      <c r="G270" s="38">
        <f>(([2]ставка!G115/1000*'[2]составляющая '!$B$69*'[2]составляющая '!$C$69)+'[2]составляющая '!$D$69+'[2]составляющая '!$E$69)*1000+[2]ставка!G115</f>
        <v>1102.6438496850001</v>
      </c>
      <c r="H270" s="38">
        <f>(([2]ставка!H115/1000*'[2]составляющая '!$B$69*'[2]составляющая '!$C$69)+'[2]составляющая '!$D$69+'[2]составляющая '!$E$69)*1000+[2]ставка!H115</f>
        <v>1191.4444073449999</v>
      </c>
      <c r="I270" s="38">
        <f>(([2]ставка!I115/1000*'[2]составляющая '!$B$69*'[2]составляющая '!$C$69)+'[2]составляющая '!$D$69+'[2]составляющая '!$E$69)*1000+[2]ставка!I115</f>
        <v>1537.863241605</v>
      </c>
      <c r="J270" s="38">
        <f>(([2]ставка!J115/1000*'[2]составляющая '!$B$69*'[2]составляющая '!$C$69)+'[2]составляющая '!$D$69+'[2]составляющая '!$E$69)*1000+[2]ставка!J115</f>
        <v>1688.09504165</v>
      </c>
      <c r="K270" s="38">
        <f>(([2]ставка!K115/1000*'[2]составляющая '!$B$69*'[2]составляющая '!$C$69)+'[2]составляющая '!$D$69+'[2]составляющая '!$E$69)*1000+[2]ставка!K115</f>
        <v>1815.8115086299999</v>
      </c>
      <c r="L270" s="38">
        <f>(([2]ставка!L115/1000*'[2]составляющая '!$B$69*'[2]составляющая '!$C$69)+'[2]составляющая '!$D$69+'[2]составляющая '!$E$69)*1000+[2]ставка!L115</f>
        <v>1822.9558980300001</v>
      </c>
      <c r="M270" s="38">
        <f>(([2]ставка!M115/1000*'[2]составляющая '!$B$69*'[2]составляющая '!$C$69)+'[2]составляющая '!$D$69+'[2]составляющая '!$E$69)*1000+[2]ставка!M115</f>
        <v>1817.0932961399999</v>
      </c>
      <c r="N270" s="38">
        <f>(([2]ставка!N115/1000*'[2]составляющая '!$B$69*'[2]составляющая '!$C$69)+'[2]составляющая '!$D$69+'[2]составляющая '!$E$69)*1000+[2]ставка!N115</f>
        <v>1816.75708958</v>
      </c>
      <c r="O270" s="38">
        <f>(([2]ставка!O115/1000*'[2]составляющая '!$B$69*'[2]составляющая '!$C$69)+'[2]составляющая '!$D$69+'[2]составляющая '!$E$69)*1000+[2]ставка!O115</f>
        <v>1815.3177052450001</v>
      </c>
      <c r="P270" s="38">
        <f>(([2]ставка!P115/1000*'[2]составляющая '!$B$69*'[2]составляющая '!$C$69)+'[2]составляющая '!$D$69+'[2]составляющая '!$E$69)*1000+[2]ставка!P115</f>
        <v>1811.90310737</v>
      </c>
      <c r="Q270" s="38">
        <f>(([2]ставка!Q115/1000*'[2]составляющая '!$B$69*'[2]составляющая '!$C$69)+'[2]составляющая '!$D$69+'[2]составляющая '!$E$69)*1000+[2]ставка!Q115</f>
        <v>1798.2237029599999</v>
      </c>
      <c r="R270" s="38">
        <f>(([2]ставка!R115/1000*'[2]составляющая '!$B$69*'[2]составляющая '!$C$69)+'[2]составляющая '!$D$69+'[2]составляющая '!$E$69)*1000+[2]ставка!R115</f>
        <v>1767.35573817</v>
      </c>
      <c r="S270" s="38">
        <f>(([2]ставка!S115/1000*'[2]составляющая '!$B$69*'[2]составляющая '!$C$69)+'[2]составляющая '!$D$69+'[2]составляющая '!$E$69)*1000+[2]ставка!S115</f>
        <v>1665.999966785</v>
      </c>
      <c r="T270" s="38">
        <f>(([2]ставка!T115/1000*'[2]составляющая '!$B$69*'[2]составляющая '!$C$69)+'[2]составляющая '!$D$69+'[2]составляющая '!$E$69)*1000+[2]ставка!T115</f>
        <v>1627.0210187350001</v>
      </c>
      <c r="U270" s="38">
        <f>(([2]ставка!U115/1000*'[2]составляющая '!$B$69*'[2]составляющая '!$C$69)+'[2]составляющая '!$D$69+'[2]составляющая '!$E$69)*1000+[2]ставка!U115</f>
        <v>1713.9409209500002</v>
      </c>
      <c r="V270" s="38">
        <f>(([2]ставка!V115/1000*'[2]составляющая '!$B$69*'[2]составляющая '!$C$69)+'[2]составляющая '!$D$69+'[2]составляющая '!$E$69)*1000+[2]ставка!V115</f>
        <v>1856.671112125</v>
      </c>
      <c r="W270" s="38">
        <f>(([2]ставка!W115/1000*'[2]составляющая '!$B$69*'[2]составляющая '!$C$69)+'[2]составляющая '!$D$69+'[2]составляющая '!$E$69)*1000+[2]ставка!W115</f>
        <v>1949.8108357000001</v>
      </c>
      <c r="X270" s="38">
        <f>(([2]ставка!X115/1000*'[2]составляющая '!$B$69*'[2]составляющая '!$C$69)+'[2]составляющая '!$D$69+'[2]составляющая '!$E$69)*1000+[2]ставка!X115</f>
        <v>1849.55824209</v>
      </c>
      <c r="Y270" s="38">
        <f>(([2]ставка!Y115/1000*'[2]составляющая '!$B$69*'[2]составляющая '!$C$69)+'[2]составляющая '!$D$69+'[2]составляющая '!$E$69)*1000+[2]ставка!Y115</f>
        <v>1692.7178818500001</v>
      </c>
    </row>
    <row r="271" spans="1:25" s="7" customFormat="1" ht="15.75" hidden="1" outlineLevel="1" x14ac:dyDescent="0.25">
      <c r="A271" s="37">
        <v>7</v>
      </c>
      <c r="B271" s="38">
        <f>(([2]ставка!B116/1000*'[2]составляющая '!$B$69*'[2]составляющая '!$C$69)+'[2]составляющая '!$D$69+'[2]составляющая '!$E$69)*1000+[2]ставка!B116</f>
        <v>1313.2247272499999</v>
      </c>
      <c r="C271" s="38">
        <f>(([2]ставка!C116/1000*'[2]составляющая '!$B$69*'[2]составляющая '!$C$69)+'[2]составляющая '!$D$69+'[2]составляющая '!$E$69)*1000+[2]ставка!C116</f>
        <v>1137.9560449399999</v>
      </c>
      <c r="D271" s="38">
        <f>(([2]ставка!D116/1000*'[2]составляющая '!$B$69*'[2]составляющая '!$C$69)+'[2]составляющая '!$D$69+'[2]составляющая '!$E$69)*1000+[2]ставка!D116</f>
        <v>1045.45721512</v>
      </c>
      <c r="E271" s="38">
        <f>(([2]ставка!E116/1000*'[2]составляющая '!$B$69*'[2]составляющая '!$C$69)+'[2]составляющая '!$D$69+'[2]составляющая '!$E$69)*1000+[2]ставка!E116</f>
        <v>1018.571196775</v>
      </c>
      <c r="F271" s="38">
        <f>(([2]ставка!F116/1000*'[2]составляющая '!$B$69*'[2]составляющая '!$C$69)+'[2]составляющая '!$D$69+'[2]составляющая '!$E$69)*1000+[2]ставка!F116</f>
        <v>1010.2500844149999</v>
      </c>
      <c r="G271" s="38">
        <f>(([2]ставка!G116/1000*'[2]составляющая '!$B$69*'[2]составляющая '!$C$69)+'[2]составляющая '!$D$69+'[2]составляющая '!$E$69)*1000+[2]ставка!G116</f>
        <v>1013.885317845</v>
      </c>
      <c r="H271" s="38">
        <f>(([2]ставка!H116/1000*'[2]составляющая '!$B$69*'[2]составляющая '!$C$69)+'[2]составляющая '!$D$69+'[2]составляющая '!$E$69)*1000+[2]ставка!H116</f>
        <v>1095.93022494</v>
      </c>
      <c r="I271" s="38">
        <f>(([2]ставка!I116/1000*'[2]составляющая '!$B$69*'[2]составляющая '!$C$69)+'[2]составляющая '!$D$69+'[2]составляющая '!$E$69)*1000+[2]ставка!I116</f>
        <v>1250.66929418</v>
      </c>
      <c r="J271" s="38">
        <f>(([2]ставка!J116/1000*'[2]составляющая '!$B$69*'[2]составляющая '!$C$69)+'[2]составляющая '!$D$69+'[2]составляющая '!$E$69)*1000+[2]ставка!J116</f>
        <v>1547.2349994650001</v>
      </c>
      <c r="K271" s="38">
        <f>(([2]ставка!K116/1000*'[2]составляющая '!$B$69*'[2]составляющая '!$C$69)+'[2]составляющая '!$D$69+'[2]составляющая '!$E$69)*1000+[2]ставка!K116</f>
        <v>1646.4054282099999</v>
      </c>
      <c r="L271" s="38">
        <f>(([2]ставка!L116/1000*'[2]составляющая '!$B$69*'[2]составляющая '!$C$69)+'[2]составляющая '!$D$69+'[2]составляющая '!$E$69)*1000+[2]ставка!L116</f>
        <v>1677.935299665</v>
      </c>
      <c r="M271" s="38">
        <f>(([2]ставка!M116/1000*'[2]составляющая '!$B$69*'[2]составляющая '!$C$69)+'[2]составляющая '!$D$69+'[2]составляющая '!$E$69)*1000+[2]ставка!M116</f>
        <v>1692.161039735</v>
      </c>
      <c r="N271" s="38">
        <f>(([2]ставка!N116/1000*'[2]составляющая '!$B$69*'[2]составляющая '!$C$69)+'[2]составляющая '!$D$69+'[2]составляющая '!$E$69)*1000+[2]ставка!N116</f>
        <v>1680.2677326749999</v>
      </c>
      <c r="O271" s="38">
        <f>(([2]ставка!O116/1000*'[2]составляющая '!$B$69*'[2]составляющая '!$C$69)+'[2]составляющая '!$D$69+'[2]составляющая '!$E$69)*1000+[2]ставка!O116</f>
        <v>1642.4970269500002</v>
      </c>
      <c r="P271" s="38">
        <f>(([2]ставка!P116/1000*'[2]составляющая '!$B$69*'[2]составляющая '!$C$69)+'[2]составляющая '!$D$69+'[2]составляющая '!$E$69)*1000+[2]ставка!P116</f>
        <v>1631.4232233799999</v>
      </c>
      <c r="Q271" s="38">
        <f>(([2]ставка!Q116/1000*'[2]составляющая '!$B$69*'[2]составляющая '!$C$69)+'[2]составляющая '!$D$69+'[2]составляющая '!$E$69)*1000+[2]ставка!Q116</f>
        <v>1597.8761125650001</v>
      </c>
      <c r="R271" s="38">
        <f>(([2]ставка!R116/1000*'[2]составляющая '!$B$69*'[2]составляющая '!$C$69)+'[2]составляющая '!$D$69+'[2]составляющая '!$E$69)*1000+[2]ставка!R116</f>
        <v>1609.2125775100001</v>
      </c>
      <c r="S271" s="38">
        <f>(([2]ставка!S116/1000*'[2]составляющая '!$B$69*'[2]составляющая '!$C$69)+'[2]составляющая '!$D$69+'[2]составляющая '!$E$69)*1000+[2]ставка!S116</f>
        <v>1558.771087055</v>
      </c>
      <c r="T271" s="38">
        <f>(([2]ставка!T116/1000*'[2]составляющая '!$B$69*'[2]составляющая '!$C$69)+'[2]составляющая '!$D$69+'[2]составляющая '!$E$69)*1000+[2]ставка!T116</f>
        <v>1603.2344046149999</v>
      </c>
      <c r="U271" s="38">
        <f>(([2]ставка!U116/1000*'[2]составляющая '!$B$69*'[2]составляющая '!$C$69)+'[2]составляющая '!$D$69+'[2]составляющая '!$E$69)*1000+[2]ставка!U116</f>
        <v>1697.8240189799999</v>
      </c>
      <c r="V271" s="38">
        <f>(([2]ставка!V116/1000*'[2]составляющая '!$B$69*'[2]составляющая '!$C$69)+'[2]составляющая '!$D$69+'[2]составляющая '!$E$69)*1000+[2]ставка!V116</f>
        <v>1879.33353556</v>
      </c>
      <c r="W271" s="38">
        <f>(([2]ставка!W116/1000*'[2]составляющая '!$B$69*'[2]составляющая '!$C$69)+'[2]составляющая '!$D$69+'[2]составляющая '!$E$69)*1000+[2]ставка!W116</f>
        <v>1873.586504675</v>
      </c>
      <c r="X271" s="38">
        <f>(([2]ставка!X116/1000*'[2]составляющая '!$B$69*'[2]составляющая '!$C$69)+'[2]составляющая '!$D$69+'[2]составляющая '!$E$69)*1000+[2]ставка!X116</f>
        <v>1716.94576708</v>
      </c>
      <c r="Y271" s="38">
        <f>(([2]ставка!Y116/1000*'[2]составляющая '!$B$69*'[2]составляющая '!$C$69)+'[2]составляющая '!$D$69+'[2]составляющая '!$E$69)*1000+[2]ставка!Y116</f>
        <v>1434.1540242999999</v>
      </c>
    </row>
    <row r="272" spans="1:25" s="7" customFormat="1" ht="15.75" hidden="1" outlineLevel="1" x14ac:dyDescent="0.25">
      <c r="A272" s="37">
        <v>8</v>
      </c>
      <c r="B272" s="38">
        <f>(([2]ставка!B117/1000*'[2]составляющая '!$B$69*'[2]составляющая '!$C$69)+'[2]составляющая '!$D$69+'[2]составляющая '!$E$69)*1000+[2]ставка!B117</f>
        <v>1321.367229875</v>
      </c>
      <c r="C272" s="38">
        <f>(([2]ставка!C117/1000*'[2]составляющая '!$B$69*'[2]составляющая '!$C$69)+'[2]составляющая '!$D$69+'[2]составляющая '!$E$69)*1000+[2]ставка!C117</f>
        <v>1151.3727879749999</v>
      </c>
      <c r="D272" s="38">
        <f>(([2]ставка!D117/1000*'[2]составляющая '!$B$69*'[2]составляющая '!$C$69)+'[2]составляющая '!$D$69+'[2]составляющая '!$E$69)*1000+[2]ставка!D117</f>
        <v>1011.384781555</v>
      </c>
      <c r="E272" s="38">
        <f>(([2]ставка!E117/1000*'[2]составляющая '!$B$69*'[2]составляющая '!$C$69)+'[2]составляющая '!$D$69+'[2]составляющая '!$E$69)*1000+[2]ставка!E117</f>
        <v>991.18086859000005</v>
      </c>
      <c r="F272" s="38">
        <f>(([2]ставка!F117/1000*'[2]составляющая '!$B$69*'[2]составляющая '!$C$69)+'[2]составляющая '!$D$69+'[2]составляющая '!$E$69)*1000+[2]ставка!F117</f>
        <v>958.81048073499994</v>
      </c>
      <c r="G272" s="38">
        <f>(([2]ставка!G117/1000*'[2]составляющая '!$B$69*'[2]составляющая '!$C$69)+'[2]составляющая '!$D$69+'[2]составляющая '!$E$69)*1000+[2]ставка!G117</f>
        <v>967.99312240499989</v>
      </c>
      <c r="H272" s="38">
        <f>(([2]ставка!H117/1000*'[2]составляющая '!$B$69*'[2]составляющая '!$C$69)+'[2]составляющая '!$D$69+'[2]составляющая '!$E$69)*1000+[2]ставка!H117</f>
        <v>1085.7914958649999</v>
      </c>
      <c r="I272" s="38">
        <f>(([2]ставка!I117/1000*'[2]составляющая '!$B$69*'[2]составляющая '!$C$69)+'[2]составляющая '!$D$69+'[2]составляющая '!$E$69)*1000+[2]ставка!I117</f>
        <v>1159.021487215</v>
      </c>
      <c r="J272" s="38">
        <f>(([2]ставка!J117/1000*'[2]составляющая '!$B$69*'[2]составляющая '!$C$69)+'[2]составляющая '!$D$69+'[2]составляющая '!$E$69)*1000+[2]ставка!J117</f>
        <v>1418.467886985</v>
      </c>
      <c r="K272" s="38">
        <f>(([2]ставка!K117/1000*'[2]составляющая '!$B$69*'[2]составляющая '!$C$69)+'[2]составляющая '!$D$69+'[2]составляющая '!$E$69)*1000+[2]ставка!K117</f>
        <v>1518.6889612299999</v>
      </c>
      <c r="L272" s="38">
        <f>(([2]ставка!L117/1000*'[2]составляющая '!$B$69*'[2]составляющая '!$C$69)+'[2]составляющая '!$D$69+'[2]составляющая '!$E$69)*1000+[2]ставка!L117</f>
        <v>1563.5094982600001</v>
      </c>
      <c r="M272" s="38">
        <f>(([2]ставка!M117/1000*'[2]составляющая '!$B$69*'[2]составляющая '!$C$69)+'[2]составляющая '!$D$69+'[2]составляющая '!$E$69)*1000+[2]ставка!M117</f>
        <v>1552.33063014</v>
      </c>
      <c r="N272" s="38">
        <f>(([2]ставка!N117/1000*'[2]составляющая '!$B$69*'[2]составляющая '!$C$69)+'[2]составляющая '!$D$69+'[2]составляющая '!$E$69)*1000+[2]ставка!N117</f>
        <v>1548.7584354400001</v>
      </c>
      <c r="O272" s="38">
        <f>(([2]ставка!O117/1000*'[2]составляющая '!$B$69*'[2]составляющая '!$C$69)+'[2]составляющая '!$D$69+'[2]составляющая '!$E$69)*1000+[2]ставка!O117</f>
        <v>1496.7304702800002</v>
      </c>
      <c r="P272" s="38">
        <f>(([2]ставка!P117/1000*'[2]составляющая '!$B$69*'[2]составляющая '!$C$69)+'[2]составляющая '!$D$69+'[2]составляющая '!$E$69)*1000+[2]ставка!P117</f>
        <v>1465.29515692</v>
      </c>
      <c r="Q272" s="38">
        <f>(([2]ставка!Q117/1000*'[2]составляющая '!$B$69*'[2]составляющая '!$C$69)+'[2]составляющая '!$D$69+'[2]составляющая '!$E$69)*1000+[2]ставка!Q117</f>
        <v>1432.7251464200001</v>
      </c>
      <c r="R272" s="38">
        <f>(([2]ставка!R117/1000*'[2]составляющая '!$B$69*'[2]составляющая '!$C$69)+'[2]составляющая '!$D$69+'[2]составляющая '!$E$69)*1000+[2]ставка!R117</f>
        <v>1443.33666597</v>
      </c>
      <c r="S272" s="38">
        <f>(([2]ставка!S117/1000*'[2]составляющая '!$B$69*'[2]составляющая '!$C$69)+'[2]составляющая '!$D$69+'[2]составляющая '!$E$69)*1000+[2]ставка!S117</f>
        <v>1430.0354939399999</v>
      </c>
      <c r="T272" s="38">
        <f>(([2]ставка!T117/1000*'[2]составляющая '!$B$69*'[2]составляющая '!$C$69)+'[2]составляющая '!$D$69+'[2]составляющая '!$E$69)*1000+[2]ставка!T117</f>
        <v>1576.9787735699999</v>
      </c>
      <c r="U272" s="38">
        <f>(([2]ставка!U117/1000*'[2]составляющая '!$B$69*'[2]составляющая '!$C$69)+'[2]составляющая '!$D$69+'[2]составляющая '!$E$69)*1000+[2]ставка!U117</f>
        <v>1671.64193312</v>
      </c>
      <c r="V272" s="38">
        <f>(([2]ставка!V117/1000*'[2]составляющая '!$B$69*'[2]составляющая '!$C$69)+'[2]составляющая '!$D$69+'[2]составляющая '!$E$69)*1000+[2]ставка!V117</f>
        <v>1876.98008964</v>
      </c>
      <c r="W272" s="38">
        <f>(([2]ставка!W117/1000*'[2]составляющая '!$B$69*'[2]составляющая '!$C$69)+'[2]составляющая '!$D$69+'[2]составляющая '!$E$69)*1000+[2]ставка!W117</f>
        <v>1883.2419368199999</v>
      </c>
      <c r="X272" s="38">
        <f>(([2]ставка!X117/1000*'[2]составляющая '!$B$69*'[2]составляющая '!$C$69)+'[2]составляющая '!$D$69+'[2]составляющая '!$E$69)*1000+[2]ставка!X117</f>
        <v>1746.2902958950001</v>
      </c>
      <c r="Y272" s="38">
        <f>(([2]ставка!Y117/1000*'[2]составляющая '!$B$69*'[2]составляющая '!$C$69)+'[2]составляющая '!$D$69+'[2]составляющая '!$E$69)*1000+[2]ставка!Y117</f>
        <v>1458.014183605</v>
      </c>
    </row>
    <row r="273" spans="1:25" s="7" customFormat="1" ht="15.75" hidden="1" outlineLevel="1" x14ac:dyDescent="0.25">
      <c r="A273" s="37">
        <v>9</v>
      </c>
      <c r="B273" s="38">
        <f>(([2]ставка!B118/1000*'[2]составляющая '!$B$69*'[2]составляющая '!$C$69)+'[2]составляющая '!$D$69+'[2]составляющая '!$E$69)*1000+[2]ставка!B118</f>
        <v>1369.47628732</v>
      </c>
      <c r="C273" s="38">
        <f>(([2]ставка!C118/1000*'[2]составляющая '!$B$69*'[2]составляющая '!$C$69)+'[2]составляющая '!$D$69+'[2]составляющая '!$E$69)*1000+[2]ставка!C118</f>
        <v>1159.43123896</v>
      </c>
      <c r="D273" s="38">
        <f>(([2]ставка!D118/1000*'[2]составляющая '!$B$69*'[2]составляющая '!$C$69)+'[2]составляющая '!$D$69+'[2]составляющая '!$E$69)*1000+[2]ставка!D118</f>
        <v>1013.4755661</v>
      </c>
      <c r="E273" s="38">
        <f>(([2]ставка!E118/1000*'[2]составляющая '!$B$69*'[2]составляющая '!$C$69)+'[2]составляющая '!$D$69+'[2]составляющая '!$E$69)*1000+[2]ставка!E118</f>
        <v>987.51411579499995</v>
      </c>
      <c r="F273" s="38">
        <f>(([2]ставка!F118/1000*'[2]составляющая '!$B$69*'[2]составляющая '!$C$69)+'[2]составляющая '!$D$69+'[2]составляющая '!$E$69)*1000+[2]ставка!F118</f>
        <v>953.66231778499991</v>
      </c>
      <c r="G273" s="38">
        <f>(([2]ставка!G118/1000*'[2]составляющая '!$B$69*'[2]составляющая '!$C$69)+'[2]составляющая '!$D$69+'[2]составляющая '!$E$69)*1000+[2]ставка!G118</f>
        <v>950.57342001500001</v>
      </c>
      <c r="H273" s="38">
        <f>(([2]ставка!H118/1000*'[2]составляющая '!$B$69*'[2]составляющая '!$C$69)+'[2]составляющая '!$D$69+'[2]составляющая '!$E$69)*1000+[2]ставка!H118</f>
        <v>1026.2724282899999</v>
      </c>
      <c r="I273" s="38">
        <f>(([2]ставка!I118/1000*'[2]составляющая '!$B$69*'[2]составляющая '!$C$69)+'[2]составляющая '!$D$69+'[2]составляющая '!$E$69)*1000+[2]ставка!I118</f>
        <v>1138.6074451499999</v>
      </c>
      <c r="J273" s="38">
        <f>(([2]ставка!J118/1000*'[2]составляющая '!$B$69*'[2]составляющая '!$C$69)+'[2]составляющая '!$D$69+'[2]составляющая '!$E$69)*1000+[2]ставка!J118</f>
        <v>1431.874123565</v>
      </c>
      <c r="K273" s="38">
        <f>(([2]ставка!K118/1000*'[2]составляющая '!$B$69*'[2]составляющая '!$C$69)+'[2]составляющая '!$D$69+'[2]составляющая '!$E$69)*1000+[2]ставка!K118</f>
        <v>1581.4860427649999</v>
      </c>
      <c r="L273" s="38">
        <f>(([2]ставка!L118/1000*'[2]составляющая '!$B$69*'[2]составляющая '!$C$69)+'[2]составляющая '!$D$69+'[2]составляющая '!$E$69)*1000+[2]ставка!L118</f>
        <v>1576.05420553</v>
      </c>
      <c r="M273" s="38">
        <f>(([2]ставка!M118/1000*'[2]составляющая '!$B$69*'[2]составляющая '!$C$69)+'[2]составляющая '!$D$69+'[2]составляющая '!$E$69)*1000+[2]ставка!M118</f>
        <v>1571.7465589799999</v>
      </c>
      <c r="N273" s="38">
        <f>(([2]ставка!N118/1000*'[2]составляющая '!$B$69*'[2]составляющая '!$C$69)+'[2]составляющая '!$D$69+'[2]составляющая '!$E$69)*1000+[2]ставка!N118</f>
        <v>1566.4407992050001</v>
      </c>
      <c r="O273" s="38">
        <f>(([2]ставка!O118/1000*'[2]составляющая '!$B$69*'[2]составляющая '!$C$69)+'[2]составляющая '!$D$69+'[2]составляющая '!$E$69)*1000+[2]ставка!O118</f>
        <v>1552.320123685</v>
      </c>
      <c r="P273" s="38">
        <f>(([2]ставка!P118/1000*'[2]составляющая '!$B$69*'[2]составляющая '!$C$69)+'[2]составляющая '!$D$69+'[2]составляющая '!$E$69)*1000+[2]ставка!P118</f>
        <v>1504.0114435949999</v>
      </c>
      <c r="Q273" s="38">
        <f>(([2]ставка!Q118/1000*'[2]составляющая '!$B$69*'[2]составляющая '!$C$69)+'[2]составляющая '!$D$69+'[2]составляющая '!$E$69)*1000+[2]ставка!Q118</f>
        <v>1469.3191291849998</v>
      </c>
      <c r="R273" s="38">
        <f>(([2]ставка!R118/1000*'[2]составляющая '!$B$69*'[2]составляющая '!$C$69)+'[2]составляющая '!$D$69+'[2]составляющая '!$E$69)*1000+[2]ставка!R118</f>
        <v>1448.1906481799999</v>
      </c>
      <c r="S273" s="38">
        <f>(([2]ставка!S118/1000*'[2]составляющая '!$B$69*'[2]составляющая '!$C$69)+'[2]составляющая '!$D$69+'[2]составляющая '!$E$69)*1000+[2]ставка!S118</f>
        <v>1422.649456075</v>
      </c>
      <c r="T273" s="38">
        <f>(([2]ставка!T118/1000*'[2]составляющая '!$B$69*'[2]составляющая '!$C$69)+'[2]составляющая '!$D$69+'[2]составляющая '!$E$69)*1000+[2]ставка!T118</f>
        <v>1528.12375782</v>
      </c>
      <c r="U273" s="38">
        <f>(([2]ставка!U118/1000*'[2]составляющая '!$B$69*'[2]составляющая '!$C$69)+'[2]составляющая '!$D$69+'[2]составляющая '!$E$69)*1000+[2]ставка!U118</f>
        <v>1638.9983774349998</v>
      </c>
      <c r="V273" s="38">
        <f>(([2]ставка!V118/1000*'[2]составляющая '!$B$69*'[2]составляющая '!$C$69)+'[2]составляющая '!$D$69+'[2]составляющая '!$E$69)*1000+[2]ставка!V118</f>
        <v>1807.2172284400001</v>
      </c>
      <c r="W273" s="38">
        <f>(([2]ставка!W118/1000*'[2]составляющая '!$B$69*'[2]составляющая '!$C$69)+'[2]составляющая '!$D$69+'[2]составляющая '!$E$69)*1000+[2]ставка!W118</f>
        <v>1826.5911314599998</v>
      </c>
      <c r="X273" s="38">
        <f>(([2]ставка!X118/1000*'[2]составляющая '!$B$69*'[2]составляющая '!$C$69)+'[2]составляющая '!$D$69+'[2]составляющая '!$E$69)*1000+[2]ставка!X118</f>
        <v>1674.28955978</v>
      </c>
      <c r="Y273" s="38">
        <f>(([2]ставка!Y118/1000*'[2]составляющая '!$B$69*'[2]составляющая '!$C$69)+'[2]составляющая '!$D$69+'[2]составляющая '!$E$69)*1000+[2]ставка!Y118</f>
        <v>1533.46103696</v>
      </c>
    </row>
    <row r="274" spans="1:25" s="7" customFormat="1" ht="15.75" hidden="1" outlineLevel="1" x14ac:dyDescent="0.25">
      <c r="A274" s="37">
        <v>10</v>
      </c>
      <c r="B274" s="38">
        <f>(([2]ставка!B119/1000*'[2]составляющая '!$B$69*'[2]составляющая '!$C$69)+'[2]составляющая '!$D$69+'[2]составляющая '!$E$69)*1000+[2]ставка!B119</f>
        <v>1339.2597227399999</v>
      </c>
      <c r="C274" s="38">
        <f>(([2]ставка!C119/1000*'[2]составляющая '!$B$69*'[2]составляющая '!$C$69)+'[2]составляющая '!$D$69+'[2]составляющая '!$E$69)*1000+[2]ставка!C119</f>
        <v>1172.35417861</v>
      </c>
      <c r="D274" s="38">
        <f>(([2]ставка!D119/1000*'[2]составляющая '!$B$69*'[2]составляющая '!$C$69)+'[2]составляющая '!$D$69+'[2]составляющая '!$E$69)*1000+[2]ставка!D119</f>
        <v>1035.465576415</v>
      </c>
      <c r="E274" s="38">
        <f>(([2]ставка!E119/1000*'[2]составляющая '!$B$69*'[2]составляющая '!$C$69)+'[2]составляющая '!$D$69+'[2]составляющая '!$E$69)*1000+[2]ставка!E119</f>
        <v>1014.305576045</v>
      </c>
      <c r="F274" s="38">
        <f>(([2]ставка!F119/1000*'[2]составляющая '!$B$69*'[2]составляющая '!$C$69)+'[2]составляющая '!$D$69+'[2]составляющая '!$E$69)*1000+[2]ставка!F119</f>
        <v>1011.321742825</v>
      </c>
      <c r="G274" s="38">
        <f>(([2]ставка!G119/1000*'[2]составляющая '!$B$69*'[2]составляющая '!$C$69)+'[2]составляющая '!$D$69+'[2]составляющая '!$E$69)*1000+[2]ставка!G119</f>
        <v>1051.162220185</v>
      </c>
      <c r="H274" s="38">
        <f>(([2]ставка!H119/1000*'[2]составляющая '!$B$69*'[2]составляющая '!$C$69)+'[2]составляющая '!$D$69+'[2]составляющая '!$E$69)*1000+[2]ставка!H119</f>
        <v>1182.7870884250001</v>
      </c>
      <c r="I274" s="38">
        <f>(([2]ставка!I119/1000*'[2]составляющая '!$B$69*'[2]составляющая '!$C$69)+'[2]составляющая '!$D$69+'[2]составляющая '!$E$69)*1000+[2]ставка!I119</f>
        <v>1501.1852072000001</v>
      </c>
      <c r="J274" s="38">
        <f>(([2]ставка!J119/1000*'[2]составляющая '!$B$69*'[2]составляющая '!$C$69)+'[2]составляющая '!$D$69+'[2]составляющая '!$E$69)*1000+[2]ставка!J119</f>
        <v>1693.9471370849999</v>
      </c>
      <c r="K274" s="38">
        <f>(([2]ставка!K119/1000*'[2]составляющая '!$B$69*'[2]составляющая '!$C$69)+'[2]составляющая '!$D$69+'[2]составляющая '!$E$69)*1000+[2]ставка!K119</f>
        <v>1814.5612404850001</v>
      </c>
      <c r="L274" s="38">
        <f>(([2]ставка!L119/1000*'[2]составляющая '!$B$69*'[2]составляющая '!$C$69)+'[2]составляющая '!$D$69+'[2]составляющая '!$E$69)*1000+[2]ставка!L119</f>
        <v>1807.4693833600002</v>
      </c>
      <c r="M274" s="38">
        <f>(([2]ставка!M119/1000*'[2]составляющая '!$B$69*'[2]составляющая '!$C$69)+'[2]составляющая '!$D$69+'[2]составляющая '!$E$69)*1000+[2]ставка!M119</f>
        <v>1797.666860845</v>
      </c>
      <c r="N274" s="38">
        <f>(([2]ставка!N119/1000*'[2]составляющая '!$B$69*'[2]составляющая '!$C$69)+'[2]составляющая '!$D$69+'[2]составляющая '!$E$69)*1000+[2]ставка!N119</f>
        <v>1793.4747852999999</v>
      </c>
      <c r="O274" s="38">
        <f>(([2]ставка!O119/1000*'[2]составляющая '!$B$69*'[2]составляющая '!$C$69)+'[2]составляющая '!$D$69+'[2]составляющая '!$E$69)*1000+[2]ставка!O119</f>
        <v>1804.5801082350001</v>
      </c>
      <c r="P274" s="38">
        <f>(([2]ставка!P119/1000*'[2]составляющая '!$B$69*'[2]составляющая '!$C$69)+'[2]составляющая '!$D$69+'[2]составляющая '!$E$69)*1000+[2]ставка!P119</f>
        <v>1784.344675905</v>
      </c>
      <c r="Q274" s="38">
        <f>(([2]ставка!Q119/1000*'[2]составляющая '!$B$69*'[2]составляющая '!$C$69)+'[2]составляющая '!$D$69+'[2]составляющая '!$E$69)*1000+[2]ставка!Q119</f>
        <v>1777.9567512649999</v>
      </c>
      <c r="R274" s="38">
        <f>(([2]ставка!R119/1000*'[2]составляющая '!$B$69*'[2]составляющая '!$C$69)+'[2]составляющая '!$D$69+'[2]составляющая '!$E$69)*1000+[2]ставка!R119</f>
        <v>1779.7743679800001</v>
      </c>
      <c r="S274" s="38">
        <f>(([2]ставка!S119/1000*'[2]составляющая '!$B$69*'[2]составляющая '!$C$69)+'[2]составляющая '!$D$69+'[2]составляющая '!$E$69)*1000+[2]ставка!S119</f>
        <v>1727.168547795</v>
      </c>
      <c r="T274" s="38">
        <f>(([2]ставка!T119/1000*'[2]составляющая '!$B$69*'[2]составляющая '!$C$69)+'[2]составляющая '!$D$69+'[2]составляющая '!$E$69)*1000+[2]ставка!T119</f>
        <v>1692.6338302099998</v>
      </c>
      <c r="U274" s="38">
        <f>(([2]ставка!U119/1000*'[2]составляющая '!$B$69*'[2]составляющая '!$C$69)+'[2]составляющая '!$D$69+'[2]составляющая '!$E$69)*1000+[2]ставка!U119</f>
        <v>1797.5933156599999</v>
      </c>
      <c r="V274" s="38">
        <f>(([2]ставка!V119/1000*'[2]составляющая '!$B$69*'[2]составляющая '!$C$69)+'[2]составляющая '!$D$69+'[2]составляющая '!$E$69)*1000+[2]ставка!V119</f>
        <v>1954.318104895</v>
      </c>
      <c r="W274" s="38">
        <f>(([2]ставка!W119/1000*'[2]составляющая '!$B$69*'[2]составляющая '!$C$69)+'[2]составляющая '!$D$69+'[2]составляющая '!$E$69)*1000+[2]ставка!W119</f>
        <v>2007.2706380949999</v>
      </c>
      <c r="X274" s="38">
        <f>(([2]ставка!X119/1000*'[2]составляющая '!$B$69*'[2]составляющая '!$C$69)+'[2]составляющая '!$D$69+'[2]составляющая '!$E$69)*1000+[2]ставка!X119</f>
        <v>1835.0803470999999</v>
      </c>
      <c r="Y274" s="38">
        <f>(([2]ставка!Y119/1000*'[2]составляющая '!$B$69*'[2]составляющая '!$C$69)+'[2]составляющая '!$D$69+'[2]составляющая '!$E$69)*1000+[2]ставка!Y119</f>
        <v>1633.4194498300001</v>
      </c>
    </row>
    <row r="275" spans="1:25" s="7" customFormat="1" ht="15.75" hidden="1" outlineLevel="1" x14ac:dyDescent="0.25">
      <c r="A275" s="37">
        <v>11</v>
      </c>
      <c r="B275" s="38">
        <f>(([2]ставка!B120/1000*'[2]составляющая '!$B$69*'[2]составляющая '!$C$69)+'[2]составляющая '!$D$69+'[2]составляющая '!$E$69)*1000+[2]ставка!B120</f>
        <v>1272.9850046000001</v>
      </c>
      <c r="C275" s="38">
        <f>(([2]ставка!C120/1000*'[2]составляющая '!$B$69*'[2]составляющая '!$C$69)+'[2]составляющая '!$D$69+'[2]составляющая '!$E$69)*1000+[2]ставка!C120</f>
        <v>1139.17479372</v>
      </c>
      <c r="D275" s="38">
        <f>(([2]ставка!D120/1000*'[2]составляющая '!$B$69*'[2]составляющая '!$C$69)+'[2]составляющая '!$D$69+'[2]составляющая '!$E$69)*1000+[2]ставка!D120</f>
        <v>1045.0789827399999</v>
      </c>
      <c r="E275" s="38">
        <f>(([2]ставка!E120/1000*'[2]составляющая '!$B$69*'[2]составляющая '!$C$69)+'[2]составляющая '!$D$69+'[2]составляющая '!$E$69)*1000+[2]ставка!E120</f>
        <v>1015.17761181</v>
      </c>
      <c r="F275" s="38">
        <f>(([2]ставка!F120/1000*'[2]составляющая '!$B$69*'[2]составляющая '!$C$69)+'[2]составляющая '!$D$69+'[2]составляющая '!$E$69)*1000+[2]ставка!F120</f>
        <v>1014.61026324</v>
      </c>
      <c r="G275" s="38">
        <f>(([2]ставка!G120/1000*'[2]составляющая '!$B$69*'[2]составляющая '!$C$69)+'[2]составляющая '!$D$69+'[2]составляющая '!$E$69)*1000+[2]ставка!G120</f>
        <v>1115.377673145</v>
      </c>
      <c r="H275" s="38">
        <f>(([2]ставка!H120/1000*'[2]составляющая '!$B$69*'[2]составляющая '!$C$69)+'[2]составляющая '!$D$69+'[2]составляющая '!$E$69)*1000+[2]ставка!H120</f>
        <v>1262.54158833</v>
      </c>
      <c r="I275" s="38">
        <f>(([2]ставка!I120/1000*'[2]составляющая '!$B$69*'[2]составляющая '!$C$69)+'[2]составляющая '!$D$69+'[2]составляющая '!$E$69)*1000+[2]ставка!I120</f>
        <v>1580.2042552549999</v>
      </c>
      <c r="J275" s="38">
        <f>(([2]ставка!J120/1000*'[2]составляющая '!$B$69*'[2]составляющая '!$C$69)+'[2]составляющая '!$D$69+'[2]составляющая '!$E$69)*1000+[2]ставка!J120</f>
        <v>1808.3309126700001</v>
      </c>
      <c r="K275" s="38">
        <f>(([2]ставка!K120/1000*'[2]составляющая '!$B$69*'[2]составляющая '!$C$69)+'[2]составляющая '!$D$69+'[2]составляющая '!$E$69)*1000+[2]ставка!K120</f>
        <v>1984.051372545</v>
      </c>
      <c r="L275" s="38">
        <f>(([2]ставка!L120/1000*'[2]составляющая '!$B$69*'[2]составляющая '!$C$69)+'[2]составляющая '!$D$69+'[2]составляющая '!$E$69)*1000+[2]ставка!L120</f>
        <v>1923.5972304750001</v>
      </c>
      <c r="M275" s="38">
        <f>(([2]ставка!M120/1000*'[2]составляющая '!$B$69*'[2]составляющая '!$C$69)+'[2]составляющая '!$D$69+'[2]составляющая '!$E$69)*1000+[2]ставка!M120</f>
        <v>1932.4856914050001</v>
      </c>
      <c r="N275" s="38">
        <f>(([2]ставка!N120/1000*'[2]составляющая '!$B$69*'[2]составляющая '!$C$69)+'[2]составляющая '!$D$69+'[2]составляющая '!$E$69)*1000+[2]ставка!N120</f>
        <v>1923.6182433850001</v>
      </c>
      <c r="O275" s="38">
        <f>(([2]ставка!O120/1000*'[2]составляющая '!$B$69*'[2]составляющая '!$C$69)+'[2]составляющая '!$D$69+'[2]составляющая '!$E$69)*1000+[2]ставка!O120</f>
        <v>1939.26235488</v>
      </c>
      <c r="P275" s="38">
        <f>(([2]ставка!P120/1000*'[2]составляющая '!$B$69*'[2]составляющая '!$C$69)+'[2]составляющая '!$D$69+'[2]составляющая '!$E$69)*1000+[2]ставка!P120</f>
        <v>1899.432383975</v>
      </c>
      <c r="Q275" s="38">
        <f>(([2]ставка!Q120/1000*'[2]составляющая '!$B$69*'[2]составляющая '!$C$69)+'[2]составляющая '!$D$69+'[2]составляющая '!$E$69)*1000+[2]ставка!Q120</f>
        <v>1904.5595340149998</v>
      </c>
      <c r="R275" s="38">
        <f>(([2]ставка!R120/1000*'[2]составляющая '!$B$69*'[2]составляющая '!$C$69)+'[2]составляющая '!$D$69+'[2]составляющая '!$E$69)*1000+[2]ставка!R120</f>
        <v>1859.9386196299999</v>
      </c>
      <c r="S275" s="38">
        <f>(([2]ставка!S120/1000*'[2]составляющая '!$B$69*'[2]составляющая '!$C$69)+'[2]составляющая '!$D$69+'[2]составляющая '!$E$69)*1000+[2]ставка!S120</f>
        <v>1795.271389105</v>
      </c>
      <c r="T275" s="38">
        <f>(([2]ставка!T120/1000*'[2]составляющая '!$B$69*'[2]составляющая '!$C$69)+'[2]составляющая '!$D$69+'[2]составляющая '!$E$69)*1000+[2]ставка!T120</f>
        <v>1802.3317268650001</v>
      </c>
      <c r="U275" s="38">
        <f>(([2]ставка!U120/1000*'[2]составляющая '!$B$69*'[2]составляющая '!$C$69)+'[2]составляющая '!$D$69+'[2]составляющая '!$E$69)*1000+[2]ставка!U120</f>
        <v>1846.9316283400001</v>
      </c>
      <c r="V275" s="38">
        <f>(([2]ставка!V120/1000*'[2]составляющая '!$B$69*'[2]составляющая '!$C$69)+'[2]составляющая '!$D$69+'[2]составляющая '!$E$69)*1000+[2]ставка!V120</f>
        <v>2006.5351862450002</v>
      </c>
      <c r="W275" s="38">
        <f>(([2]ставка!W120/1000*'[2]составляющая '!$B$69*'[2]составляющая '!$C$69)+'[2]составляющая '!$D$69+'[2]составляющая '!$E$69)*1000+[2]ставка!W120</f>
        <v>2012.93361734</v>
      </c>
      <c r="X275" s="38">
        <f>(([2]ставка!X120/1000*'[2]составляющая '!$B$69*'[2]составляющая '!$C$69)+'[2]составляющая '!$D$69+'[2]составляющая '!$E$69)*1000+[2]ставка!X120</f>
        <v>1844.2419758600001</v>
      </c>
      <c r="Y275" s="38">
        <f>(([2]ставка!Y120/1000*'[2]составляющая '!$B$69*'[2]составляющая '!$C$69)+'[2]составляющая '!$D$69+'[2]составляющая '!$E$69)*1000+[2]ставка!Y120</f>
        <v>1635.68884411</v>
      </c>
    </row>
    <row r="276" spans="1:25" s="7" customFormat="1" ht="15.75" hidden="1" outlineLevel="1" x14ac:dyDescent="0.25">
      <c r="A276" s="37">
        <v>12</v>
      </c>
      <c r="B276" s="38">
        <f>(([2]ставка!B121/1000*'[2]составляющая '!$B$69*'[2]составляющая '!$C$69)+'[2]составляющая '!$D$69+'[2]составляющая '!$E$69)*1000+[2]ставка!B121</f>
        <v>1237.000396225</v>
      </c>
      <c r="C276" s="38">
        <f>(([2]ставка!C121/1000*'[2]составляющая '!$B$69*'[2]составляющая '!$C$69)+'[2]составляющая '!$D$69+'[2]составляющая '!$E$69)*1000+[2]ставка!C121</f>
        <v>1109.5360841649999</v>
      </c>
      <c r="D276" s="38">
        <f>(([2]ставка!D121/1000*'[2]составляющая '!$B$69*'[2]составляющая '!$C$69)+'[2]составляющая '!$D$69+'[2]составляющая '!$E$69)*1000+[2]ставка!D121</f>
        <v>1016.33332186</v>
      </c>
      <c r="E276" s="38">
        <f>(([2]ставка!E121/1000*'[2]составляющая '!$B$69*'[2]составляющая '!$C$69)+'[2]составляющая '!$D$69+'[2]составляющая '!$E$69)*1000+[2]ставка!E121</f>
        <v>1013.1288530849999</v>
      </c>
      <c r="F276" s="38">
        <f>(([2]ставка!F121/1000*'[2]составляющая '!$B$69*'[2]составляющая '!$C$69)+'[2]составляющая '!$D$69+'[2]составляющая '!$E$69)*1000+[2]ставка!F121</f>
        <v>1015.2931828149999</v>
      </c>
      <c r="G276" s="38">
        <f>(([2]ставка!G121/1000*'[2]составляющая '!$B$69*'[2]составляющая '!$C$69)+'[2]составляющая '!$D$69+'[2]составляющая '!$E$69)*1000+[2]ставка!G121</f>
        <v>1102.7699271450001</v>
      </c>
      <c r="H276" s="38">
        <f>(([2]ставка!H121/1000*'[2]составляющая '!$B$69*'[2]составляющая '!$C$69)+'[2]составляющая '!$D$69+'[2]составляющая '!$E$69)*1000+[2]ставка!H121</f>
        <v>1251.57284931</v>
      </c>
      <c r="I276" s="38">
        <f>(([2]ставка!I121/1000*'[2]составляющая '!$B$69*'[2]составляющая '!$C$69)+'[2]составляющая '!$D$69+'[2]составляющая '!$E$69)*1000+[2]ставка!I121</f>
        <v>1545.091682645</v>
      </c>
      <c r="J276" s="38">
        <f>(([2]ставка!J121/1000*'[2]составляющая '!$B$69*'[2]составляющая '!$C$69)+'[2]составляющая '!$D$69+'[2]составляющая '!$E$69)*1000+[2]ставка!J121</f>
        <v>1794.451885615</v>
      </c>
      <c r="K276" s="38">
        <f>(([2]ставка!K121/1000*'[2]составляющая '!$B$69*'[2]составляющая '!$C$69)+'[2]составляющая '!$D$69+'[2]составляющая '!$E$69)*1000+[2]ставка!K121</f>
        <v>1855.7360376299998</v>
      </c>
      <c r="L276" s="38">
        <f>(([2]ставка!L121/1000*'[2]составляющая '!$B$69*'[2]составляющая '!$C$69)+'[2]составляющая '!$D$69+'[2]составляющая '!$E$69)*1000+[2]ставка!L121</f>
        <v>1848.0453125700001</v>
      </c>
      <c r="M276" s="38">
        <f>(([2]ставка!M121/1000*'[2]составляющая '!$B$69*'[2]составляющая '!$C$69)+'[2]составляющая '!$D$69+'[2]составляющая '!$E$69)*1000+[2]ставка!M121</f>
        <v>1850.6404069549999</v>
      </c>
      <c r="N276" s="38">
        <f>(([2]ставка!N121/1000*'[2]составляющая '!$B$69*'[2]составляющая '!$C$69)+'[2]составляющая '!$D$69+'[2]составляющая '!$E$69)*1000+[2]ставка!N121</f>
        <v>1863.4057497800002</v>
      </c>
      <c r="O276" s="38">
        <f>(([2]ставка!O121/1000*'[2]составляющая '!$B$69*'[2]составляющая '!$C$69)+'[2]составляющая '!$D$69+'[2]составляющая '!$E$69)*1000+[2]ставка!O121</f>
        <v>1859.654945345</v>
      </c>
      <c r="P276" s="38">
        <f>(([2]ставка!P121/1000*'[2]составляющая '!$B$69*'[2]составляющая '!$C$69)+'[2]составляющая '!$D$69+'[2]составляющая '!$E$69)*1000+[2]ставка!P121</f>
        <v>1831.035361925</v>
      </c>
      <c r="Q276" s="38">
        <f>(([2]ставка!Q121/1000*'[2]составляющая '!$B$69*'[2]составляющая '!$C$69)+'[2]составляющая '!$D$69+'[2]составляющая '!$E$69)*1000+[2]ставка!Q121</f>
        <v>1789.913097055</v>
      </c>
      <c r="R276" s="38">
        <f>(([2]ставка!R121/1000*'[2]составляющая '!$B$69*'[2]составляющая '!$C$69)+'[2]составляющая '!$D$69+'[2]составляющая '!$E$69)*1000+[2]ставка!R121</f>
        <v>1812.5019753050001</v>
      </c>
      <c r="S276" s="38">
        <f>(([2]ставка!S121/1000*'[2]составляющая '!$B$69*'[2]составляющая '!$C$69)+'[2]составляющая '!$D$69+'[2]составляющая '!$E$69)*1000+[2]ставка!S121</f>
        <v>1787.7172479599999</v>
      </c>
      <c r="T276" s="38">
        <f>(([2]ставка!T121/1000*'[2]составляющая '!$B$69*'[2]составляющая '!$C$69)+'[2]составляющая '!$D$69+'[2]составляющая '!$E$69)*1000+[2]ставка!T121</f>
        <v>1821.9682912600001</v>
      </c>
      <c r="U276" s="38">
        <f>(([2]ставка!U121/1000*'[2]составляющая '!$B$69*'[2]составляющая '!$C$69)+'[2]составляющая '!$D$69+'[2]составляющая '!$E$69)*1000+[2]ставка!U121</f>
        <v>1883.2629497299999</v>
      </c>
      <c r="V276" s="38">
        <f>(([2]ставка!V121/1000*'[2]составляющая '!$B$69*'[2]составляющая '!$C$69)+'[2]составляющая '!$D$69+'[2]составляющая '!$E$69)*1000+[2]ставка!V121</f>
        <v>2017.461899445</v>
      </c>
      <c r="W276" s="38">
        <f>(([2]ставка!W121/1000*'[2]составляющая '!$B$69*'[2]составляющая '!$C$69)+'[2]составляющая '!$D$69+'[2]составляющая '!$E$69)*1000+[2]ставка!W121</f>
        <v>2073.3667464999999</v>
      </c>
      <c r="X276" s="38">
        <f>(([2]ставка!X121/1000*'[2]составляющая '!$B$69*'[2]составляющая '!$C$69)+'[2]составляющая '!$D$69+'[2]составляющая '!$E$69)*1000+[2]ставка!X121</f>
        <v>1819.7619357099998</v>
      </c>
      <c r="Y276" s="38">
        <f>(([2]ставка!Y121/1000*'[2]составляющая '!$B$69*'[2]составляющая '!$C$69)+'[2]составляющая '!$D$69+'[2]составляющая '!$E$69)*1000+[2]ставка!Y121</f>
        <v>1645.0606019699999</v>
      </c>
    </row>
    <row r="277" spans="1:25" s="7" customFormat="1" ht="15.75" hidden="1" outlineLevel="1" x14ac:dyDescent="0.25">
      <c r="A277" s="37">
        <v>13</v>
      </c>
      <c r="B277" s="38">
        <f>(([2]ставка!B122/1000*'[2]составляющая '!$B$69*'[2]составляющая '!$C$69)+'[2]составляющая '!$D$69+'[2]составляющая '!$E$69)*1000+[2]ставка!B122</f>
        <v>1246.6558283700001</v>
      </c>
      <c r="C277" s="38">
        <f>(([2]ставка!C122/1000*'[2]составляющая '!$B$69*'[2]составляющая '!$C$69)+'[2]составляющая '!$D$69+'[2]составляющая '!$E$69)*1000+[2]ставка!C122</f>
        <v>1118.3509999099999</v>
      </c>
      <c r="D277" s="38">
        <f>(([2]ставка!D122/1000*'[2]составляющая '!$B$69*'[2]составляющая '!$C$69)+'[2]составляющая '!$D$69+'[2]составляющая '!$E$69)*1000+[2]ставка!D122</f>
        <v>1022.143391475</v>
      </c>
      <c r="E277" s="38">
        <f>(([2]ставка!E122/1000*'[2]составляющая '!$B$69*'[2]составляющая '!$C$69)+'[2]составляющая '!$D$69+'[2]составляющая '!$E$69)*1000+[2]ставка!E122</f>
        <v>1013.2234111800001</v>
      </c>
      <c r="F277" s="38">
        <f>(([2]ставка!F122/1000*'[2]составляющая '!$B$69*'[2]составляющая '!$C$69)+'[2]составляющая '!$D$69+'[2]составляющая '!$E$69)*1000+[2]ставка!F122</f>
        <v>1013.317969275</v>
      </c>
      <c r="G277" s="38">
        <f>(([2]ставка!G122/1000*'[2]составляющая '!$B$69*'[2]составляющая '!$C$69)+'[2]составляющая '!$D$69+'[2]составляющая '!$E$69)*1000+[2]ставка!G122</f>
        <v>1103.400314445</v>
      </c>
      <c r="H277" s="38">
        <f>(([2]ставка!H122/1000*'[2]составляющая '!$B$69*'[2]составляющая '!$C$69)+'[2]составляющая '!$D$69+'[2]составляющая '!$E$69)*1000+[2]ставка!H122</f>
        <v>1237.4941996100001</v>
      </c>
      <c r="I277" s="38">
        <f>(([2]ставка!I122/1000*'[2]составляющая '!$B$69*'[2]составляющая '!$C$69)+'[2]составляющая '!$D$69+'[2]составляющая '!$E$69)*1000+[2]ставка!I122</f>
        <v>1530.5087231049999</v>
      </c>
      <c r="J277" s="38">
        <f>(([2]ставка!J122/1000*'[2]составляющая '!$B$69*'[2]составляющая '!$C$69)+'[2]составляющая '!$D$69+'[2]составляющая '!$E$69)*1000+[2]ставка!J122</f>
        <v>1787.6016769549999</v>
      </c>
      <c r="K277" s="38">
        <f>(([2]ставка!K122/1000*'[2]составляющая '!$B$69*'[2]составляющая '!$C$69)+'[2]составляющая '!$D$69+'[2]составляющая '!$E$69)*1000+[2]ставка!K122</f>
        <v>1828.639890185</v>
      </c>
      <c r="L277" s="38">
        <f>(([2]ставка!L122/1000*'[2]составляющая '!$B$69*'[2]составляющая '!$C$69)+'[2]составляющая '!$D$69+'[2]составляющая '!$E$69)*1000+[2]ставка!L122</f>
        <v>1823.88046607</v>
      </c>
      <c r="M277" s="38">
        <f>(([2]ставка!M122/1000*'[2]составляющая '!$B$69*'[2]составляющая '!$C$69)+'[2]составляющая '!$D$69+'[2]составляющая '!$E$69)*1000+[2]ставка!M122</f>
        <v>1826.349482995</v>
      </c>
      <c r="N277" s="38">
        <f>(([2]ставка!N122/1000*'[2]составляющая '!$B$69*'[2]составляющая '!$C$69)+'[2]составляющая '!$D$69+'[2]составляющая '!$E$69)*1000+[2]ставка!N122</f>
        <v>1826.160366805</v>
      </c>
      <c r="O277" s="38">
        <f>(([2]ставка!O122/1000*'[2]составляющая '!$B$69*'[2]составляющая '!$C$69)+'[2]составляющая '!$D$69+'[2]составляющая '!$E$69)*1000+[2]ставка!O122</f>
        <v>1821.0857490400001</v>
      </c>
      <c r="P277" s="38">
        <f>(([2]ставка!P122/1000*'[2]составляющая '!$B$69*'[2]составляющая '!$C$69)+'[2]составляющая '!$D$69+'[2]составляющая '!$E$69)*1000+[2]ставка!P122</f>
        <v>1814.5717469400001</v>
      </c>
      <c r="Q277" s="38">
        <f>(([2]ставка!Q122/1000*'[2]составляющая '!$B$69*'[2]составляющая '!$C$69)+'[2]составляющая '!$D$69+'[2]составляющая '!$E$69)*1000+[2]ставка!Q122</f>
        <v>1794.199730695</v>
      </c>
      <c r="R277" s="38">
        <f>(([2]ставка!R122/1000*'[2]составляющая '!$B$69*'[2]составляющая '!$C$69)+'[2]составляющая '!$D$69+'[2]составляющая '!$E$69)*1000+[2]ставка!R122</f>
        <v>1783.32554977</v>
      </c>
      <c r="S277" s="38">
        <f>(([2]ставка!S122/1000*'[2]составляющая '!$B$69*'[2]составляющая '!$C$69)+'[2]составляющая '!$D$69+'[2]составляющая '!$E$69)*1000+[2]ставка!S122</f>
        <v>1787.811806055</v>
      </c>
      <c r="T277" s="38">
        <f>(([2]ставка!T122/1000*'[2]составляющая '!$B$69*'[2]составляющая '!$C$69)+'[2]составляющая '!$D$69+'[2]составляющая '!$E$69)*1000+[2]ставка!T122</f>
        <v>1795.8282312199999</v>
      </c>
      <c r="U277" s="38">
        <f>(([2]ставка!U122/1000*'[2]составляющая '!$B$69*'[2]составляющая '!$C$69)+'[2]составляющая '!$D$69+'[2]составляющая '!$E$69)*1000+[2]ставка!U122</f>
        <v>1830.8777651</v>
      </c>
      <c r="V277" s="38">
        <f>(([2]ставка!V122/1000*'[2]составляющая '!$B$69*'[2]составляющая '!$C$69)+'[2]составляющая '!$D$69+'[2]составляющая '!$E$69)*1000+[2]ставка!V122</f>
        <v>1968.9535967099998</v>
      </c>
      <c r="W277" s="38">
        <f>(([2]ставка!W122/1000*'[2]составляющая '!$B$69*'[2]составляющая '!$C$69)+'[2]составляющая '!$D$69+'[2]составляющая '!$E$69)*1000+[2]ставка!W122</f>
        <v>1998.5292675349999</v>
      </c>
      <c r="X277" s="38">
        <f>(([2]ставка!X122/1000*'[2]составляющая '!$B$69*'[2]составляющая '!$C$69)+'[2]составляющая '!$D$69+'[2]составляющая '!$E$69)*1000+[2]ставка!X122</f>
        <v>1754.2962146049999</v>
      </c>
      <c r="Y277" s="38">
        <f>(([2]ставка!Y122/1000*'[2]составляющая '!$B$69*'[2]составляющая '!$C$69)+'[2]составляющая '!$D$69+'[2]составляющая '!$E$69)*1000+[2]ставка!Y122</f>
        <v>1544.335217885</v>
      </c>
    </row>
    <row r="278" spans="1:25" s="7" customFormat="1" ht="15.75" hidden="1" outlineLevel="1" x14ac:dyDescent="0.25">
      <c r="A278" s="37">
        <v>14</v>
      </c>
      <c r="B278" s="38">
        <f>(([2]ставка!B123/1000*'[2]составляющая '!$B$69*'[2]составляющая '!$C$69)+'[2]составляющая '!$D$69+'[2]составляющая '!$E$69)*1000+[2]ставка!B123</f>
        <v>1236.4330476550001</v>
      </c>
      <c r="C278" s="38">
        <f>(([2]ставка!C123/1000*'[2]составляющая '!$B$69*'[2]составляющая '!$C$69)+'[2]составляющая '!$D$69+'[2]составляющая '!$E$69)*1000+[2]ставка!C123</f>
        <v>1116.9431349399999</v>
      </c>
      <c r="D278" s="38">
        <f>(([2]ставка!D123/1000*'[2]составляющая '!$B$69*'[2]составляющая '!$C$69)+'[2]составляющая '!$D$69+'[2]составляющая '!$E$69)*1000+[2]ставка!D123</f>
        <v>1063.8750307349999</v>
      </c>
      <c r="E278" s="38">
        <f>(([2]ставка!E123/1000*'[2]составляющая '!$B$69*'[2]составляющая '!$C$69)+'[2]составляющая '!$D$69+'[2]составляющая '!$E$69)*1000+[2]ставка!E123</f>
        <v>1038.638525825</v>
      </c>
      <c r="F278" s="38">
        <f>(([2]ставка!F123/1000*'[2]составляющая '!$B$69*'[2]составляющая '!$C$69)+'[2]составляющая '!$D$69+'[2]составляющая '!$E$69)*1000+[2]ставка!F123</f>
        <v>1014.4001341400001</v>
      </c>
      <c r="G278" s="38">
        <f>(([2]ставка!G123/1000*'[2]составляющая '!$B$69*'[2]составляющая '!$C$69)+'[2]составляющая '!$D$69+'[2]составляющая '!$E$69)*1000+[2]ставка!G123</f>
        <v>1045.2996182950001</v>
      </c>
      <c r="H278" s="38">
        <f>(([2]ставка!H123/1000*'[2]составляющая '!$B$69*'[2]составляющая '!$C$69)+'[2]составляющая '!$D$69+'[2]составляющая '!$E$69)*1000+[2]ставка!H123</f>
        <v>1161.1648040350001</v>
      </c>
      <c r="I278" s="38">
        <f>(([2]ставка!I123/1000*'[2]составляющая '!$B$69*'[2]составляющая '!$C$69)+'[2]составляющая '!$D$69+'[2]составляющая '!$E$69)*1000+[2]ставка!I123</f>
        <v>1309.7470906450001</v>
      </c>
      <c r="J278" s="38">
        <f>(([2]ставка!J123/1000*'[2]составляющая '!$B$69*'[2]составляющая '!$C$69)+'[2]составляющая '!$D$69+'[2]составляющая '!$E$69)*1000+[2]ставка!J123</f>
        <v>1564.83331159</v>
      </c>
      <c r="K278" s="38">
        <f>(([2]ставка!K123/1000*'[2]составляющая '!$B$69*'[2]составляющая '!$C$69)+'[2]составляющая '!$D$69+'[2]составляющая '!$E$69)*1000+[2]ставка!K123</f>
        <v>1630.1309294150001</v>
      </c>
      <c r="L278" s="38">
        <f>(([2]ставка!L123/1000*'[2]составляющая '!$B$69*'[2]составляющая '!$C$69)+'[2]составляющая '!$D$69+'[2]составляющая '!$E$69)*1000+[2]ставка!L123</f>
        <v>1677.5675737399999</v>
      </c>
      <c r="M278" s="38">
        <f>(([2]ставка!M123/1000*'[2]составляющая '!$B$69*'[2]составляющая '!$C$69)+'[2]составляющая '!$D$69+'[2]составляющая '!$E$69)*1000+[2]ставка!M123</f>
        <v>1730.0263035550001</v>
      </c>
      <c r="N278" s="38">
        <f>(([2]ставка!N123/1000*'[2]составляющая '!$B$69*'[2]составляющая '!$C$69)+'[2]составляющая '!$D$69+'[2]составляющая '!$E$69)*1000+[2]ставка!N123</f>
        <v>1727.231586525</v>
      </c>
      <c r="O278" s="38">
        <f>(([2]ставка!O123/1000*'[2]составляющая '!$B$69*'[2]составляющая '!$C$69)+'[2]составляющая '!$D$69+'[2]составляющая '!$E$69)*1000+[2]ставка!O123</f>
        <v>1687.4961737149999</v>
      </c>
      <c r="P278" s="38">
        <f>(([2]ставка!P123/1000*'[2]составляющая '!$B$69*'[2]составляющая '!$C$69)+'[2]составляющая '!$D$69+'[2]составляющая '!$E$69)*1000+[2]ставка!P123</f>
        <v>1648.370135295</v>
      </c>
      <c r="Q278" s="38">
        <f>(([2]ставка!Q123/1000*'[2]составляющая '!$B$69*'[2]составляющая '!$C$69)+'[2]составляющая '!$D$69+'[2]составляющая '!$E$69)*1000+[2]ставка!Q123</f>
        <v>1636.8445541599999</v>
      </c>
      <c r="R278" s="38">
        <f>(([2]ставка!R123/1000*'[2]составляющая '!$B$69*'[2]составляющая '!$C$69)+'[2]составляющая '!$D$69+'[2]составляющая '!$E$69)*1000+[2]ставка!R123</f>
        <v>1587.054463915</v>
      </c>
      <c r="S278" s="38">
        <f>(([2]ставка!S123/1000*'[2]составляющая '!$B$69*'[2]составляющая '!$C$69)+'[2]составляющая '!$D$69+'[2]составляющая '!$E$69)*1000+[2]ставка!S123</f>
        <v>1584.7220309050001</v>
      </c>
      <c r="T278" s="38">
        <f>(([2]ставка!T123/1000*'[2]составляющая '!$B$69*'[2]составляющая '!$C$69)+'[2]составляющая '!$D$69+'[2]составляющая '!$E$69)*1000+[2]ставка!T123</f>
        <v>1615.9262022549999</v>
      </c>
      <c r="U278" s="38">
        <f>(([2]ставка!U123/1000*'[2]составляющая '!$B$69*'[2]составляющая '!$C$69)+'[2]составляющая '!$D$69+'[2]составляющая '!$E$69)*1000+[2]ставка!U123</f>
        <v>1636.7815154300001</v>
      </c>
      <c r="V278" s="38">
        <f>(([2]ставка!V123/1000*'[2]составляющая '!$B$69*'[2]составляющая '!$C$69)+'[2]составляющая '!$D$69+'[2]составляющая '!$E$69)*1000+[2]ставка!V123</f>
        <v>1792.749839905</v>
      </c>
      <c r="W278" s="38">
        <f>(([2]ставка!W123/1000*'[2]составляющая '!$B$69*'[2]составляющая '!$C$69)+'[2]составляющая '!$D$69+'[2]составляющая '!$E$69)*1000+[2]ставка!W123</f>
        <v>1848.1083512999999</v>
      </c>
      <c r="X278" s="38">
        <f>(([2]ставка!X123/1000*'[2]составляющая '!$B$69*'[2]составляющая '!$C$69)+'[2]составляющая '!$D$69+'[2]составляющая '!$E$69)*1000+[2]ставка!X123</f>
        <v>1745.9540893349999</v>
      </c>
      <c r="Y278" s="38">
        <f>(([2]ставка!Y123/1000*'[2]составляющая '!$B$69*'[2]составляющая '!$C$69)+'[2]составляющая '!$D$69+'[2]составляющая '!$E$69)*1000+[2]ставка!Y123</f>
        <v>1400.732990945</v>
      </c>
    </row>
    <row r="279" spans="1:25" s="7" customFormat="1" ht="15.75" hidden="1" outlineLevel="1" x14ac:dyDescent="0.25">
      <c r="A279" s="37">
        <v>15</v>
      </c>
      <c r="B279" s="38">
        <f>(([2]ставка!B124/1000*'[2]составляющая '!$B$69*'[2]составляющая '!$C$69)+'[2]составляющая '!$D$69+'[2]составляющая '!$E$69)*1000+[2]ставка!B124</f>
        <v>1226.4414089499999</v>
      </c>
      <c r="C279" s="38">
        <f>(([2]ставка!C124/1000*'[2]составляющая '!$B$69*'[2]составляющая '!$C$69)+'[2]составляющая '!$D$69+'[2]составляющая '!$E$69)*1000+[2]ставка!C124</f>
        <v>1076.8610091149999</v>
      </c>
      <c r="D279" s="38">
        <f>(([2]ставка!D124/1000*'[2]составляющая '!$B$69*'[2]составляющая '!$C$69)+'[2]составляющая '!$D$69+'[2]составляющая '!$E$69)*1000+[2]ставка!D124</f>
        <v>1009.9874230400001</v>
      </c>
      <c r="E279" s="38">
        <f>(([2]ставка!E124/1000*'[2]составляющая '!$B$69*'[2]составляющая '!$C$69)+'[2]составляющая '!$D$69+'[2]составляющая '!$E$69)*1000+[2]ставка!E124</f>
        <v>966.92146399499995</v>
      </c>
      <c r="F279" s="38">
        <f>(([2]ставка!F124/1000*'[2]составляющая '!$B$69*'[2]составляющая '!$C$69)+'[2]составляющая '!$D$69+'[2]составляющая '!$E$69)*1000+[2]ставка!F124</f>
        <v>923.18309182999997</v>
      </c>
      <c r="G279" s="38">
        <f>(([2]ставка!G124/1000*'[2]составляющая '!$B$69*'[2]составляющая '!$C$69)+'[2]составляющая '!$D$69+'[2]составляющая '!$E$69)*1000+[2]ставка!G124</f>
        <v>950.95165239500011</v>
      </c>
      <c r="H279" s="38">
        <f>(([2]ставка!H124/1000*'[2]составляющая '!$B$69*'[2]составляющая '!$C$69)+'[2]составляющая '!$D$69+'[2]составляющая '!$E$69)*1000+[2]ставка!H124</f>
        <v>1023.9084759150001</v>
      </c>
      <c r="I279" s="38">
        <f>(([2]ставка!I124/1000*'[2]составляющая '!$B$69*'[2]составляющая '!$C$69)+'[2]составляющая '!$D$69+'[2]составляющая '!$E$69)*1000+[2]ставка!I124</f>
        <v>1121.5869880499999</v>
      </c>
      <c r="J279" s="38">
        <f>(([2]ставка!J124/1000*'[2]составляющая '!$B$69*'[2]составляющая '!$C$69)+'[2]составляющая '!$D$69+'[2]составляющая '!$E$69)*1000+[2]ставка!J124</f>
        <v>1275.7797216299998</v>
      </c>
      <c r="K279" s="38">
        <f>(([2]ставка!K124/1000*'[2]составляющая '!$B$69*'[2]составляющая '!$C$69)+'[2]составляющая '!$D$69+'[2]составляющая '!$E$69)*1000+[2]ставка!K124</f>
        <v>1482.3156140200001</v>
      </c>
      <c r="L279" s="38">
        <f>(([2]ставка!L124/1000*'[2]составляющая '!$B$69*'[2]составляющая '!$C$69)+'[2]составляющая '!$D$69+'[2]составляющая '!$E$69)*1000+[2]ставка!L124</f>
        <v>1523.81611127</v>
      </c>
      <c r="M279" s="38">
        <f>(([2]ставка!M124/1000*'[2]составляющая '!$B$69*'[2]составляющая '!$C$69)+'[2]составляющая '!$D$69+'[2]составляющая '!$E$69)*1000+[2]ставка!M124</f>
        <v>1516.8083057849999</v>
      </c>
      <c r="N279" s="38">
        <f>(([2]ставка!N124/1000*'[2]составляющая '!$B$69*'[2]составляющая '!$C$69)+'[2]составляющая '!$D$69+'[2]составляющая '!$E$69)*1000+[2]ставка!N124</f>
        <v>1513.4462401849999</v>
      </c>
      <c r="O279" s="38">
        <f>(([2]ставка!O124/1000*'[2]составляющая '!$B$69*'[2]составляющая '!$C$69)+'[2]составляющая '!$D$69+'[2]составляющая '!$E$69)*1000+[2]ставка!O124</f>
        <v>1512.2379978600002</v>
      </c>
      <c r="P279" s="38">
        <f>(([2]ставка!P124/1000*'[2]составляющая '!$B$69*'[2]составляющая '!$C$69)+'[2]составляющая '!$D$69+'[2]составляющая '!$E$69)*1000+[2]ставка!P124</f>
        <v>1500.38671662</v>
      </c>
      <c r="Q279" s="38">
        <f>(([2]ставка!Q124/1000*'[2]составляющая '!$B$69*'[2]составляющая '!$C$69)+'[2]составляющая '!$D$69+'[2]составляющая '!$E$69)*1000+[2]ставка!Q124</f>
        <v>1499.6407583150001</v>
      </c>
      <c r="R279" s="38">
        <f>(([2]ставка!R124/1000*'[2]составляющая '!$B$69*'[2]составляющая '!$C$69)+'[2]составляющая '!$D$69+'[2]составляющая '!$E$69)*1000+[2]ставка!R124</f>
        <v>1419.1087807399999</v>
      </c>
      <c r="S279" s="38">
        <f>(([2]ставка!S124/1000*'[2]составляющая '!$B$69*'[2]составляющая '!$C$69)+'[2]составляющая '!$D$69+'[2]составляющая '!$E$69)*1000+[2]ставка!S124</f>
        <v>1427.125205905</v>
      </c>
      <c r="T279" s="38">
        <f>(([2]ставка!T124/1000*'[2]составляющая '!$B$69*'[2]составляющая '!$C$69)+'[2]составляющая '!$D$69+'[2]составляющая '!$E$69)*1000+[2]ставка!T124</f>
        <v>1472.639168965</v>
      </c>
      <c r="U279" s="38">
        <f>(([2]ставка!U124/1000*'[2]составляющая '!$B$69*'[2]составляющая '!$C$69)+'[2]составляющая '!$D$69+'[2]составляющая '!$E$69)*1000+[2]ставка!U124</f>
        <v>1570.29666819</v>
      </c>
      <c r="V279" s="38">
        <f>(([2]ставка!V124/1000*'[2]составляющая '!$B$69*'[2]составляющая '!$C$69)+'[2]составляющая '!$D$69+'[2]составляющая '!$E$69)*1000+[2]ставка!V124</f>
        <v>1787.790793145</v>
      </c>
      <c r="W279" s="38">
        <f>(([2]ставка!W124/1000*'[2]составляющая '!$B$69*'[2]составляющая '!$C$69)+'[2]составляющая '!$D$69+'[2]составляющая '!$E$69)*1000+[2]ставка!W124</f>
        <v>1787.4335736749999</v>
      </c>
      <c r="X279" s="38">
        <f>(([2]ставка!X124/1000*'[2]составляющая '!$B$69*'[2]составляющая '!$C$69)+'[2]составляющая '!$D$69+'[2]составляющая '!$E$69)*1000+[2]ставка!X124</f>
        <v>1620.9167683799999</v>
      </c>
      <c r="Y279" s="38">
        <f>(([2]ставка!Y124/1000*'[2]составляющая '!$B$69*'[2]составляющая '!$C$69)+'[2]составляющая '!$D$69+'[2]составляющая '!$E$69)*1000+[2]ставка!Y124</f>
        <v>1359.484648615</v>
      </c>
    </row>
    <row r="280" spans="1:25" s="7" customFormat="1" ht="15.75" hidden="1" outlineLevel="1" x14ac:dyDescent="0.25">
      <c r="A280" s="37">
        <v>16</v>
      </c>
      <c r="B280" s="38">
        <f>(([2]ставка!B125/1000*'[2]составляющая '!$B$69*'[2]составляющая '!$C$69)+'[2]составляющая '!$D$69+'[2]составляющая '!$E$69)*1000+[2]ставка!B125</f>
        <v>1233.58579835</v>
      </c>
      <c r="C280" s="38">
        <f>(([2]ставка!C125/1000*'[2]составляющая '!$B$69*'[2]составляющая '!$C$69)+'[2]составляющая '!$D$69+'[2]составляющая '!$E$69)*1000+[2]ставка!C125</f>
        <v>1079.7923100600001</v>
      </c>
      <c r="D280" s="38">
        <f>(([2]ставка!D125/1000*'[2]составляющая '!$B$69*'[2]составляющая '!$C$69)+'[2]составляющая '!$D$69+'[2]составляющая '!$E$69)*1000+[2]ставка!D125</f>
        <v>1015.230144085</v>
      </c>
      <c r="E280" s="38">
        <f>(([2]ставка!E125/1000*'[2]составляющая '!$B$69*'[2]составляющая '!$C$69)+'[2]составляющая '!$D$69+'[2]составляющая '!$E$69)*1000+[2]ставка!E125</f>
        <v>1009.6932423000001</v>
      </c>
      <c r="F280" s="38">
        <f>(([2]ставка!F125/1000*'[2]составляющая '!$B$69*'[2]составляющая '!$C$69)+'[2]составляющая '!$D$69+'[2]составляющая '!$E$69)*1000+[2]ставка!F125</f>
        <v>990.85516848499992</v>
      </c>
      <c r="G280" s="38">
        <f>(([2]ставка!G125/1000*'[2]составляющая '!$B$69*'[2]составляющая '!$C$69)+'[2]составляющая '!$D$69+'[2]составляющая '!$E$69)*1000+[2]ставка!G125</f>
        <v>1026.0307798250001</v>
      </c>
      <c r="H280" s="38">
        <f>(([2]ставка!H125/1000*'[2]составляющая '!$B$69*'[2]составляющая '!$C$69)+'[2]составляющая '!$D$69+'[2]составляющая '!$E$69)*1000+[2]ставка!H125</f>
        <v>1240.7827200249999</v>
      </c>
      <c r="I280" s="38">
        <f>(([2]ставка!I125/1000*'[2]составляющая '!$B$69*'[2]составляющая '!$C$69)+'[2]составляющая '!$D$69+'[2]составляющая '!$E$69)*1000+[2]ставка!I125</f>
        <v>1553.6544434699999</v>
      </c>
      <c r="J280" s="38">
        <f>(([2]ставка!J125/1000*'[2]составляющая '!$B$69*'[2]составляющая '!$C$69)+'[2]составляющая '!$D$69+'[2]составляющая '!$E$69)*1000+[2]ставка!J125</f>
        <v>1777.5575059750001</v>
      </c>
      <c r="K280" s="38">
        <f>(([2]ставка!K125/1000*'[2]составляющая '!$B$69*'[2]составляющая '!$C$69)+'[2]составляющая '!$D$69+'[2]составляющая '!$E$69)*1000+[2]ставка!K125</f>
        <v>1802.268688135</v>
      </c>
      <c r="L280" s="38">
        <f>(([2]ставка!L125/1000*'[2]составляющая '!$B$69*'[2]составляющая '!$C$69)+'[2]составляющая '!$D$69+'[2]составляющая '!$E$69)*1000+[2]ставка!L125</f>
        <v>1817.34545106</v>
      </c>
      <c r="M280" s="38">
        <f>(([2]ставка!M125/1000*'[2]составляющая '!$B$69*'[2]составляющая '!$C$69)+'[2]составляющая '!$D$69+'[2]составляющая '!$E$69)*1000+[2]ставка!M125</f>
        <v>1843.1703174500001</v>
      </c>
      <c r="N280" s="38">
        <f>(([2]ставка!N125/1000*'[2]составляющая '!$B$69*'[2]составляющая '!$C$69)+'[2]составляющая '!$D$69+'[2]составляющая '!$E$69)*1000+[2]ставка!N125</f>
        <v>1848.6441805049999</v>
      </c>
      <c r="O280" s="38">
        <f>(([2]ставка!O125/1000*'[2]составляющая '!$B$69*'[2]составляющая '!$C$69)+'[2]составляющая '!$D$69+'[2]составляющая '!$E$69)*1000+[2]ставка!O125</f>
        <v>1873.0716883799998</v>
      </c>
      <c r="P280" s="38">
        <f>(([2]ставка!P125/1000*'[2]составляющая '!$B$69*'[2]составляющая '!$C$69)+'[2]составляющая '!$D$69+'[2]составляющая '!$E$69)*1000+[2]ставка!P125</f>
        <v>1878.1463061450002</v>
      </c>
      <c r="Q280" s="38">
        <f>(([2]ставка!Q125/1000*'[2]составляющая '!$B$69*'[2]составляющая '!$C$69)+'[2]составляющая '!$D$69+'[2]составляющая '!$E$69)*1000+[2]ставка!Q125</f>
        <v>1855.3893246150001</v>
      </c>
      <c r="R280" s="38">
        <f>(([2]ставка!R125/1000*'[2]составляющая '!$B$69*'[2]составляющая '!$C$69)+'[2]составляющая '!$D$69+'[2]составляющая '!$E$69)*1000+[2]ставка!R125</f>
        <v>1798.5704159750001</v>
      </c>
      <c r="S280" s="38">
        <f>(([2]ставка!S125/1000*'[2]составляющая '!$B$69*'[2]составляющая '!$C$69)+'[2]составляющая '!$D$69+'[2]составляющая '!$E$69)*1000+[2]ставка!S125</f>
        <v>1774.8573470400001</v>
      </c>
      <c r="T280" s="38">
        <f>(([2]ставка!T125/1000*'[2]составляющая '!$B$69*'[2]составляющая '!$C$69)+'[2]составляющая '!$D$69+'[2]составляющая '!$E$69)*1000+[2]ставка!T125</f>
        <v>1722.2410204</v>
      </c>
      <c r="U280" s="38">
        <f>(([2]ставка!U125/1000*'[2]составляющая '!$B$69*'[2]составляющая '!$C$69)+'[2]составляющая '!$D$69+'[2]составляющая '!$E$69)*1000+[2]ставка!U125</f>
        <v>1794.1787177849999</v>
      </c>
      <c r="V280" s="38">
        <f>(([2]ставка!V125/1000*'[2]составляющая '!$B$69*'[2]составляющая '!$C$69)+'[2]составляющая '!$D$69+'[2]составляющая '!$E$69)*1000+[2]ставка!V125</f>
        <v>1995.9867054249999</v>
      </c>
      <c r="W280" s="38">
        <f>(([2]ставка!W125/1000*'[2]составляющая '!$B$69*'[2]составляющая '!$C$69)+'[2]составляющая '!$D$69+'[2]составляющая '!$E$69)*1000+[2]ставка!W125</f>
        <v>1975.3100019850001</v>
      </c>
      <c r="X280" s="38">
        <f>(([2]ставка!X125/1000*'[2]составляющая '!$B$69*'[2]составляющая '!$C$69)+'[2]составляющая '!$D$69+'[2]составляющая '!$E$69)*1000+[2]ставка!X125</f>
        <v>1795.208350375</v>
      </c>
      <c r="Y280" s="38">
        <f>(([2]ставка!Y125/1000*'[2]составляющая '!$B$69*'[2]составляющая '!$C$69)+'[2]составляющая '!$D$69+'[2]составляющая '!$E$69)*1000+[2]ставка!Y125</f>
        <v>1545.6485247600001</v>
      </c>
    </row>
    <row r="281" spans="1:25" s="7" customFormat="1" ht="15.75" hidden="1" outlineLevel="1" x14ac:dyDescent="0.25">
      <c r="A281" s="37">
        <v>17</v>
      </c>
      <c r="B281" s="38">
        <f>(([2]ставка!B126/1000*'[2]составляющая '!$B$69*'[2]составляющая '!$C$69)+'[2]составляющая '!$D$69+'[2]составляющая '!$E$69)*1000+[2]ставка!B126</f>
        <v>1140.9503846150001</v>
      </c>
      <c r="C281" s="38">
        <f>(([2]ставка!C126/1000*'[2]составляющая '!$B$69*'[2]составляющая '!$C$69)+'[2]составляющая '!$D$69+'[2]составляющая '!$E$69)*1000+[2]ставка!C126</f>
        <v>1015.9866088450001</v>
      </c>
      <c r="D281" s="38">
        <f>(([2]ставка!D126/1000*'[2]составляющая '!$B$69*'[2]составляющая '!$C$69)+'[2]составляющая '!$D$69+'[2]составляющая '!$E$69)*1000+[2]ставка!D126</f>
        <v>1002.08656888</v>
      </c>
      <c r="E281" s="38">
        <f>(([2]ставка!E126/1000*'[2]составляющая '!$B$69*'[2]составляющая '!$C$69)+'[2]составляющая '!$D$69+'[2]составляющая '!$E$69)*1000+[2]ставка!E126</f>
        <v>985.70700553500001</v>
      </c>
      <c r="F281" s="38">
        <f>(([2]ставка!F126/1000*'[2]составляющая '!$B$69*'[2]составляющая '!$C$69)+'[2]составляющая '!$D$69+'[2]составляющая '!$E$69)*1000+[2]ставка!F126</f>
        <v>979.57123581499991</v>
      </c>
      <c r="G281" s="38">
        <f>(([2]ставка!G126/1000*'[2]составляющая '!$B$69*'[2]составляющая '!$C$69)+'[2]составляющая '!$D$69+'[2]составляющая '!$E$69)*1000+[2]ставка!G126</f>
        <v>1013.086827265</v>
      </c>
      <c r="H281" s="38">
        <f>(([2]ставка!H126/1000*'[2]составляющая '!$B$69*'[2]составляющая '!$C$69)+'[2]составляющая '!$D$69+'[2]составляющая '!$E$69)*1000+[2]ставка!H126</f>
        <v>1195.9516765399999</v>
      </c>
      <c r="I281" s="38">
        <f>(([2]ставка!I126/1000*'[2]составляющая '!$B$69*'[2]составляющая '!$C$69)+'[2]составляющая '!$D$69+'[2]составляющая '!$E$69)*1000+[2]ставка!I126</f>
        <v>1474.58286314</v>
      </c>
      <c r="J281" s="38">
        <f>(([2]ставка!J126/1000*'[2]составляющая '!$B$69*'[2]составляющая '!$C$69)+'[2]составляющая '!$D$69+'[2]составляющая '!$E$69)*1000+[2]ставка!J126</f>
        <v>1671.4318040200001</v>
      </c>
      <c r="K281" s="38">
        <f>(([2]ставка!K126/1000*'[2]составляющая '!$B$69*'[2]составляющая '!$C$69)+'[2]составляющая '!$D$69+'[2]составляющая '!$E$69)*1000+[2]ставка!K126</f>
        <v>1799.7996712099998</v>
      </c>
      <c r="L281" s="38">
        <f>(([2]ставка!L126/1000*'[2]составляющая '!$B$69*'[2]составляющая '!$C$69)+'[2]составляющая '!$D$69+'[2]составляющая '!$E$69)*1000+[2]ставка!L126</f>
        <v>1806.261141035</v>
      </c>
      <c r="M281" s="38">
        <f>(([2]ставка!M126/1000*'[2]составляющая '!$B$69*'[2]составляющая '!$C$69)+'[2]составляющая '!$D$69+'[2]составляющая '!$E$69)*1000+[2]ставка!M126</f>
        <v>1826.99037675</v>
      </c>
      <c r="N281" s="38">
        <f>(([2]ставка!N126/1000*'[2]составляющая '!$B$69*'[2]составляющая '!$C$69)+'[2]составляющая '!$D$69+'[2]составляющая '!$E$69)*1000+[2]ставка!N126</f>
        <v>1838.98874836</v>
      </c>
      <c r="O281" s="38">
        <f>(([2]ставка!O126/1000*'[2]составляющая '!$B$69*'[2]составляющая '!$C$69)+'[2]составляющая '!$D$69+'[2]составляющая '!$E$69)*1000+[2]ставка!O126</f>
        <v>1848.6441805049999</v>
      </c>
      <c r="P281" s="38">
        <f>(([2]ставка!P126/1000*'[2]составляющая '!$B$69*'[2]составляющая '!$C$69)+'[2]составляющая '!$D$69+'[2]составляющая '!$E$69)*1000+[2]ставка!P126</f>
        <v>1842.1722042250001</v>
      </c>
      <c r="Q281" s="38">
        <f>(([2]ставка!Q126/1000*'[2]составляющая '!$B$69*'[2]составляющая '!$C$69)+'[2]составляющая '!$D$69+'[2]составляющая '!$E$69)*1000+[2]ставка!Q126</f>
        <v>1833.1891852000001</v>
      </c>
      <c r="R281" s="38">
        <f>(([2]ставка!R126/1000*'[2]составляющая '!$B$69*'[2]составляющая '!$C$69)+'[2]составляющая '!$D$69+'[2]составляющая '!$E$69)*1000+[2]ставка!R126</f>
        <v>1808.0577448399999</v>
      </c>
      <c r="S281" s="38">
        <f>(([2]ставка!S126/1000*'[2]составляющая '!$B$69*'[2]составляющая '!$C$69)+'[2]составляющая '!$D$69+'[2]составляющая '!$E$69)*1000+[2]ставка!S126</f>
        <v>1660.137364895</v>
      </c>
      <c r="T281" s="38">
        <f>(([2]ставка!T126/1000*'[2]составляющая '!$B$69*'[2]составляющая '!$C$69)+'[2]составляющая '!$D$69+'[2]составляющая '!$E$69)*1000+[2]ставка!T126</f>
        <v>1648.853432225</v>
      </c>
      <c r="U281" s="38">
        <f>(([2]ставка!U126/1000*'[2]составляющая '!$B$69*'[2]составляющая '!$C$69)+'[2]составляющая '!$D$69+'[2]составляющая '!$E$69)*1000+[2]ставка!U126</f>
        <v>1706.197663615</v>
      </c>
      <c r="V281" s="38">
        <f>(([2]ставка!V126/1000*'[2]составляющая '!$B$69*'[2]составляющая '!$C$69)+'[2]составляющая '!$D$69+'[2]составляющая '!$E$69)*1000+[2]ставка!V126</f>
        <v>1929.627935645</v>
      </c>
      <c r="W281" s="38">
        <f>(([2]ставка!W126/1000*'[2]составляющая '!$B$69*'[2]составляющая '!$C$69)+'[2]составляющая '!$D$69+'[2]составляющая '!$E$69)*1000+[2]ставка!W126</f>
        <v>2012.1981654900001</v>
      </c>
      <c r="X281" s="38">
        <f>(([2]ставка!X126/1000*'[2]составляющая '!$B$69*'[2]составляющая '!$C$69)+'[2]составляющая '!$D$69+'[2]составляющая '!$E$69)*1000+[2]ставка!X126</f>
        <v>1798.6334547050001</v>
      </c>
      <c r="Y281" s="38">
        <f>(([2]ставка!Y126/1000*'[2]составляющая '!$B$69*'[2]составляющая '!$C$69)+'[2]составляющая '!$D$69+'[2]составляющая '!$E$69)*1000+[2]ставка!Y126</f>
        <v>1578.57575473</v>
      </c>
    </row>
    <row r="282" spans="1:25" s="7" customFormat="1" ht="15.75" hidden="1" outlineLevel="1" x14ac:dyDescent="0.25">
      <c r="A282" s="37">
        <v>18</v>
      </c>
      <c r="B282" s="38">
        <f>(([2]ставка!B127/1000*'[2]составляющая '!$B$69*'[2]составляющая '!$C$69)+'[2]составляющая '!$D$69+'[2]составляющая '!$E$69)*1000+[2]ставка!B127</f>
        <v>1245.68923451</v>
      </c>
      <c r="C282" s="38">
        <f>(([2]ставка!C127/1000*'[2]составляющая '!$B$69*'[2]составляющая '!$C$69)+'[2]составляющая '!$D$69+'[2]составляющая '!$E$69)*1000+[2]ставка!C127</f>
        <v>1120.546849005</v>
      </c>
      <c r="D282" s="38">
        <f>(([2]ставка!D127/1000*'[2]составляющая '!$B$69*'[2]составляющая '!$C$69)+'[2]составляющая '!$D$69+'[2]составляющая '!$E$69)*1000+[2]ставка!D127</f>
        <v>1039.3634712200001</v>
      </c>
      <c r="E282" s="38">
        <f>(([2]ставка!E127/1000*'[2]составляющая '!$B$69*'[2]составляющая '!$C$69)+'[2]составляющая '!$D$69+'[2]составляющая '!$E$69)*1000+[2]ставка!E127</f>
        <v>1013.8012662049999</v>
      </c>
      <c r="F282" s="38">
        <f>(([2]ставка!F127/1000*'[2]составляющая '!$B$69*'[2]составляющая '!$C$69)+'[2]составляющая '!$D$69+'[2]составляющая '!$E$69)*1000+[2]ставка!F127</f>
        <v>1014.54722451</v>
      </c>
      <c r="G282" s="38">
        <f>(([2]ставка!G127/1000*'[2]составляющая '!$B$69*'[2]составляющая '!$C$69)+'[2]составляющая '!$D$69+'[2]составляющая '!$E$69)*1000+[2]ставка!G127</f>
        <v>1121.366352495</v>
      </c>
      <c r="H282" s="38">
        <f>(([2]ставка!H127/1000*'[2]составляющая '!$B$69*'[2]составляющая '!$C$69)+'[2]составляющая '!$D$69+'[2]составляющая '!$E$69)*1000+[2]ставка!H127</f>
        <v>1257.8136835800001</v>
      </c>
      <c r="I282" s="38">
        <f>(([2]ставка!I127/1000*'[2]составляющая '!$B$69*'[2]составляющая '!$C$69)+'[2]составляющая '!$D$69+'[2]составляющая '!$E$69)*1000+[2]ставка!I127</f>
        <v>1511.2714040000001</v>
      </c>
      <c r="J282" s="38">
        <f>(([2]ставка!J127/1000*'[2]составляющая '!$B$69*'[2]составляющая '!$C$69)+'[2]составляющая '!$D$69+'[2]составляющая '!$E$69)*1000+[2]ставка!J127</f>
        <v>1724.5629469549999</v>
      </c>
      <c r="K282" s="38">
        <f>(([2]ставка!K127/1000*'[2]составляющая '!$B$69*'[2]составляющая '!$C$69)+'[2]составляющая '!$D$69+'[2]составляющая '!$E$69)*1000+[2]ставка!K127</f>
        <v>1800.4195520549999</v>
      </c>
      <c r="L282" s="38">
        <f>(([2]ставка!L127/1000*'[2]составляющая '!$B$69*'[2]составляющая '!$C$69)+'[2]составляющая '!$D$69+'[2]составляющая '!$E$69)*1000+[2]ставка!L127</f>
        <v>1809.0873774300001</v>
      </c>
      <c r="M282" s="38">
        <f>(([2]ставка!M127/1000*'[2]составляющая '!$B$69*'[2]составляющая '!$C$69)+'[2]составляющая '!$D$69+'[2]составляющая '!$E$69)*1000+[2]ставка!M127</f>
        <v>1816.5889863</v>
      </c>
      <c r="N282" s="38">
        <f>(([2]ставка!N127/1000*'[2]составляющая '!$B$69*'[2]составляющая '!$C$69)+'[2]составляющая '!$D$69+'[2]составляющая '!$E$69)*1000+[2]ставка!N127</f>
        <v>1819.9510519</v>
      </c>
      <c r="O282" s="38">
        <f>(([2]ставка!O127/1000*'[2]составляющая '!$B$69*'[2]составляющая '!$C$69)+'[2]составляющая '!$D$69+'[2]составляющая '!$E$69)*1000+[2]ставка!O127</f>
        <v>1827.70481569</v>
      </c>
      <c r="P282" s="38">
        <f>(([2]ставка!P127/1000*'[2]составляющая '!$B$69*'[2]составляющая '!$C$69)+'[2]составляющая '!$D$69+'[2]составляющая '!$E$69)*1000+[2]ставка!P127</f>
        <v>1833.56741758</v>
      </c>
      <c r="Q282" s="38">
        <f>(([2]ставка!Q127/1000*'[2]составляющая '!$B$69*'[2]составляющая '!$C$69)+'[2]составляющая '!$D$69+'[2]составляющая '!$E$69)*1000+[2]ставка!Q127</f>
        <v>1839.797745395</v>
      </c>
      <c r="R282" s="38">
        <f>(([2]ставка!R127/1000*'[2]составляющая '!$B$69*'[2]составляющая '!$C$69)+'[2]составляющая '!$D$69+'[2]составляющая '!$E$69)*1000+[2]ставка!R127</f>
        <v>1969.4263871849998</v>
      </c>
      <c r="S282" s="38">
        <f>(([2]ставка!S127/1000*'[2]составляющая '!$B$69*'[2]составляющая '!$C$69)+'[2]составляющая '!$D$69+'[2]составляющая '!$E$69)*1000+[2]ставка!S127</f>
        <v>1800.314487505</v>
      </c>
      <c r="T282" s="38">
        <f>(([2]ставка!T127/1000*'[2]составляющая '!$B$69*'[2]составляющая '!$C$69)+'[2]составляющая '!$D$69+'[2]составляющая '!$E$69)*1000+[2]ставка!T127</f>
        <v>1757.8684093050001</v>
      </c>
      <c r="U282" s="38">
        <f>(([2]ставка!U127/1000*'[2]составляющая '!$B$69*'[2]составляющая '!$C$69)+'[2]составляющая '!$D$69+'[2]составляющая '!$E$69)*1000+[2]ставка!U127</f>
        <v>1803.949720935</v>
      </c>
      <c r="V282" s="38">
        <f>(([2]ставка!V127/1000*'[2]составляющая '!$B$69*'[2]составляющая '!$C$69)+'[2]составляющая '!$D$69+'[2]составляющая '!$E$69)*1000+[2]ставка!V127</f>
        <v>1927.925889935</v>
      </c>
      <c r="W282" s="38">
        <f>(([2]ставка!W127/1000*'[2]составляющая '!$B$69*'[2]составляющая '!$C$69)+'[2]составляющая '!$D$69+'[2]составляющая '!$E$69)*1000+[2]ставка!W127</f>
        <v>1891.4054523549999</v>
      </c>
      <c r="X282" s="38">
        <f>(([2]ставка!X127/1000*'[2]составляющая '!$B$69*'[2]составляющая '!$C$69)+'[2]составляющая '!$D$69+'[2]составляющая '!$E$69)*1000+[2]ставка!X127</f>
        <v>1758.2046158650001</v>
      </c>
      <c r="Y282" s="38">
        <f>(([2]ставка!Y127/1000*'[2]составляющая '!$B$69*'[2]составляющая '!$C$69)+'[2]составляющая '!$D$69+'[2]составляющая '!$E$69)*1000+[2]ставка!Y127</f>
        <v>1490.163935905</v>
      </c>
    </row>
    <row r="283" spans="1:25" s="7" customFormat="1" ht="15.75" hidden="1" outlineLevel="1" x14ac:dyDescent="0.25">
      <c r="A283" s="37">
        <v>19</v>
      </c>
      <c r="B283" s="38">
        <f>(([2]ставка!B128/1000*'[2]составляющая '!$B$69*'[2]составляющая '!$C$69)+'[2]составляющая '!$D$69+'[2]составляющая '!$E$69)*1000+[2]ставка!B128</f>
        <v>1229.877019735</v>
      </c>
      <c r="C283" s="38">
        <f>(([2]ставка!C128/1000*'[2]составляющая '!$B$69*'[2]составляющая '!$C$69)+'[2]составляющая '!$D$69+'[2]составляющая '!$E$69)*1000+[2]ставка!C128</f>
        <v>1067.6993803549999</v>
      </c>
      <c r="D283" s="38">
        <f>(([2]ставка!D128/1000*'[2]составляющая '!$B$69*'[2]составляющая '!$C$69)+'[2]составляющая '!$D$69+'[2]составляющая '!$E$69)*1000+[2]ставка!D128</f>
        <v>1012.02567531</v>
      </c>
      <c r="E283" s="38">
        <f>(([2]ставка!E128/1000*'[2]составляющая '!$B$69*'[2]составляющая '!$C$69)+'[2]составляющая '!$D$69+'[2]составляющая '!$E$69)*1000+[2]ставка!E128</f>
        <v>996.21346053499997</v>
      </c>
      <c r="F283" s="38">
        <f>(([2]ставка!F128/1000*'[2]составляющая '!$B$69*'[2]составляющая '!$C$69)+'[2]составляющая '!$D$69+'[2]составляющая '!$E$69)*1000+[2]ставка!F128</f>
        <v>1010.2921102349999</v>
      </c>
      <c r="G283" s="38">
        <f>(([2]ставка!G128/1000*'[2]составляющая '!$B$69*'[2]составляющая '!$C$69)+'[2]составляющая '!$D$69+'[2]составляющая '!$E$69)*1000+[2]ставка!G128</f>
        <v>1087.472528665</v>
      </c>
      <c r="H283" s="38">
        <f>(([2]ставка!H128/1000*'[2]составляющая '!$B$69*'[2]составляющая '!$C$69)+'[2]составляющая '!$D$69+'[2]составляющая '!$E$69)*1000+[2]ставка!H128</f>
        <v>1254.2835147000001</v>
      </c>
      <c r="I283" s="38">
        <f>(([2]ставка!I128/1000*'[2]составляющая '!$B$69*'[2]составляющая '!$C$69)+'[2]составляющая '!$D$69+'[2]составляющая '!$E$69)*1000+[2]ставка!I128</f>
        <v>1540.3007391650001</v>
      </c>
      <c r="J283" s="38">
        <f>(([2]ставка!J128/1000*'[2]составляющая '!$B$69*'[2]составляющая '!$C$69)+'[2]составляющая '!$D$69+'[2]составляющая '!$E$69)*1000+[2]ставка!J128</f>
        <v>1642.8962722399999</v>
      </c>
      <c r="K283" s="38">
        <f>(([2]ставка!K128/1000*'[2]составляющая '!$B$69*'[2]составляющая '!$C$69)+'[2]составляющая '!$D$69+'[2]составляющая '!$E$69)*1000+[2]ставка!K128</f>
        <v>1804.7377050599998</v>
      </c>
      <c r="L283" s="38">
        <f>(([2]ставка!L128/1000*'[2]составляющая '!$B$69*'[2]составляющая '!$C$69)+'[2]составляющая '!$D$69+'[2]составляющая '!$E$69)*1000+[2]ставка!L128</f>
        <v>1806.8074766949999</v>
      </c>
      <c r="M283" s="38">
        <f>(([2]ставка!M128/1000*'[2]составляющая '!$B$69*'[2]составляющая '!$C$69)+'[2]составляющая '!$D$69+'[2]составляющая '!$E$69)*1000+[2]ставка!M128</f>
        <v>1816.4313894750001</v>
      </c>
      <c r="N283" s="38">
        <f>(([2]ставка!N128/1000*'[2]составляющая '!$B$69*'[2]составляющая '!$C$69)+'[2]составляющая '!$D$69+'[2]составляющая '!$E$69)*1000+[2]ставка!N128</f>
        <v>1805.1579632600001</v>
      </c>
      <c r="O283" s="38">
        <f>(([2]ставка!O128/1000*'[2]составляющая '!$B$69*'[2]составляющая '!$C$69)+'[2]составляющая '!$D$69+'[2]составляющая '!$E$69)*1000+[2]ставка!O128</f>
        <v>1831.2454910249999</v>
      </c>
      <c r="P283" s="38">
        <f>(([2]ставка!P128/1000*'[2]составляющая '!$B$69*'[2]составляющая '!$C$69)+'[2]составляющая '!$D$69+'[2]составляющая '!$E$69)*1000+[2]ставка!P128</f>
        <v>1848.9068418799998</v>
      </c>
      <c r="Q283" s="38">
        <f>(([2]ставка!Q128/1000*'[2]составляющая '!$B$69*'[2]составляющая '!$C$69)+'[2]составляющая '!$D$69+'[2]составляющая '!$E$69)*1000+[2]ставка!Q128</f>
        <v>1815.3387181550002</v>
      </c>
      <c r="R283" s="38">
        <f>(([2]ставка!R128/1000*'[2]составляющая '!$B$69*'[2]составляющая '!$C$69)+'[2]составляющая '!$D$69+'[2]составляющая '!$E$69)*1000+[2]ставка!R128</f>
        <v>2009.0882548099999</v>
      </c>
      <c r="S283" s="38">
        <f>(([2]ставка!S128/1000*'[2]составляющая '!$B$69*'[2]составляющая '!$C$69)+'[2]составляющая '!$D$69+'[2]составляющая '!$E$69)*1000+[2]ставка!S128</f>
        <v>1960.306784245</v>
      </c>
      <c r="T283" s="38">
        <f>(([2]ставка!T128/1000*'[2]составляющая '!$B$69*'[2]составляющая '!$C$69)+'[2]составляющая '!$D$69+'[2]составляющая '!$E$69)*1000+[2]ставка!T128</f>
        <v>1797.078499365</v>
      </c>
      <c r="U283" s="38">
        <f>(([2]ставка!U128/1000*'[2]составляющая '!$B$69*'[2]составляющая '!$C$69)+'[2]составляющая '!$D$69+'[2]составляющая '!$E$69)*1000+[2]ставка!U128</f>
        <v>1812.72261086</v>
      </c>
      <c r="V283" s="38">
        <f>(([2]ставка!V128/1000*'[2]составляющая '!$B$69*'[2]составляющая '!$C$69)+'[2]составляющая '!$D$69+'[2]составляющая '!$E$69)*1000+[2]ставка!V128</f>
        <v>1901.7122847099999</v>
      </c>
      <c r="W283" s="38">
        <f>(([2]ставка!W128/1000*'[2]составляющая '!$B$69*'[2]составляющая '!$C$69)+'[2]составляющая '!$D$69+'[2]составляющая '!$E$69)*1000+[2]ставка!W128</f>
        <v>1933.9986209249998</v>
      </c>
      <c r="X283" s="38">
        <f>(([2]ставка!X128/1000*'[2]составляющая '!$B$69*'[2]составляющая '!$C$69)+'[2]составляющая '!$D$69+'[2]составляющая '!$E$69)*1000+[2]ставка!X128</f>
        <v>1844.5256501450001</v>
      </c>
      <c r="Y283" s="38">
        <f>(([2]ставка!Y128/1000*'[2]составляющая '!$B$69*'[2]составляющая '!$C$69)+'[2]составляющая '!$D$69+'[2]составляющая '!$E$69)*1000+[2]ставка!Y128</f>
        <v>1589.8807003099998</v>
      </c>
    </row>
    <row r="284" spans="1:25" s="7" customFormat="1" ht="15.75" hidden="1" outlineLevel="1" x14ac:dyDescent="0.25">
      <c r="A284" s="37">
        <v>20</v>
      </c>
      <c r="B284" s="38">
        <f>(([2]ставка!B129/1000*'[2]составляющая '!$B$69*'[2]составляющая '!$C$69)+'[2]составляющая '!$D$69+'[2]составляющая '!$E$69)*1000+[2]ставка!B129</f>
        <v>1298.8308838999999</v>
      </c>
      <c r="C284" s="38">
        <f>(([2]ставка!C129/1000*'[2]составляющая '!$B$69*'[2]составляющая '!$C$69)+'[2]составляющая '!$D$69+'[2]составляющая '!$E$69)*1000+[2]ставка!C129</f>
        <v>1163.4762241349999</v>
      </c>
      <c r="D284" s="38">
        <f>(([2]ставка!D129/1000*'[2]составляющая '!$B$69*'[2]составляющая '!$C$69)+'[2]составляющая '!$D$69+'[2]составляющая '!$E$69)*1000+[2]ставка!D129</f>
        <v>1068.8130645850001</v>
      </c>
      <c r="E284" s="38">
        <f>(([2]ставка!E129/1000*'[2]составляющая '!$B$69*'[2]составляющая '!$C$69)+'[2]составляющая '!$D$69+'[2]составляющая '!$E$69)*1000+[2]ставка!E129</f>
        <v>1043.4820015800001</v>
      </c>
      <c r="F284" s="38">
        <f>(([2]ставка!F129/1000*'[2]составляющая '!$B$69*'[2]составляющая '!$C$69)+'[2]составляющая '!$D$69+'[2]составляющая '!$E$69)*1000+[2]ставка!F129</f>
        <v>1053.08490145</v>
      </c>
      <c r="G284" s="38">
        <f>(([2]ставка!G129/1000*'[2]составляющая '!$B$69*'[2]составляющая '!$C$69)+'[2]составляющая '!$D$69+'[2]составляющая '!$E$69)*1000+[2]ставка!G129</f>
        <v>1101.1729459849998</v>
      </c>
      <c r="H284" s="38">
        <f>(([2]ставка!H129/1000*'[2]составляющая '!$B$69*'[2]составляющая '!$C$69)+'[2]составляющая '!$D$69+'[2]составляющая '!$E$69)*1000+[2]ставка!H129</f>
        <v>1307.9294739300001</v>
      </c>
      <c r="I284" s="38">
        <f>(([2]ставка!I129/1000*'[2]составляющая '!$B$69*'[2]составляющая '!$C$69)+'[2]составляющая '!$D$69+'[2]составляющая '!$E$69)*1000+[2]ставка!I129</f>
        <v>1730.0263035550001</v>
      </c>
      <c r="J284" s="38">
        <f>(([2]ставка!J129/1000*'[2]составляющая '!$B$69*'[2]составляющая '!$C$69)+'[2]составляющая '!$D$69+'[2]составляющая '!$E$69)*1000+[2]ставка!J129</f>
        <v>1857.6902382600001</v>
      </c>
      <c r="K284" s="38">
        <f>(([2]ставка!K129/1000*'[2]составляющая '!$B$69*'[2]составляющая '!$C$69)+'[2]составляющая '!$D$69+'[2]составляющая '!$E$69)*1000+[2]ставка!K129</f>
        <v>2334.15797251</v>
      </c>
      <c r="L284" s="38">
        <f>(([2]ставка!L129/1000*'[2]составляющая '!$B$69*'[2]составляющая '!$C$69)+'[2]составляющая '!$D$69+'[2]составляющая '!$E$69)*1000+[2]ставка!L129</f>
        <v>2353.6474465350002</v>
      </c>
      <c r="M284" s="38">
        <f>(([2]ставка!M129/1000*'[2]составляющая '!$B$69*'[2]составляющая '!$C$69)+'[2]составляющая '!$D$69+'[2]составляющая '!$E$69)*1000+[2]ставка!M129</f>
        <v>2328.2323318899998</v>
      </c>
      <c r="N284" s="38">
        <f>(([2]ставка!N129/1000*'[2]составляющая '!$B$69*'[2]составляющая '!$C$69)+'[2]составляющая '!$D$69+'[2]составляющая '!$E$69)*1000+[2]ставка!N129</f>
        <v>2290.2620035200002</v>
      </c>
      <c r="O284" s="38">
        <f>(([2]ставка!O129/1000*'[2]составляющая '!$B$69*'[2]составляющая '!$C$69)+'[2]составляющая '!$D$69+'[2]составляющая '!$E$69)*1000+[2]ставка!O129</f>
        <v>2300.9050424349998</v>
      </c>
      <c r="P284" s="38">
        <f>(([2]ставка!P129/1000*'[2]составляющая '!$B$69*'[2]составляющая '!$C$69)+'[2]составляющая '!$D$69+'[2]составляющая '!$E$69)*1000+[2]ставка!P129</f>
        <v>2287.1205734750001</v>
      </c>
      <c r="Q284" s="38">
        <f>(([2]ставка!Q129/1000*'[2]составляющая '!$B$69*'[2]составляющая '!$C$69)+'[2]составляющая '!$D$69+'[2]составляющая '!$E$69)*1000+[2]ставка!Q129</f>
        <v>2251.5667297549999</v>
      </c>
      <c r="R284" s="38">
        <f>(([2]ставка!R129/1000*'[2]составляющая '!$B$69*'[2]составляющая '!$C$69)+'[2]составляющая '!$D$69+'[2]составляющая '!$E$69)*1000+[2]ставка!R129</f>
        <v>1897.7618576299999</v>
      </c>
      <c r="S284" s="38">
        <f>(([2]ставка!S129/1000*'[2]составляющая '!$B$69*'[2]составляющая '!$C$69)+'[2]составляющая '!$D$69+'[2]составляющая '!$E$69)*1000+[2]ставка!S129</f>
        <v>1797.309641375</v>
      </c>
      <c r="T284" s="38">
        <f>(([2]ставка!T129/1000*'[2]составляющая '!$B$69*'[2]составляющая '!$C$69)+'[2]составляющая '!$D$69+'[2]составляющая '!$E$69)*1000+[2]ставка!T129</f>
        <v>1807.185709075</v>
      </c>
      <c r="U284" s="38">
        <f>(([2]ставка!U129/1000*'[2]составляющая '!$B$69*'[2]составляющая '!$C$69)+'[2]составляющая '!$D$69+'[2]составляющая '!$E$69)*1000+[2]ставка!U129</f>
        <v>1820.0140906299998</v>
      </c>
      <c r="V284" s="38">
        <f>(([2]ставка!V129/1000*'[2]составляющая '!$B$69*'[2]составляющая '!$C$69)+'[2]составляющая '!$D$69+'[2]составляющая '!$E$69)*1000+[2]ставка!V129</f>
        <v>1963.6268240249999</v>
      </c>
      <c r="W284" s="38">
        <f>(([2]ставка!W129/1000*'[2]составляющая '!$B$69*'[2]составляющая '!$C$69)+'[2]составляющая '!$D$69+'[2]составляющая '!$E$69)*1000+[2]ставка!W129</f>
        <v>2035.9532602450001</v>
      </c>
      <c r="X284" s="38">
        <f>(([2]ставка!X129/1000*'[2]составляющая '!$B$69*'[2]составляющая '!$C$69)+'[2]составляющая '!$D$69+'[2]составляющая '!$E$69)*1000+[2]ставка!X129</f>
        <v>1814.88694059</v>
      </c>
      <c r="Y284" s="38">
        <f>(([2]ставка!Y129/1000*'[2]составляющая '!$B$69*'[2]составляющая '!$C$69)+'[2]составляющая '!$D$69+'[2]составляющая '!$E$69)*1000+[2]ставка!Y129</f>
        <v>1588.462328885</v>
      </c>
    </row>
    <row r="285" spans="1:25" s="7" customFormat="1" ht="15.75" hidden="1" outlineLevel="1" x14ac:dyDescent="0.25">
      <c r="A285" s="37">
        <v>21</v>
      </c>
      <c r="B285" s="38">
        <f>(([2]ставка!B130/1000*'[2]составляющая '!$B$69*'[2]составляющая '!$C$69)+'[2]составляющая '!$D$69+'[2]составляющая '!$E$69)*1000+[2]ставка!B130</f>
        <v>1308.801509695</v>
      </c>
      <c r="C285" s="38">
        <f>(([2]ставка!C130/1000*'[2]составляющая '!$B$69*'[2]составляющая '!$C$69)+'[2]составляющая '!$D$69+'[2]составляющая '!$E$69)*1000+[2]ставка!C130</f>
        <v>1144.1968792100001</v>
      </c>
      <c r="D285" s="38">
        <f>(([2]ставка!D130/1000*'[2]составляющая '!$B$69*'[2]составляющая '!$C$69)+'[2]составляющая '!$D$69+'[2]составляющая '!$E$69)*1000+[2]ставка!D130</f>
        <v>1083.711217775</v>
      </c>
      <c r="E285" s="38">
        <f>(([2]ставка!E130/1000*'[2]составляющая '!$B$69*'[2]составляющая '!$C$69)+'[2]составляющая '!$D$69+'[2]составляющая '!$E$69)*1000+[2]ставка!E130</f>
        <v>1021.8492107349999</v>
      </c>
      <c r="F285" s="38">
        <f>(([2]ставка!F130/1000*'[2]составляющая '!$B$69*'[2]составляющая '!$C$69)+'[2]составляющая '!$D$69+'[2]составляющая '!$E$69)*1000+[2]ставка!F130</f>
        <v>1010.229071505</v>
      </c>
      <c r="G285" s="38">
        <f>(([2]ставка!G130/1000*'[2]составляющая '!$B$69*'[2]составляющая '!$C$69)+'[2]составляющая '!$D$69+'[2]составляющая '!$E$69)*1000+[2]ставка!G130</f>
        <v>1020.9771749700001</v>
      </c>
      <c r="H285" s="38">
        <f>(([2]ставка!H130/1000*'[2]составляющая '!$B$69*'[2]составляющая '!$C$69)+'[2]составляющая '!$D$69+'[2]составляющая '!$E$69)*1000+[2]ставка!H130</f>
        <v>1126.472489625</v>
      </c>
      <c r="I285" s="38">
        <f>(([2]ставка!I130/1000*'[2]составляющая '!$B$69*'[2]составляющая '!$C$69)+'[2]составляющая '!$D$69+'[2]составляющая '!$E$69)*1000+[2]ставка!I130</f>
        <v>1268.9085000599998</v>
      </c>
      <c r="J285" s="38">
        <f>(([2]ставка!J130/1000*'[2]составляющая '!$B$69*'[2]составляющая '!$C$69)+'[2]составляющая '!$D$69+'[2]составляющая '!$E$69)*1000+[2]ставка!J130</f>
        <v>1577.5986544150001</v>
      </c>
      <c r="K285" s="38">
        <f>(([2]ставка!K130/1000*'[2]составляющая '!$B$69*'[2]составляющая '!$C$69)+'[2]составляющая '!$D$69+'[2]составляющая '!$E$69)*1000+[2]ставка!K130</f>
        <v>1658.4668385499999</v>
      </c>
      <c r="L285" s="38">
        <f>(([2]ставка!L130/1000*'[2]составляющая '!$B$69*'[2]составляющая '!$C$69)+'[2]составляющая '!$D$69+'[2]составляющая '!$E$69)*1000+[2]ставка!L130</f>
        <v>1674.7518438</v>
      </c>
      <c r="M285" s="38">
        <f>(([2]ставка!M130/1000*'[2]составляющая '!$B$69*'[2]составляющая '!$C$69)+'[2]составляющая '!$D$69+'[2]составляющая '!$E$69)*1000+[2]ставка!M130</f>
        <v>1675.8340086650001</v>
      </c>
      <c r="N285" s="38">
        <f>(([2]ставка!N130/1000*'[2]составляющая '!$B$69*'[2]составляющая '!$C$69)+'[2]составляющая '!$D$69+'[2]составляющая '!$E$69)*1000+[2]ставка!N130</f>
        <v>1697.38274787</v>
      </c>
      <c r="O285" s="38">
        <f>(([2]ставка!O130/1000*'[2]составляющая '!$B$69*'[2]составляющая '!$C$69)+'[2]составляющая '!$D$69+'[2]составляющая '!$E$69)*1000+[2]ставка!O130</f>
        <v>1683.9449919249998</v>
      </c>
      <c r="P285" s="38">
        <f>(([2]ставка!P130/1000*'[2]составляющая '!$B$69*'[2]составляющая '!$C$69)+'[2]составляющая '!$D$69+'[2]составляющая '!$E$69)*1000+[2]ставка!P130</f>
        <v>1684.3757565799999</v>
      </c>
      <c r="Q285" s="38">
        <f>(([2]ставка!Q130/1000*'[2]составляющая '!$B$69*'[2]составляющая '!$C$69)+'[2]составляющая '!$D$69+'[2]составляющая '!$E$69)*1000+[2]ставка!Q130</f>
        <v>1667.302767205</v>
      </c>
      <c r="R285" s="38">
        <f>(([2]ставка!R130/1000*'[2]составляющая '!$B$69*'[2]составляющая '!$C$69)+'[2]составляющая '!$D$69+'[2]составляющая '!$E$69)*1000+[2]ставка!R130</f>
        <v>1639.7233228299999</v>
      </c>
      <c r="S285" s="38">
        <f>(([2]ставка!S130/1000*'[2]составляющая '!$B$69*'[2]составляющая '!$C$69)+'[2]составляющая '!$D$69+'[2]составляющая '!$E$69)*1000+[2]ставка!S130</f>
        <v>1590.4375424249999</v>
      </c>
      <c r="T285" s="38">
        <f>(([2]ставка!T130/1000*'[2]составляющая '!$B$69*'[2]составляющая '!$C$69)+'[2]составляющая '!$D$69+'[2]составляющая '!$E$69)*1000+[2]ставка!T130</f>
        <v>1582.6207399050002</v>
      </c>
      <c r="U285" s="38">
        <f>(([2]ставка!U130/1000*'[2]составляющая '!$B$69*'[2]составляющая '!$C$69)+'[2]составляющая '!$D$69+'[2]составляющая '!$E$69)*1000+[2]ставка!U130</f>
        <v>1680.3622907700001</v>
      </c>
      <c r="V285" s="38">
        <f>(([2]ставка!V130/1000*'[2]составляющая '!$B$69*'[2]составляющая '!$C$69)+'[2]составляющая '!$D$69+'[2]составляющая '!$E$69)*1000+[2]ставка!V130</f>
        <v>1796.553176615</v>
      </c>
      <c r="W285" s="38">
        <f>(([2]ставка!W130/1000*'[2]составляющая '!$B$69*'[2]составляющая '!$C$69)+'[2]составляющая '!$D$69+'[2]составляющая '!$E$69)*1000+[2]ставка!W130</f>
        <v>1787.8958576949999</v>
      </c>
      <c r="X285" s="38">
        <f>(([2]ставка!X130/1000*'[2]составляющая '!$B$69*'[2]составляющая '!$C$69)+'[2]составляющая '!$D$69+'[2]составляющая '!$E$69)*1000+[2]ставка!X130</f>
        <v>1647.2039187900002</v>
      </c>
      <c r="Y285" s="38">
        <f>(([2]ставка!Y130/1000*'[2]составляющая '!$B$69*'[2]составляющая '!$C$69)+'[2]составляющая '!$D$69+'[2]составляющая '!$E$69)*1000+[2]ставка!Y130</f>
        <v>1376.1478862450001</v>
      </c>
    </row>
    <row r="286" spans="1:25" s="7" customFormat="1" ht="15.75" hidden="1" outlineLevel="1" x14ac:dyDescent="0.25">
      <c r="A286" s="37">
        <v>22</v>
      </c>
      <c r="B286" s="38">
        <f>(([2]ставка!B131/1000*'[2]составляющая '!$B$69*'[2]составляющая '!$C$69)+'[2]составляющая '!$D$69+'[2]составляющая '!$E$69)*1000+[2]ставка!B131</f>
        <v>1136.9053994399999</v>
      </c>
      <c r="C286" s="38">
        <f>(([2]ставка!C131/1000*'[2]составляющая '!$B$69*'[2]составляющая '!$C$69)+'[2]составляющая '!$D$69+'[2]составляющая '!$E$69)*1000+[2]ставка!C131</f>
        <v>1059.5989035499999</v>
      </c>
      <c r="D286" s="38">
        <f>(([2]ставка!D131/1000*'[2]составляющая '!$B$69*'[2]составляющая '!$C$69)+'[2]составляющая '!$D$69+'[2]составляющая '!$E$69)*1000+[2]ставка!D131</f>
        <v>1010.187045685</v>
      </c>
      <c r="E286" s="38">
        <f>(([2]ставка!E131/1000*'[2]составляющая '!$B$69*'[2]составляющая '!$C$69)+'[2]составляющая '!$D$69+'[2]составляющая '!$E$69)*1000+[2]ставка!E131</f>
        <v>901.16156215000001</v>
      </c>
      <c r="F286" s="38">
        <f>(([2]ставка!F131/1000*'[2]составляющая '!$B$69*'[2]составляющая '!$C$69)+'[2]составляющая '!$D$69+'[2]составляющая '!$E$69)*1000+[2]ставка!F131</f>
        <v>853.27314025999999</v>
      </c>
      <c r="G286" s="38">
        <f>(([2]ставка!G131/1000*'[2]составляющая '!$B$69*'[2]составляющая '!$C$69)+'[2]составляющая '!$D$69+'[2]составляющая '!$E$69)*1000+[2]ставка!G131</f>
        <v>690.67524268</v>
      </c>
      <c r="H286" s="38">
        <f>(([2]ставка!H131/1000*'[2]составляющая '!$B$69*'[2]составляющая '!$C$69)+'[2]составляющая '!$D$69+'[2]составляющая '!$E$69)*1000+[2]ставка!H131</f>
        <v>889.762058475</v>
      </c>
      <c r="I286" s="38">
        <f>(([2]ставка!I131/1000*'[2]составляющая '!$B$69*'[2]составляющая '!$C$69)+'[2]составляющая '!$D$69+'[2]составляющая '!$E$69)*1000+[2]ставка!I131</f>
        <v>1054.3456760500001</v>
      </c>
      <c r="J286" s="38">
        <f>(([2]ставка!J131/1000*'[2]составляющая '!$B$69*'[2]составляющая '!$C$69)+'[2]составляющая '!$D$69+'[2]составляющая '!$E$69)*1000+[2]ставка!J131</f>
        <v>1191.0241491450001</v>
      </c>
      <c r="K286" s="38">
        <f>(([2]ставка!K131/1000*'[2]составляющая '!$B$69*'[2]составляющая '!$C$69)+'[2]составляющая '!$D$69+'[2]составляющая '!$E$69)*1000+[2]ставка!K131</f>
        <v>1404.60987284</v>
      </c>
      <c r="L286" s="38">
        <f>(([2]ставка!L131/1000*'[2]составляющая '!$B$69*'[2]составляющая '!$C$69)+'[2]составляющая '!$D$69+'[2]составляющая '!$E$69)*1000+[2]ставка!L131</f>
        <v>1492.2547204500001</v>
      </c>
      <c r="M286" s="38">
        <f>(([2]ставка!M131/1000*'[2]составляющая '!$B$69*'[2]составляющая '!$C$69)+'[2]составляющая '!$D$69+'[2]составляющая '!$E$69)*1000+[2]ставка!M131</f>
        <v>1535.3627053150001</v>
      </c>
      <c r="N286" s="38">
        <f>(([2]ставка!N131/1000*'[2]составляющая '!$B$69*'[2]составляющая '!$C$69)+'[2]составляющая '!$D$69+'[2]составляющая '!$E$69)*1000+[2]ставка!N131</f>
        <v>1519.2668162549999</v>
      </c>
      <c r="O286" s="38">
        <f>(([2]ставка!O131/1000*'[2]составляющая '!$B$69*'[2]составляющая '!$C$69)+'[2]составляющая '!$D$69+'[2]составляющая '!$E$69)*1000+[2]ставка!O131</f>
        <v>1449.146735585</v>
      </c>
      <c r="P286" s="38">
        <f>(([2]ставка!P131/1000*'[2]составляющая '!$B$69*'[2]составляющая '!$C$69)+'[2]составляющая '!$D$69+'[2]составляющая '!$E$69)*1000+[2]ставка!P131</f>
        <v>1465.200598825</v>
      </c>
      <c r="Q286" s="38">
        <f>(([2]ставка!Q131/1000*'[2]составляющая '!$B$69*'[2]составляющая '!$C$69)+'[2]составляющая '!$D$69+'[2]составляющая '!$E$69)*1000+[2]ставка!Q131</f>
        <v>1458.497480535</v>
      </c>
      <c r="R286" s="38">
        <f>(([2]ставка!R131/1000*'[2]составляющая '!$B$69*'[2]составляющая '!$C$69)+'[2]составляющая '!$D$69+'[2]составляющая '!$E$69)*1000+[2]ставка!R131</f>
        <v>1465.12705364</v>
      </c>
      <c r="S286" s="38">
        <f>(([2]ставка!S131/1000*'[2]составляющая '!$B$69*'[2]составляющая '!$C$69)+'[2]составляющая '!$D$69+'[2]составляющая '!$E$69)*1000+[2]ставка!S131</f>
        <v>1432.0212139349999</v>
      </c>
      <c r="T286" s="38">
        <f>(([2]ставка!T131/1000*'[2]составляющая '!$B$69*'[2]составляющая '!$C$69)+'[2]составляющая '!$D$69+'[2]составляющая '!$E$69)*1000+[2]ставка!T131</f>
        <v>1460.367629525</v>
      </c>
      <c r="U286" s="38">
        <f>(([2]ставка!U131/1000*'[2]составляющая '!$B$69*'[2]составляющая '!$C$69)+'[2]составляющая '!$D$69+'[2]составляющая '!$E$69)*1000+[2]ставка!U131</f>
        <v>1617.3445736799999</v>
      </c>
      <c r="V286" s="38">
        <f>(([2]ставка!V131/1000*'[2]составляющая '!$B$69*'[2]составляющая '!$C$69)+'[2]составляющая '!$D$69+'[2]составляющая '!$E$69)*1000+[2]ставка!V131</f>
        <v>1805.5151827299999</v>
      </c>
      <c r="W286" s="38">
        <f>(([2]ставка!W131/1000*'[2]составляющая '!$B$69*'[2]составляющая '!$C$69)+'[2]составляющая '!$D$69+'[2]составляющая '!$E$69)*1000+[2]ставка!W131</f>
        <v>1774.0273370949999</v>
      </c>
      <c r="X286" s="38">
        <f>(([2]ставка!X131/1000*'[2]составляющая '!$B$69*'[2]составляющая '!$C$69)+'[2]составляющая '!$D$69+'[2]составляющая '!$E$69)*1000+[2]ставка!X131</f>
        <v>1618.3321804500001</v>
      </c>
      <c r="Y286" s="38">
        <f>(([2]ставка!Y131/1000*'[2]составляющая '!$B$69*'[2]составляющая '!$C$69)+'[2]составляющая '!$D$69+'[2]составляющая '!$E$69)*1000+[2]ставка!Y131</f>
        <v>1286.2861766299998</v>
      </c>
    </row>
    <row r="287" spans="1:25" s="7" customFormat="1" ht="15.75" hidden="1" outlineLevel="1" x14ac:dyDescent="0.25">
      <c r="A287" s="37">
        <v>23</v>
      </c>
      <c r="B287" s="38">
        <f>(([2]ставка!B132/1000*'[2]составляющая '!$B$69*'[2]составляющая '!$C$69)+'[2]составляющая '!$D$69+'[2]составляющая '!$E$69)*1000+[2]ставка!B132</f>
        <v>1134.226253415</v>
      </c>
      <c r="C287" s="38">
        <f>(([2]ставка!C132/1000*'[2]составляющая '!$B$69*'[2]составляющая '!$C$69)+'[2]составляющая '!$D$69+'[2]составляющая '!$E$69)*1000+[2]ставка!C132</f>
        <v>1069.086232415</v>
      </c>
      <c r="D287" s="38">
        <f>(([2]ставка!D132/1000*'[2]составляющая '!$B$69*'[2]составляющая '!$C$69)+'[2]составляющая '!$D$69+'[2]составляющая '!$E$69)*1000+[2]ставка!D132</f>
        <v>1010.76490071</v>
      </c>
      <c r="E287" s="38">
        <f>(([2]ставка!E132/1000*'[2]составляющая '!$B$69*'[2]составляющая '!$C$69)+'[2]составляющая '!$D$69+'[2]составляющая '!$E$69)*1000+[2]ставка!E132</f>
        <v>1001.01491047</v>
      </c>
      <c r="F287" s="38">
        <f>(([2]ставка!F132/1000*'[2]составляющая '!$B$69*'[2]составляющая '!$C$69)+'[2]составляющая '!$D$69+'[2]составляющая '!$E$69)*1000+[2]ставка!F132</f>
        <v>995.29939894999995</v>
      </c>
      <c r="G287" s="38">
        <f>(([2]ставка!G132/1000*'[2]составляющая '!$B$69*'[2]составляющая '!$C$69)+'[2]составляющая '!$D$69+'[2]составляющая '!$E$69)*1000+[2]ставка!G132</f>
        <v>1020.87211042</v>
      </c>
      <c r="H287" s="38">
        <f>(([2]ставка!H132/1000*'[2]составляющая '!$B$69*'[2]составляющая '!$C$69)+'[2]составляющая '!$D$69+'[2]составляющая '!$E$69)*1000+[2]ставка!H132</f>
        <v>1194.5543180249999</v>
      </c>
      <c r="I287" s="38">
        <f>(([2]ставка!I132/1000*'[2]составляющая '!$B$69*'[2]составляющая '!$C$69)+'[2]составляющая '!$D$69+'[2]составляющая '!$E$69)*1000+[2]ставка!I132</f>
        <v>1544.87104709</v>
      </c>
      <c r="J287" s="38">
        <f>(([2]ставка!J132/1000*'[2]составляющая '!$B$69*'[2]составляющая '!$C$69)+'[2]составляющая '!$D$69+'[2]составляющая '!$E$69)*1000+[2]ставка!J132</f>
        <v>1757.4586575599999</v>
      </c>
      <c r="K287" s="38">
        <f>(([2]ставка!K132/1000*'[2]составляющая '!$B$69*'[2]составляющая '!$C$69)+'[2]составляющая '!$D$69+'[2]составляющая '!$E$69)*1000+[2]ставка!K132</f>
        <v>1840.575223065</v>
      </c>
      <c r="L287" s="38">
        <f>(([2]ставка!L132/1000*'[2]составляющая '!$B$69*'[2]составляющая '!$C$69)+'[2]составляющая '!$D$69+'[2]составляющая '!$E$69)*1000+[2]ставка!L132</f>
        <v>1842.445372055</v>
      </c>
      <c r="M287" s="38">
        <f>(([2]ставка!M132/1000*'[2]составляющая '!$B$69*'[2]составляющая '!$C$69)+'[2]составляющая '!$D$69+'[2]составляющая '!$E$69)*1000+[2]ставка!M132</f>
        <v>1868.879612835</v>
      </c>
      <c r="N287" s="38">
        <f>(([2]ставка!N132/1000*'[2]составляющая '!$B$69*'[2]составляющая '!$C$69)+'[2]составляющая '!$D$69+'[2]составляющая '!$E$69)*1000+[2]ставка!N132</f>
        <v>1836.6142895300002</v>
      </c>
      <c r="O287" s="38">
        <f>(([2]ставка!O132/1000*'[2]составляющая '!$B$69*'[2]составляющая '!$C$69)+'[2]составляющая '!$D$69+'[2]составляющая '!$E$69)*1000+[2]ставка!O132</f>
        <v>1860.1592551849999</v>
      </c>
      <c r="P287" s="38">
        <f>(([2]ставка!P132/1000*'[2]составляющая '!$B$69*'[2]составляющая '!$C$69)+'[2]составляющая '!$D$69+'[2]составляющая '!$E$69)*1000+[2]ставка!P132</f>
        <v>1869.762155055</v>
      </c>
      <c r="Q287" s="38">
        <f>(([2]ставка!Q132/1000*'[2]составляющая '!$B$69*'[2]составляющая '!$C$69)+'[2]составляющая '!$D$69+'[2]составляющая '!$E$69)*1000+[2]ставка!Q132</f>
        <v>1858.53075466</v>
      </c>
      <c r="R287" s="38">
        <f>(([2]ставка!R132/1000*'[2]составляющая '!$B$69*'[2]составляющая '!$C$69)+'[2]составляющая '!$D$69+'[2]составляющая '!$E$69)*1000+[2]ставка!R132</f>
        <v>1831.7918266849999</v>
      </c>
      <c r="S287" s="38">
        <f>(([2]ставка!S132/1000*'[2]составляющая '!$B$69*'[2]составляющая '!$C$69)+'[2]составляющая '!$D$69+'[2]составляющая '!$E$69)*1000+[2]ставка!S132</f>
        <v>1861.714210525</v>
      </c>
      <c r="T287" s="38">
        <f>(([2]ставка!T132/1000*'[2]составляющая '!$B$69*'[2]составляющая '!$C$69)+'[2]составляющая '!$D$69+'[2]составляющая '!$E$69)*1000+[2]ставка!T132</f>
        <v>1850.8400296</v>
      </c>
      <c r="U287" s="38">
        <f>(([2]ставка!U132/1000*'[2]составляющая '!$B$69*'[2]составляющая '!$C$69)+'[2]составляющая '!$D$69+'[2]составляющая '!$E$69)*1000+[2]ставка!U132</f>
        <v>1880.877984445</v>
      </c>
      <c r="V287" s="38">
        <f>(([2]ставка!V132/1000*'[2]составляющая '!$B$69*'[2]составляющая '!$C$69)+'[2]составляющая '!$D$69+'[2]составляющая '!$E$69)*1000+[2]ставка!V132</f>
        <v>2110.7907392100001</v>
      </c>
      <c r="W287" s="38">
        <f>(([2]ставка!W132/1000*'[2]составляющая '!$B$69*'[2]составляющая '!$C$69)+'[2]составляющая '!$D$69+'[2]составляющая '!$E$69)*1000+[2]ставка!W132</f>
        <v>2163.5226368549997</v>
      </c>
      <c r="X287" s="38">
        <f>(([2]ставка!X132/1000*'[2]составляющая '!$B$69*'[2]составляющая '!$C$69)+'[2]составляющая '!$D$69+'[2]составляющая '!$E$69)*1000+[2]ставка!X132</f>
        <v>1789.4087872150001</v>
      </c>
      <c r="Y287" s="38">
        <f>(([2]ставка!Y132/1000*'[2]составляющая '!$B$69*'[2]составляющая '!$C$69)+'[2]составляющая '!$D$69+'[2]составляющая '!$E$69)*1000+[2]ставка!Y132</f>
        <v>1461.901571955</v>
      </c>
    </row>
    <row r="288" spans="1:25" s="7" customFormat="1" ht="15.75" hidden="1" outlineLevel="1" x14ac:dyDescent="0.25">
      <c r="A288" s="37">
        <v>24</v>
      </c>
      <c r="B288" s="38">
        <f>(([2]ставка!B133/1000*'[2]составляющая '!$B$69*'[2]составляющая '!$C$69)+'[2]составляющая '!$D$69+'[2]составляющая '!$E$69)*1000+[2]ставка!B133</f>
        <v>1205.2814085800001</v>
      </c>
      <c r="C288" s="38">
        <f>(([2]ставка!C133/1000*'[2]составляющая '!$B$69*'[2]составляющая '!$C$69)+'[2]составляющая '!$D$69+'[2]составляющая '!$E$69)*1000+[2]ставка!C133</f>
        <v>1069.5275035249999</v>
      </c>
      <c r="D288" s="38">
        <f>(([2]ставка!D133/1000*'[2]составляющая '!$B$69*'[2]составляющая '!$C$69)+'[2]составляющая '!$D$69+'[2]составляющая '!$E$69)*1000+[2]ставка!D133</f>
        <v>1001.4877009449999</v>
      </c>
      <c r="E288" s="38">
        <f>(([2]ставка!E133/1000*'[2]составляющая '!$B$69*'[2]составляющая '!$C$69)+'[2]составляющая '!$D$69+'[2]составляющая '!$E$69)*1000+[2]ставка!E133</f>
        <v>959.72454231999995</v>
      </c>
      <c r="F288" s="38">
        <f>(([2]ставка!F133/1000*'[2]составляющая '!$B$69*'[2]составляющая '!$C$69)+'[2]составляющая '!$D$69+'[2]составляющая '!$E$69)*1000+[2]ставка!F133</f>
        <v>960.73316199999999</v>
      </c>
      <c r="G288" s="38">
        <f>(([2]ставка!G133/1000*'[2]составляющая '!$B$69*'[2]составляющая '!$C$69)+'[2]составляющая '!$D$69+'[2]составляющая '!$E$69)*1000+[2]ставка!G133</f>
        <v>999.27083893999998</v>
      </c>
      <c r="H288" s="38">
        <f>(([2]ставка!H133/1000*'[2]составляющая '!$B$69*'[2]составляющая '!$C$69)+'[2]составляющая '!$D$69+'[2]составляющая '!$E$69)*1000+[2]ставка!H133</f>
        <v>1186.51687995</v>
      </c>
      <c r="I288" s="38">
        <f>(([2]ставка!I133/1000*'[2]составляющая '!$B$69*'[2]составляющая '!$C$69)+'[2]составляющая '!$D$69+'[2]составляющая '!$E$69)*1000+[2]ставка!I133</f>
        <v>1427.5874899249998</v>
      </c>
      <c r="J288" s="38">
        <f>(([2]ставка!J133/1000*'[2]составляющая '!$B$69*'[2]составляющая '!$C$69)+'[2]составляющая '!$D$69+'[2]составляющая '!$E$69)*1000+[2]ставка!J133</f>
        <v>1755.010653545</v>
      </c>
      <c r="K288" s="38">
        <f>(([2]ставка!K133/1000*'[2]составляющая '!$B$69*'[2]составляющая '!$C$69)+'[2]составляющая '!$D$69+'[2]составляющая '!$E$69)*1000+[2]ставка!K133</f>
        <v>1825.9607441600001</v>
      </c>
      <c r="L288" s="38">
        <f>(([2]ставка!L133/1000*'[2]составляющая '!$B$69*'[2]составляющая '!$C$69)+'[2]составляющая '!$D$69+'[2]составляющая '!$E$69)*1000+[2]ставка!L133</f>
        <v>1822.22044618</v>
      </c>
      <c r="M288" s="38">
        <f>(([2]ставка!M133/1000*'[2]составляющая '!$B$69*'[2]составляющая '!$C$69)+'[2]составляющая '!$D$69+'[2]составляющая '!$E$69)*1000+[2]ставка!M133</f>
        <v>1821.1067619500002</v>
      </c>
      <c r="N288" s="38">
        <f>(([2]ставка!N133/1000*'[2]составляющая '!$B$69*'[2]составляющая '!$C$69)+'[2]составляющая '!$D$69+'[2]составляющая '!$E$69)*1000+[2]ставка!N133</f>
        <v>1818.4906546550001</v>
      </c>
      <c r="O288" s="38">
        <f>(([2]ставка!O133/1000*'[2]составляющая '!$B$69*'[2]составляющая '!$C$69)+'[2]составляющая '!$D$69+'[2]составляющая '!$E$69)*1000+[2]ставка!O133</f>
        <v>1817.3874768799999</v>
      </c>
      <c r="P288" s="38">
        <f>(([2]ставка!P133/1000*'[2]составляющая '!$B$69*'[2]составляющая '!$C$69)+'[2]составляющая '!$D$69+'[2]составляющая '!$E$69)*1000+[2]ставка!P133</f>
        <v>1818.4906546550001</v>
      </c>
      <c r="Q288" s="38">
        <f>(([2]ставка!Q133/1000*'[2]составляющая '!$B$69*'[2]составляющая '!$C$69)+'[2]составляющая '!$D$69+'[2]составляющая '!$E$69)*1000+[2]ставка!Q133</f>
        <v>1818.0809029100001</v>
      </c>
      <c r="R288" s="38">
        <f>(([2]ставка!R133/1000*'[2]составляющая '!$B$69*'[2]составляющая '!$C$69)+'[2]составляющая '!$D$69+'[2]составляющая '!$E$69)*1000+[2]ставка!R133</f>
        <v>1787.1919252099999</v>
      </c>
      <c r="S288" s="38">
        <f>(([2]ставка!S133/1000*'[2]составляющая '!$B$69*'[2]составляющая '!$C$69)+'[2]составляющая '!$D$69+'[2]составляющая '!$E$69)*1000+[2]ставка!S133</f>
        <v>1749.36868721</v>
      </c>
      <c r="T288" s="38">
        <f>(([2]ставка!T133/1000*'[2]составляющая '!$B$69*'[2]составляющая '!$C$69)+'[2]составляющая '!$D$69+'[2]составляющая '!$E$69)*1000+[2]ставка!T133</f>
        <v>1768.2908126650002</v>
      </c>
      <c r="U288" s="38">
        <f>(([2]ставка!U133/1000*'[2]составляющая '!$B$69*'[2]составляющая '!$C$69)+'[2]составляющая '!$D$69+'[2]составляющая '!$E$69)*1000+[2]ставка!U133</f>
        <v>1733.0311496849999</v>
      </c>
      <c r="V288" s="38">
        <f>(([2]ставка!V133/1000*'[2]составляющая '!$B$69*'[2]составляющая '!$C$69)+'[2]составляющая '!$D$69+'[2]составляющая '!$E$69)*1000+[2]ставка!V133</f>
        <v>1839.7662260300001</v>
      </c>
      <c r="W288" s="38">
        <f>(([2]ставка!W133/1000*'[2]составляющая '!$B$69*'[2]составляющая '!$C$69)+'[2]составляющая '!$D$69+'[2]составляющая '!$E$69)*1000+[2]ставка!W133</f>
        <v>1853.077904515</v>
      </c>
      <c r="X288" s="38">
        <f>(([2]ставка!X133/1000*'[2]составляющая '!$B$69*'[2]составляющая '!$C$69)+'[2]составляющая '!$D$69+'[2]составляющая '!$E$69)*1000+[2]ставка!X133</f>
        <v>1810.0539712900002</v>
      </c>
      <c r="Y288" s="38">
        <f>(([2]ставка!Y133/1000*'[2]составляющая '!$B$69*'[2]составляющая '!$C$69)+'[2]составляющая '!$D$69+'[2]составляющая '!$E$69)*1000+[2]ставка!Y133</f>
        <v>1339.28073565</v>
      </c>
    </row>
    <row r="289" spans="1:25" s="7" customFormat="1" ht="15.75" hidden="1" outlineLevel="1" x14ac:dyDescent="0.25">
      <c r="A289" s="37">
        <v>25</v>
      </c>
      <c r="B289" s="38">
        <f>(([2]ставка!B134/1000*'[2]составляющая '!$B$69*'[2]составляющая '!$C$69)+'[2]составляющая '!$D$69+'[2]составляющая '!$E$69)*1000+[2]ставка!B134</f>
        <v>1159.13705822</v>
      </c>
      <c r="C289" s="38">
        <f>(([2]ставка!C134/1000*'[2]составляющая '!$B$69*'[2]составляющая '!$C$69)+'[2]составляющая '!$D$69+'[2]составляющая '!$E$69)*1000+[2]ставка!C134</f>
        <v>1023.5512564449999</v>
      </c>
      <c r="D289" s="38">
        <f>(([2]ставка!D134/1000*'[2]составляющая '!$B$69*'[2]составляющая '!$C$69)+'[2]составляющая '!$D$69+'[2]составляющая '!$E$69)*1000+[2]ставка!D134</f>
        <v>992.74633038499996</v>
      </c>
      <c r="E289" s="38">
        <f>(([2]ставка!E134/1000*'[2]составляющая '!$B$69*'[2]составляющая '!$C$69)+'[2]составляющая '!$D$69+'[2]составляющая '!$E$69)*1000+[2]ставка!E134</f>
        <v>912.34043027000007</v>
      </c>
      <c r="F289" s="38">
        <f>(([2]ставка!F134/1000*'[2]составляющая '!$B$69*'[2]составляющая '!$C$69)+'[2]составляющая '!$D$69+'[2]составляющая '!$E$69)*1000+[2]ставка!F134</f>
        <v>922.84688527000003</v>
      </c>
      <c r="G289" s="38">
        <f>(([2]ставка!G134/1000*'[2]составляющая '!$B$69*'[2]составляющая '!$C$69)+'[2]составляющая '!$D$69+'[2]составляющая '!$E$69)*1000+[2]ставка!G134</f>
        <v>994.59546646500007</v>
      </c>
      <c r="H289" s="38">
        <f>(([2]ставка!H134/1000*'[2]составляющая '!$B$69*'[2]составляющая '!$C$69)+'[2]составляющая '!$D$69+'[2]составляющая '!$E$69)*1000+[2]ставка!H134</f>
        <v>1262.2789269549999</v>
      </c>
      <c r="I289" s="38">
        <f>(([2]ставка!I134/1000*'[2]составляющая '!$B$69*'[2]составляющая '!$C$69)+'[2]составляющая '!$D$69+'[2]составляющая '!$E$69)*1000+[2]ставка!I134</f>
        <v>1486.528702475</v>
      </c>
      <c r="J289" s="38">
        <f>(([2]ставка!J134/1000*'[2]составляющая '!$B$69*'[2]составляющая '!$C$69)+'[2]составляющая '!$D$69+'[2]составляющая '!$E$69)*1000+[2]ставка!J134</f>
        <v>1774.3215178349999</v>
      </c>
      <c r="K289" s="38">
        <f>(([2]ставка!K134/1000*'[2]составляющая '!$B$69*'[2]составляющая '!$C$69)+'[2]составляющая '!$D$69+'[2]составляющая '!$E$69)*1000+[2]ставка!K134</f>
        <v>1889.6298614599998</v>
      </c>
      <c r="L289" s="38">
        <f>(([2]ставка!L134/1000*'[2]составляющая '!$B$69*'[2]составляющая '!$C$69)+'[2]составляющая '!$D$69+'[2]составляющая '!$E$69)*1000+[2]ставка!L134</f>
        <v>1818.12292873</v>
      </c>
      <c r="M289" s="38">
        <f>(([2]ставка!M134/1000*'[2]составляющая '!$B$69*'[2]составляющая '!$C$69)+'[2]составляющая '!$D$69+'[2]составляющая '!$E$69)*1000+[2]ставка!M134</f>
        <v>1823.4497014150002</v>
      </c>
      <c r="N289" s="38">
        <f>(([2]ставка!N134/1000*'[2]составляющая '!$B$69*'[2]составляющая '!$C$69)+'[2]составляющая '!$D$69+'[2]составляющая '!$E$69)*1000+[2]ставка!N134</f>
        <v>1835.7002279450001</v>
      </c>
      <c r="O289" s="38">
        <f>(([2]ставка!O134/1000*'[2]составляющая '!$B$69*'[2]составляющая '!$C$69)+'[2]составляющая '!$D$69+'[2]составляющая '!$E$69)*1000+[2]ставка!O134</f>
        <v>1819.058003225</v>
      </c>
      <c r="P289" s="38">
        <f>(([2]ставка!P134/1000*'[2]составляющая '!$B$69*'[2]составляющая '!$C$69)+'[2]составляющая '!$D$69+'[2]составляющая '!$E$69)*1000+[2]ставка!P134</f>
        <v>1815.9060667250001</v>
      </c>
      <c r="Q289" s="38">
        <f>(([2]ставка!Q134/1000*'[2]составляющая '!$B$69*'[2]составляющая '!$C$69)+'[2]составляющая '!$D$69+'[2]составляющая '!$E$69)*1000+[2]ставка!Q134</f>
        <v>1806.2926603999999</v>
      </c>
      <c r="R289" s="38">
        <f>(([2]ставка!R134/1000*'[2]составляющая '!$B$69*'[2]составляющая '!$C$69)+'[2]составляющая '!$D$69+'[2]составляющая '!$E$69)*1000+[2]ставка!R134</f>
        <v>1784.8279728349999</v>
      </c>
      <c r="S289" s="38">
        <f>(([2]ставка!S134/1000*'[2]составляющая '!$B$69*'[2]составляющая '!$C$69)+'[2]составляющая '!$D$69+'[2]составляющая '!$E$69)*1000+[2]ставка!S134</f>
        <v>1670.5702747099999</v>
      </c>
      <c r="T289" s="38">
        <f>(([2]ставка!T134/1000*'[2]составляющая '!$B$69*'[2]составляющая '!$C$69)+'[2]составляющая '!$D$69+'[2]составляющая '!$E$69)*1000+[2]ставка!T134</f>
        <v>1599.08435489</v>
      </c>
      <c r="U289" s="38">
        <f>(([2]ставка!U134/1000*'[2]составляющая '!$B$69*'[2]составляющая '!$C$69)+'[2]составляющая '!$D$69+'[2]составляющая '!$E$69)*1000+[2]ставка!U134</f>
        <v>1767.7129576399998</v>
      </c>
      <c r="V289" s="38">
        <f>(([2]ставка!V134/1000*'[2]составляющая '!$B$69*'[2]составляющая '!$C$69)+'[2]составляющая '!$D$69+'[2]составляющая '!$E$69)*1000+[2]ставка!V134</f>
        <v>1818.54318693</v>
      </c>
      <c r="W289" s="38">
        <f>(([2]ставка!W134/1000*'[2]составляющая '!$B$69*'[2]составляющая '!$C$69)+'[2]составляющая '!$D$69+'[2]составляющая '!$E$69)*1000+[2]ставка!W134</f>
        <v>1841.0059877199999</v>
      </c>
      <c r="X289" s="38">
        <f>(([2]ставка!X134/1000*'[2]составляющая '!$B$69*'[2]составляющая '!$C$69)+'[2]составляющая '!$D$69+'[2]составляющая '!$E$69)*1000+[2]ставка!X134</f>
        <v>1750.850097365</v>
      </c>
      <c r="Y289" s="38">
        <f>(([2]ставка!Y134/1000*'[2]составляющая '!$B$69*'[2]составляющая '!$C$69)+'[2]составляющая '!$D$69+'[2]составляющая '!$E$69)*1000+[2]ставка!Y134</f>
        <v>1362.6260786600001</v>
      </c>
    </row>
    <row r="290" spans="1:25" s="7" customFormat="1" ht="15.75" hidden="1" outlineLevel="1" x14ac:dyDescent="0.25">
      <c r="A290" s="37">
        <v>26</v>
      </c>
      <c r="B290" s="38">
        <f>(([2]ставка!B135/1000*'[2]составляющая '!$B$69*'[2]составляющая '!$C$69)+'[2]составляющая '!$D$69+'[2]составляющая '!$E$69)*1000+[2]ставка!B135</f>
        <v>1151.330762155</v>
      </c>
      <c r="C290" s="38">
        <f>(([2]ставка!C135/1000*'[2]составляющая '!$B$69*'[2]составляющая '!$C$69)+'[2]составляющая '!$D$69+'[2]составляющая '!$E$69)*1000+[2]ставка!C135</f>
        <v>1063.5283177200001</v>
      </c>
      <c r="D290" s="38">
        <f>(([2]ставка!D135/1000*'[2]составляющая '!$B$69*'[2]составляющая '!$C$69)+'[2]составляющая '!$D$69+'[2]составляющая '!$E$69)*1000+[2]ставка!D135</f>
        <v>997.02245756999991</v>
      </c>
      <c r="E290" s="38">
        <f>(([2]ставка!E135/1000*'[2]составляющая '!$B$69*'[2]составляющая '!$C$69)+'[2]составляющая '!$D$69+'[2]составляющая '!$E$69)*1000+[2]ставка!E135</f>
        <v>910.61737165</v>
      </c>
      <c r="F290" s="38">
        <f>(([2]ставка!F135/1000*'[2]составляющая '!$B$69*'[2]составляющая '!$C$69)+'[2]составляющая '!$D$69+'[2]составляющая '!$E$69)*1000+[2]ставка!F135</f>
        <v>806.38283159499997</v>
      </c>
      <c r="G290" s="38">
        <f>(([2]ставка!G135/1000*'[2]составляющая '!$B$69*'[2]составляющая '!$C$69)+'[2]составляющая '!$D$69+'[2]составляющая '!$E$69)*1000+[2]ставка!G135</f>
        <v>1115.95552817</v>
      </c>
      <c r="H290" s="38">
        <f>(([2]ставка!H135/1000*'[2]составляющая '!$B$69*'[2]составляющая '!$C$69)+'[2]составляющая '!$D$69+'[2]составляющая '!$E$69)*1000+[2]ставка!H135</f>
        <v>1173.4468499300001</v>
      </c>
      <c r="I290" s="38">
        <f>(([2]ставка!I135/1000*'[2]составляющая '!$B$69*'[2]составляющая '!$C$69)+'[2]составляющая '!$D$69+'[2]составляющая '!$E$69)*1000+[2]ставка!I135</f>
        <v>1461.2711846550001</v>
      </c>
      <c r="J290" s="38">
        <f>(([2]ставка!J135/1000*'[2]составляющая '!$B$69*'[2]составляющая '!$C$69)+'[2]составляющая '!$D$69+'[2]составляющая '!$E$69)*1000+[2]ставка!J135</f>
        <v>1730.1733939249998</v>
      </c>
      <c r="K290" s="38">
        <f>(([2]ставка!K135/1000*'[2]составляющая '!$B$69*'[2]составляющая '!$C$69)+'[2]составляющая '!$D$69+'[2]составляющая '!$E$69)*1000+[2]ставка!K135</f>
        <v>1813.132362605</v>
      </c>
      <c r="L290" s="38">
        <f>(([2]ставка!L135/1000*'[2]составляющая '!$B$69*'[2]составляющая '!$C$69)+'[2]составляющая '!$D$69+'[2]составляющая '!$E$69)*1000+[2]ставка!L135</f>
        <v>1841.4052330100001</v>
      </c>
      <c r="M290" s="38">
        <f>(([2]ставка!M135/1000*'[2]составляющая '!$B$69*'[2]составляющая '!$C$69)+'[2]составляющая '!$D$69+'[2]составляющая '!$E$69)*1000+[2]ставка!M135</f>
        <v>1839.104319365</v>
      </c>
      <c r="N290" s="38">
        <f>(([2]ставка!N135/1000*'[2]составляющая '!$B$69*'[2]составляющая '!$C$69)+'[2]составляющая '!$D$69+'[2]составляющая '!$E$69)*1000+[2]ставка!N135</f>
        <v>1814.1094629199999</v>
      </c>
      <c r="O290" s="38">
        <f>(([2]ставка!O135/1000*'[2]составляющая '!$B$69*'[2]составляющая '!$C$69)+'[2]составляющая '!$D$69+'[2]составляющая '!$E$69)*1000+[2]ставка!O135</f>
        <v>1822.5986785599998</v>
      </c>
      <c r="P290" s="38">
        <f>(([2]ставка!P135/1000*'[2]составляющая '!$B$69*'[2]составляющая '!$C$69)+'[2]составляющая '!$D$69+'[2]составляющая '!$E$69)*1000+[2]ставка!P135</f>
        <v>1851.19724907</v>
      </c>
      <c r="Q290" s="38">
        <f>(([2]ставка!Q135/1000*'[2]составляющая '!$B$69*'[2]составляющая '!$C$69)+'[2]составляющая '!$D$69+'[2]составляющая '!$E$69)*1000+[2]ставка!Q135</f>
        <v>1827.87291897</v>
      </c>
      <c r="R290" s="38">
        <f>(([2]ставка!R135/1000*'[2]составляющая '!$B$69*'[2]составляющая '!$C$69)+'[2]составляющая '!$D$69+'[2]составляющая '!$E$69)*1000+[2]ставка!R135</f>
        <v>1830.447000445</v>
      </c>
      <c r="S290" s="38">
        <f>(([2]ставка!S135/1000*'[2]составляющая '!$B$69*'[2]составляющая '!$C$69)+'[2]составляющая '!$D$69+'[2]составляющая '!$E$69)*1000+[2]ставка!S135</f>
        <v>1788.9570096499999</v>
      </c>
      <c r="T290" s="38">
        <f>(([2]ставка!T135/1000*'[2]составляющая '!$B$69*'[2]составляющая '!$C$69)+'[2]составляющая '!$D$69+'[2]составляющая '!$E$69)*1000+[2]ставка!T135</f>
        <v>1789.6924615</v>
      </c>
      <c r="U290" s="38">
        <f>(([2]ставка!U135/1000*'[2]составляющая '!$B$69*'[2]составляющая '!$C$69)+'[2]составляющая '!$D$69+'[2]составляющая '!$E$69)*1000+[2]ставка!U135</f>
        <v>1809.36054526</v>
      </c>
      <c r="V290" s="38">
        <f>(([2]ставка!V135/1000*'[2]составляющая '!$B$69*'[2]составляющая '!$C$69)+'[2]составляющая '!$D$69+'[2]составляющая '!$E$69)*1000+[2]ставка!V135</f>
        <v>1963.7529014850002</v>
      </c>
      <c r="W290" s="38">
        <f>(([2]ставка!W135/1000*'[2]составляющая '!$B$69*'[2]составляющая '!$C$69)+'[2]составляющая '!$D$69+'[2]составляющая '!$E$69)*1000+[2]ставка!W135</f>
        <v>2053.9928434799999</v>
      </c>
      <c r="X290" s="38">
        <f>(([2]ставка!X135/1000*'[2]составляющая '!$B$69*'[2]составляющая '!$C$69)+'[2]составляющая '!$D$69+'[2]составляющая '!$E$69)*1000+[2]ставка!X135</f>
        <v>1676.81110898</v>
      </c>
      <c r="Y290" s="38">
        <f>(([2]ставка!Y135/1000*'[2]составляющая '!$B$69*'[2]составляющая '!$C$69)+'[2]составляющая '!$D$69+'[2]составляющая '!$E$69)*1000+[2]ставка!Y135</f>
        <v>1347.45475764</v>
      </c>
    </row>
    <row r="291" spans="1:25" s="7" customFormat="1" ht="15.75" hidden="1" outlineLevel="1" x14ac:dyDescent="0.25">
      <c r="A291" s="37">
        <v>27</v>
      </c>
      <c r="B291" s="38">
        <f>(([2]ставка!B136/1000*'[2]составляющая '!$B$69*'[2]составляющая '!$C$69)+'[2]составляющая '!$D$69+'[2]составляющая '!$E$69)*1000+[2]ставка!B136</f>
        <v>1126.7981897299999</v>
      </c>
      <c r="C291" s="38">
        <f>(([2]ставка!C136/1000*'[2]составляющая '!$B$69*'[2]составляющая '!$C$69)+'[2]составляющая '!$D$69+'[2]составляющая '!$E$69)*1000+[2]ставка!C136</f>
        <v>1001.130481475</v>
      </c>
      <c r="D291" s="38">
        <f>(([2]ставка!D136/1000*'[2]составляющая '!$B$69*'[2]составляющая '!$C$69)+'[2]составляющая '!$D$69+'[2]составляющая '!$E$69)*1000+[2]ставка!D136</f>
        <v>972.43735287000004</v>
      </c>
      <c r="E291" s="38">
        <f>(([2]ставка!E136/1000*'[2]составляющая '!$B$69*'[2]составляющая '!$C$69)+'[2]составляющая '!$D$69+'[2]составляющая '!$E$69)*1000+[2]ставка!E136</f>
        <v>921.58611067000004</v>
      </c>
      <c r="F291" s="38">
        <f>(([2]ставка!F136/1000*'[2]составляющая '!$B$69*'[2]составляющая '!$C$69)+'[2]составляющая '!$D$69+'[2]составляющая '!$E$69)*1000+[2]ставка!F136</f>
        <v>755.84678304500005</v>
      </c>
      <c r="G291" s="38">
        <f>(([2]ставка!G136/1000*'[2]составляющая '!$B$69*'[2]составляющая '!$C$69)+'[2]составляющая '!$D$69+'[2]составляющая '!$E$69)*1000+[2]ставка!G136</f>
        <v>747.39959322499999</v>
      </c>
      <c r="H291" s="38">
        <f>(([2]ставка!H136/1000*'[2]составляющая '!$B$69*'[2]составляющая '!$C$69)+'[2]составляющая '!$D$69+'[2]составляющая '!$E$69)*1000+[2]ставка!H136</f>
        <v>1143.0096497950001</v>
      </c>
      <c r="I291" s="38">
        <f>(([2]ставка!I136/1000*'[2]составляющая '!$B$69*'[2]составляющая '!$C$69)+'[2]составляющая '!$D$69+'[2]составляющая '!$E$69)*1000+[2]ставка!I136</f>
        <v>1444.334779195</v>
      </c>
      <c r="J291" s="38">
        <f>(([2]ставка!J136/1000*'[2]составляющая '!$B$69*'[2]составляющая '!$C$69)+'[2]составляющая '!$D$69+'[2]составляющая '!$E$69)*1000+[2]ставка!J136</f>
        <v>1689.7025292649998</v>
      </c>
      <c r="K291" s="38">
        <f>(([2]ставка!K136/1000*'[2]составляющая '!$B$69*'[2]составляющая '!$C$69)+'[2]составляющая '!$D$69+'[2]составляющая '!$E$69)*1000+[2]ставка!K136</f>
        <v>1825.992263525</v>
      </c>
      <c r="L291" s="38">
        <f>(([2]ставка!L136/1000*'[2]составляющая '!$B$69*'[2]составляющая '!$C$69)+'[2]составляющая '!$D$69+'[2]составляющая '!$E$69)*1000+[2]ставка!L136</f>
        <v>1821.40094269</v>
      </c>
      <c r="M291" s="38">
        <f>(([2]ставка!M136/1000*'[2]составляющая '!$B$69*'[2]составляющая '!$C$69)+'[2]составляющая '!$D$69+'[2]составляющая '!$E$69)*1000+[2]ставка!M136</f>
        <v>1818.6797708449999</v>
      </c>
      <c r="N291" s="38">
        <f>(([2]ставка!N136/1000*'[2]составляющая '!$B$69*'[2]составляющая '!$C$69)+'[2]составляющая '!$D$69+'[2]составляющая '!$E$69)*1000+[2]ставка!N136</f>
        <v>1780.6148843799999</v>
      </c>
      <c r="O291" s="38">
        <f>(([2]ставка!O136/1000*'[2]составляющая '!$B$69*'[2]составляющая '!$C$69)+'[2]составляющая '!$D$69+'[2]составляющая '!$E$69)*1000+[2]ставка!O136</f>
        <v>1817.4400091550001</v>
      </c>
      <c r="P291" s="38">
        <f>(([2]ставка!P136/1000*'[2]составляющая '!$B$69*'[2]составляющая '!$C$69)+'[2]составляющая '!$D$69+'[2]составляющая '!$E$69)*1000+[2]ставка!P136</f>
        <v>1817.6606447099998</v>
      </c>
      <c r="Q291" s="38">
        <f>(([2]ставка!Q136/1000*'[2]составляющая '!$B$69*'[2]составляющая '!$C$69)+'[2]составляющая '!$D$69+'[2]составляющая '!$E$69)*1000+[2]ставка!Q136</f>
        <v>1789.0725806550001</v>
      </c>
      <c r="R291" s="38">
        <f>(([2]ставка!R136/1000*'[2]составляющая '!$B$69*'[2]составляющая '!$C$69)+'[2]составляющая '!$D$69+'[2]составляющая '!$E$69)*1000+[2]ставка!R136</f>
        <v>1756.7547250750001</v>
      </c>
      <c r="S291" s="38">
        <f>(([2]ставка!S136/1000*'[2]составляющая '!$B$69*'[2]составляющая '!$C$69)+'[2]составляющая '!$D$69+'[2]составляющая '!$E$69)*1000+[2]ставка!S136</f>
        <v>1638.2419126749999</v>
      </c>
      <c r="T291" s="38">
        <f>(([2]ставка!T136/1000*'[2]составляющая '!$B$69*'[2]составляющая '!$C$69)+'[2]составляющая '!$D$69+'[2]составляющая '!$E$69)*1000+[2]ставка!T136</f>
        <v>1548.6743838</v>
      </c>
      <c r="U291" s="38">
        <f>(([2]ставка!U136/1000*'[2]составляющая '!$B$69*'[2]составляющая '!$C$69)+'[2]составляющая '!$D$69+'[2]составляющая '!$E$69)*1000+[2]ставка!U136</f>
        <v>1599.1368871650002</v>
      </c>
      <c r="V291" s="38">
        <f>(([2]ставка!V136/1000*'[2]составляющая '!$B$69*'[2]составляющая '!$C$69)+'[2]составляющая '!$D$69+'[2]составляющая '!$E$69)*1000+[2]ставка!V136</f>
        <v>1769.9613390100001</v>
      </c>
      <c r="W291" s="38">
        <f>(([2]ставка!W136/1000*'[2]составляющая '!$B$69*'[2]составляющая '!$C$69)+'[2]составляющая '!$D$69+'[2]составляющая '!$E$69)*1000+[2]ставка!W136</f>
        <v>1781.87565898</v>
      </c>
      <c r="X291" s="38">
        <f>(([2]ставка!X136/1000*'[2]составляющая '!$B$69*'[2]составляющая '!$C$69)+'[2]составляющая '!$D$69+'[2]составляющая '!$E$69)*1000+[2]ставка!X136</f>
        <v>1591.3095781900001</v>
      </c>
      <c r="Y291" s="38">
        <f>(([2]ставка!Y136/1000*'[2]составляющая '!$B$69*'[2]составляющая '!$C$69)+'[2]составляющая '!$D$69+'[2]составляющая '!$E$69)*1000+[2]ставка!Y136</f>
        <v>1338.8499709950001</v>
      </c>
    </row>
    <row r="292" spans="1:25" s="7" customFormat="1" ht="15.75" hidden="1" outlineLevel="1" x14ac:dyDescent="0.25">
      <c r="A292" s="37">
        <v>28</v>
      </c>
      <c r="B292" s="38">
        <f>(([2]ставка!B137/1000*'[2]составляющая '!$B$69*'[2]составляющая '!$C$69)+'[2]составляющая '!$D$69+'[2]составляющая '!$E$69)*1000+[2]ставка!B137</f>
        <v>1156.5839896550001</v>
      </c>
      <c r="C292" s="38">
        <f>(([2]ставка!C137/1000*'[2]составляющая '!$B$69*'[2]составляющая '!$C$69)+'[2]составляющая '!$D$69+'[2]составляющая '!$E$69)*1000+[2]ставка!C137</f>
        <v>997.75790942000003</v>
      </c>
      <c r="D292" s="38">
        <f>(([2]ставка!D137/1000*'[2]составляющая '!$B$69*'[2]составляющая '!$C$69)+'[2]составляющая '!$D$69+'[2]составляющая '!$E$69)*1000+[2]ставка!D137</f>
        <v>997.46372868000003</v>
      </c>
      <c r="E292" s="38">
        <f>(([2]ставка!E137/1000*'[2]составляющая '!$B$69*'[2]составляющая '!$C$69)+'[2]составляющая '!$D$69+'[2]составляющая '!$E$69)*1000+[2]ставка!E137</f>
        <v>950.98317176</v>
      </c>
      <c r="F292" s="38">
        <f>(([2]ставка!F137/1000*'[2]составляющая '!$B$69*'[2]составляющая '!$C$69)+'[2]составляющая '!$D$69+'[2]составляющая '!$E$69)*1000+[2]ставка!F137</f>
        <v>804.67027943000005</v>
      </c>
      <c r="G292" s="38">
        <f>(([2]ставка!G137/1000*'[2]составляющая '!$B$69*'[2]составляющая '!$C$69)+'[2]составляющая '!$D$69+'[2]составляющая '!$E$69)*1000+[2]ставка!G137</f>
        <v>737.26086414999997</v>
      </c>
      <c r="H292" s="38">
        <f>(([2]ставка!H137/1000*'[2]составляющая '!$B$69*'[2]составляющая '!$C$69)+'[2]составляющая '!$D$69+'[2]составляющая '!$E$69)*1000+[2]ставка!H137</f>
        <v>896.42315094499997</v>
      </c>
      <c r="I292" s="38">
        <f>(([2]ставка!I137/1000*'[2]составляющая '!$B$69*'[2]составляющая '!$C$69)+'[2]составляющая '!$D$69+'[2]составляющая '!$E$69)*1000+[2]ставка!I137</f>
        <v>1145.4261344449999</v>
      </c>
      <c r="J292" s="38">
        <f>(([2]ставка!J137/1000*'[2]составляющая '!$B$69*'[2]составляющая '!$C$69)+'[2]составляющая '!$D$69+'[2]составляющая '!$E$69)*1000+[2]ставка!J137</f>
        <v>1222.78516261</v>
      </c>
      <c r="K292" s="38">
        <f>(([2]ставка!K137/1000*'[2]составляющая '!$B$69*'[2]составляющая '!$C$69)+'[2]составляющая '!$D$69+'[2]составляющая '!$E$69)*1000+[2]ставка!K137</f>
        <v>1327.3348963150002</v>
      </c>
      <c r="L292" s="38">
        <f>(([2]ставка!L137/1000*'[2]составляющая '!$B$69*'[2]составляющая '!$C$69)+'[2]составляющая '!$D$69+'[2]составляющая '!$E$69)*1000+[2]ставка!L137</f>
        <v>1390.93046843</v>
      </c>
      <c r="M292" s="38">
        <f>(([2]ставка!M137/1000*'[2]составляющая '!$B$69*'[2]составляющая '!$C$69)+'[2]составляющая '!$D$69+'[2]составляющая '!$E$69)*1000+[2]ставка!M137</f>
        <v>1446.9929123099998</v>
      </c>
      <c r="N292" s="38">
        <f>(([2]ставка!N137/1000*'[2]составляющая '!$B$69*'[2]составляющая '!$C$69)+'[2]составляющая '!$D$69+'[2]составляющая '!$E$69)*1000+[2]ставка!N137</f>
        <v>1443.9565468150001</v>
      </c>
      <c r="O292" s="38">
        <f>(([2]ставка!O137/1000*'[2]составляющая '!$B$69*'[2]составляющая '!$C$69)+'[2]составляющая '!$D$69+'[2]составляющая '!$E$69)*1000+[2]ставка!O137</f>
        <v>1454.6311050949998</v>
      </c>
      <c r="P292" s="38">
        <f>(([2]ставка!P137/1000*'[2]составляющая '!$B$69*'[2]составляющая '!$C$69)+'[2]составляющая '!$D$69+'[2]составляющая '!$E$69)*1000+[2]ставка!P137</f>
        <v>1450.60713283</v>
      </c>
      <c r="Q292" s="38">
        <f>(([2]ставка!Q137/1000*'[2]составляющая '!$B$69*'[2]составляющая '!$C$69)+'[2]составляющая '!$D$69+'[2]составляющая '!$E$69)*1000+[2]ставка!Q137</f>
        <v>1372.9539239249998</v>
      </c>
      <c r="R292" s="38">
        <f>(([2]ставка!R137/1000*'[2]составляющая '!$B$69*'[2]составляющая '!$C$69)+'[2]составляющая '!$D$69+'[2]составляющая '!$E$69)*1000+[2]ставка!R137</f>
        <v>1350.7747974199999</v>
      </c>
      <c r="S292" s="38">
        <f>(([2]ставка!S137/1000*'[2]составляющая '!$B$69*'[2]составляющая '!$C$69)+'[2]составляющая '!$D$69+'[2]составляющая '!$E$69)*1000+[2]ставка!S137</f>
        <v>1251.9300687800001</v>
      </c>
      <c r="T292" s="38">
        <f>(([2]ставка!T137/1000*'[2]составляющая '!$B$69*'[2]составляющая '!$C$69)+'[2]составляющая '!$D$69+'[2]составляющая '!$E$69)*1000+[2]ставка!T137</f>
        <v>1297.4125124750001</v>
      </c>
      <c r="U292" s="38">
        <f>(([2]ставка!U137/1000*'[2]составляющая '!$B$69*'[2]составляющая '!$C$69)+'[2]составляющая '!$D$69+'[2]составляющая '!$E$69)*1000+[2]ставка!U137</f>
        <v>1344.8386503449999</v>
      </c>
      <c r="V292" s="38">
        <f>(([2]ставка!V137/1000*'[2]составляющая '!$B$69*'[2]составляющая '!$C$69)+'[2]составляющая '!$D$69+'[2]составляющая '!$E$69)*1000+[2]ставка!V137</f>
        <v>1662.1125784349999</v>
      </c>
      <c r="W292" s="38">
        <f>(([2]ставка!W137/1000*'[2]составляющая '!$B$69*'[2]составляющая '!$C$69)+'[2]составляющая '!$D$69+'[2]составляющая '!$E$69)*1000+[2]ставка!W137</f>
        <v>1703.89674997</v>
      </c>
      <c r="X292" s="38">
        <f>(([2]ставка!X137/1000*'[2]составляющая '!$B$69*'[2]составляющая '!$C$69)+'[2]составляющая '!$D$69+'[2]составляющая '!$E$69)*1000+[2]ставка!X137</f>
        <v>1628.1872352400001</v>
      </c>
      <c r="Y292" s="38">
        <f>(([2]ставка!Y137/1000*'[2]составляющая '!$B$69*'[2]составляющая '!$C$69)+'[2]составляющая '!$D$69+'[2]составляющая '!$E$69)*1000+[2]ставка!Y137</f>
        <v>1272.8589271399999</v>
      </c>
    </row>
    <row r="293" spans="1:25" s="7" customFormat="1" ht="15.75" hidden="1" outlineLevel="1" x14ac:dyDescent="0.25">
      <c r="A293" s="37">
        <v>29</v>
      </c>
      <c r="B293" s="38">
        <f>(([2]ставка!B138/1000*'[2]составляющая '!$B$69*'[2]составляющая '!$C$69)+'[2]составляющая '!$D$69+'[2]составляющая '!$E$69)*1000+[2]ставка!B138</f>
        <v>1118.83429684</v>
      </c>
      <c r="C293" s="38">
        <f>(([2]ставка!C138/1000*'[2]составляющая '!$B$69*'[2]составляющая '!$C$69)+'[2]составляющая '!$D$69+'[2]составляющая '!$E$69)*1000+[2]ставка!C138</f>
        <v>1033.4903628750001</v>
      </c>
      <c r="D293" s="38">
        <f>(([2]ставка!D138/1000*'[2]составляющая '!$B$69*'[2]составляющая '!$C$69)+'[2]составляющая '!$D$69+'[2]составляющая '!$E$69)*1000+[2]ставка!D138</f>
        <v>934.43550513500008</v>
      </c>
      <c r="E293" s="38">
        <f>(([2]ставка!E138/1000*'[2]составляющая '!$B$69*'[2]составляющая '!$C$69)+'[2]составляющая '!$D$69+'[2]составляющая '!$E$69)*1000+[2]ставка!E138</f>
        <v>675.29379255999993</v>
      </c>
      <c r="F293" s="38">
        <f>(([2]ставка!F138/1000*'[2]составляющая '!$B$69*'[2]составляющая '!$C$69)+'[2]составляющая '!$D$69+'[2]составляющая '!$E$69)*1000+[2]ставка!F138</f>
        <v>549.35291647500003</v>
      </c>
      <c r="G293" s="38">
        <f>(([2]ставка!G138/1000*'[2]составляющая '!$B$69*'[2]составляющая '!$C$69)+'[2]составляющая '!$D$69+'[2]составляющая '!$E$69)*1000+[2]ставка!G138</f>
        <v>183.74929538499998</v>
      </c>
      <c r="H293" s="38">
        <f>(([2]ставка!H138/1000*'[2]составляющая '!$B$69*'[2]составляющая '!$C$69)+'[2]составляющая '!$D$69+'[2]составляющая '!$E$69)*1000+[2]ставка!H138</f>
        <v>183.78081474999999</v>
      </c>
      <c r="I293" s="38">
        <f>(([2]ставка!I138/1000*'[2]составляющая '!$B$69*'[2]составляющая '!$C$69)+'[2]составляющая '!$D$69+'[2]составляющая '!$E$69)*1000+[2]ставка!I138</f>
        <v>898.33532575499999</v>
      </c>
      <c r="J293" s="38">
        <f>(([2]ставка!J138/1000*'[2]составляющая '!$B$69*'[2]составляющая '!$C$69)+'[2]составляющая '!$D$69+'[2]составляющая '!$E$69)*1000+[2]ставка!J138</f>
        <v>1017.0372543450001</v>
      </c>
      <c r="K293" s="38">
        <f>(([2]ставка!K138/1000*'[2]составляющая '!$B$69*'[2]составляющая '!$C$69)+'[2]составляющая '!$D$69+'[2]составляющая '!$E$69)*1000+[2]ставка!K138</f>
        <v>1234.2897308349998</v>
      </c>
      <c r="L293" s="38">
        <f>(([2]ставка!L138/1000*'[2]составляющая '!$B$69*'[2]составляющая '!$C$69)+'[2]составляющая '!$D$69+'[2]составляющая '!$E$69)*1000+[2]ставка!L138</f>
        <v>1431.9161493850002</v>
      </c>
      <c r="M293" s="38">
        <f>(([2]ставка!M138/1000*'[2]составляющая '!$B$69*'[2]составляющая '!$C$69)+'[2]составляющая '!$D$69+'[2]составляющая '!$E$69)*1000+[2]ставка!M138</f>
        <v>1448.9050871200002</v>
      </c>
      <c r="N293" s="38">
        <f>(([2]ставка!N138/1000*'[2]составляющая '!$B$69*'[2]составляющая '!$C$69)+'[2]составляющая '!$D$69+'[2]составляющая '!$E$69)*1000+[2]ставка!N138</f>
        <v>1419.4765066650002</v>
      </c>
      <c r="O293" s="38">
        <f>(([2]ставка!O138/1000*'[2]составляющая '!$B$69*'[2]составляющая '!$C$69)+'[2]составляющая '!$D$69+'[2]составляющая '!$E$69)*1000+[2]ставка!O138</f>
        <v>1325.002463305</v>
      </c>
      <c r="P293" s="38">
        <f>(([2]ставка!P138/1000*'[2]составляющая '!$B$69*'[2]составляющая '!$C$69)+'[2]составляющая '!$D$69+'[2]составляющая '!$E$69)*1000+[2]ставка!P138</f>
        <v>1234.6049244850001</v>
      </c>
      <c r="Q293" s="38">
        <f>(([2]ставка!Q138/1000*'[2]составляющая '!$B$69*'[2]составляющая '!$C$69)+'[2]составляющая '!$D$69+'[2]составляющая '!$E$69)*1000+[2]ставка!Q138</f>
        <v>1265.8406152</v>
      </c>
      <c r="R293" s="38">
        <f>(([2]ставка!R138/1000*'[2]составляющая '!$B$69*'[2]составляющая '!$C$69)+'[2]составляющая '!$D$69+'[2]составляющая '!$E$69)*1000+[2]ставка!R138</f>
        <v>1199.4398196</v>
      </c>
      <c r="S293" s="38">
        <f>(([2]ставка!S138/1000*'[2]составляющая '!$B$69*'[2]составляющая '!$C$69)+'[2]составляющая '!$D$69+'[2]составляющая '!$E$69)*1000+[2]ставка!S138</f>
        <v>1153.8418048999999</v>
      </c>
      <c r="T293" s="38">
        <f>(([2]ставка!T138/1000*'[2]составляющая '!$B$69*'[2]составляющая '!$C$69)+'[2]составляющая '!$D$69+'[2]составляющая '!$E$69)*1000+[2]ставка!T138</f>
        <v>1338.1985707849999</v>
      </c>
      <c r="U293" s="38">
        <f>(([2]ставка!U138/1000*'[2]составляющая '!$B$69*'[2]составляющая '!$C$69)+'[2]составляющая '!$D$69+'[2]составляющая '!$E$69)*1000+[2]ставка!U138</f>
        <v>1426.8415316200001</v>
      </c>
      <c r="V293" s="38">
        <f>(([2]ставка!V138/1000*'[2]составляющая '!$B$69*'[2]составляющая '!$C$69)+'[2]составляющая '!$D$69+'[2]составляющая '!$E$69)*1000+[2]ставка!V138</f>
        <v>1656.2394700899999</v>
      </c>
      <c r="W293" s="38">
        <f>(([2]ставка!W138/1000*'[2]составляющая '!$B$69*'[2]составляющая '!$C$69)+'[2]составляющая '!$D$69+'[2]составляющая '!$E$69)*1000+[2]ставка!W138</f>
        <v>1654.421853375</v>
      </c>
      <c r="X293" s="38">
        <f>(([2]ставка!X138/1000*'[2]составляющая '!$B$69*'[2]составляющая '!$C$69)+'[2]составляющая '!$D$69+'[2]составляющая '!$E$69)*1000+[2]ставка!X138</f>
        <v>1519.94973583</v>
      </c>
      <c r="Y293" s="38">
        <f>(([2]ставка!Y138/1000*'[2]составляющая '!$B$69*'[2]составляющая '!$C$69)+'[2]составляющая '!$D$69+'[2]составляющая '!$E$69)*1000+[2]ставка!Y138</f>
        <v>1190.92959105</v>
      </c>
    </row>
    <row r="294" spans="1:25" s="7" customFormat="1" ht="15.75" collapsed="1" x14ac:dyDescent="0.25">
      <c r="A294" s="37">
        <v>30</v>
      </c>
      <c r="B294" s="38">
        <f>(([2]ставка!B139/1000*'[2]составляющая '!$B$69*'[2]составляющая '!$C$69)+'[2]составляющая '!$D$69+'[2]составляющая '!$E$69)*1000+[2]ставка!B139</f>
        <v>996.93840593000004</v>
      </c>
      <c r="C294" s="38">
        <f>(([2]ставка!C139/1000*'[2]составляющая '!$B$69*'[2]составляющая '!$C$69)+'[2]составляющая '!$D$69+'[2]составляющая '!$E$69)*1000+[2]ставка!C139</f>
        <v>908.90481948499996</v>
      </c>
      <c r="D294" s="38">
        <f>(([2]ставка!D139/1000*'[2]составляющая '!$B$69*'[2]составляющая '!$C$69)+'[2]составляющая '!$D$69+'[2]составляющая '!$E$69)*1000+[2]ставка!D139</f>
        <v>714.49337616499997</v>
      </c>
      <c r="E294" s="38">
        <f>(([2]ставка!E139/1000*'[2]составляющая '!$B$69*'[2]составляющая '!$C$69)+'[2]составляющая '!$D$69+'[2]составляющая '!$E$69)*1000+[2]ставка!E139</f>
        <v>489.65523916500001</v>
      </c>
      <c r="F294" s="38">
        <f>(([2]ставка!F139/1000*'[2]составляющая '!$B$69*'[2]составляющая '!$C$69)+'[2]составляющая '!$D$69+'[2]составляющая '!$E$69)*1000+[2]ставка!F139</f>
        <v>600.99214280000001</v>
      </c>
      <c r="G294" s="38">
        <f>(([2]ставка!G139/1000*'[2]составляющая '!$B$69*'[2]составляющая '!$C$69)+'[2]составляющая '!$D$69+'[2]составляющая '!$E$69)*1000+[2]ставка!G139</f>
        <v>666.58394136499999</v>
      </c>
      <c r="H294" s="38">
        <f>(([2]ставка!H139/1000*'[2]составляющая '!$B$69*'[2]составляющая '!$C$69)+'[2]составляющая '!$D$69+'[2]составляющая '!$E$69)*1000+[2]ставка!H139</f>
        <v>362.95789831999997</v>
      </c>
      <c r="I294" s="38">
        <f>(([2]ставка!I139/1000*'[2]составляющая '!$B$69*'[2]составляющая '!$C$69)+'[2]составляющая '!$D$69+'[2]составляющая '!$E$69)*1000+[2]ставка!I139</f>
        <v>1266.9227800650001</v>
      </c>
      <c r="J294" s="38">
        <f>(([2]ставка!J139/1000*'[2]составляющая '!$B$69*'[2]составляющая '!$C$69)+'[2]составляющая '!$D$69+'[2]составляющая '!$E$69)*1000+[2]ставка!J139</f>
        <v>1431.4958911849999</v>
      </c>
      <c r="K294" s="38">
        <f>(([2]ставка!K139/1000*'[2]составляющая '!$B$69*'[2]составляющая '!$C$69)+'[2]составляющая '!$D$69+'[2]составляющая '!$E$69)*1000+[2]ставка!K139</f>
        <v>1582.3055462549999</v>
      </c>
      <c r="L294" s="38">
        <f>(([2]ставка!L139/1000*'[2]составляющая '!$B$69*'[2]составляющая '!$C$69)+'[2]составляющая '!$D$69+'[2]составляющая '!$E$69)*1000+[2]ставка!L139</f>
        <v>1581.9588332399999</v>
      </c>
      <c r="M294" s="38">
        <f>(([2]ставка!M139/1000*'[2]составляющая '!$B$69*'[2]составляющая '!$C$69)+'[2]составляющая '!$D$69+'[2]составляющая '!$E$69)*1000+[2]ставка!M139</f>
        <v>1573.30151432</v>
      </c>
      <c r="N294" s="38">
        <f>(([2]ставка!N139/1000*'[2]составляющая '!$B$69*'[2]составляющая '!$C$69)+'[2]составляющая '!$D$69+'[2]составляющая '!$E$69)*1000+[2]ставка!N139</f>
        <v>1606.5649508500001</v>
      </c>
      <c r="O294" s="38">
        <f>(([2]ставка!O139/1000*'[2]составляющая '!$B$69*'[2]составляющая '!$C$69)+'[2]составляющая '!$D$69+'[2]составляющая '!$E$69)*1000+[2]ставка!O139</f>
        <v>1656.30250882</v>
      </c>
      <c r="P294" s="38">
        <f>(([2]ставка!P139/1000*'[2]составляющая '!$B$69*'[2]составляющая '!$C$69)+'[2]составляющая '!$D$69+'[2]составляющая '!$E$69)*1000+[2]ставка!P139</f>
        <v>1656.481118555</v>
      </c>
      <c r="Q294" s="38">
        <f>(([2]ставка!Q139/1000*'[2]составляющая '!$B$69*'[2]составляющая '!$C$69)+'[2]составляющая '!$D$69+'[2]составляющая '!$E$69)*1000+[2]ставка!Q139</f>
        <v>1652.54119793</v>
      </c>
      <c r="R294" s="38">
        <f>(([2]ставка!R139/1000*'[2]составляющая '!$B$69*'[2]составляющая '!$C$69)+'[2]составляющая '!$D$69+'[2]составляющая '!$E$69)*1000+[2]ставка!R139</f>
        <v>1651.19637169</v>
      </c>
      <c r="S294" s="38">
        <f>(([2]ставка!S139/1000*'[2]составляющая '!$B$69*'[2]составляющая '!$C$69)+'[2]составляющая '!$D$69+'[2]составляющая '!$E$69)*1000+[2]ставка!S139</f>
        <v>1458.1087417000001</v>
      </c>
      <c r="T294" s="38">
        <f>(([2]ставка!T139/1000*'[2]составляющая '!$B$69*'[2]составляющая '!$C$69)+'[2]составляющая '!$D$69+'[2]составляющая '!$E$69)*1000+[2]ставка!T139</f>
        <v>1357.91918682</v>
      </c>
      <c r="U294" s="38">
        <f>(([2]ставка!U139/1000*'[2]составляющая '!$B$69*'[2]составляющая '!$C$69)+'[2]составляющая '!$D$69+'[2]составляющая '!$E$69)*1000+[2]ставка!U139</f>
        <v>1436.1292378400001</v>
      </c>
      <c r="V294" s="38">
        <f>(([2]ставка!V139/1000*'[2]составляющая '!$B$69*'[2]составляющая '!$C$69)+'[2]составляющая '!$D$69+'[2]составляющая '!$E$69)*1000+[2]ставка!V139</f>
        <v>1580.162229435</v>
      </c>
      <c r="W294" s="38">
        <f>(([2]ставка!W139/1000*'[2]составляющая '!$B$69*'[2]составляющая '!$C$69)+'[2]составляющая '!$D$69+'[2]составляющая '!$E$69)*1000+[2]ставка!W139</f>
        <v>1671.89408804</v>
      </c>
      <c r="X294" s="38">
        <f>(([2]ставка!X139/1000*'[2]составляющая '!$B$69*'[2]составляющая '!$C$69)+'[2]составляющая '!$D$69+'[2]составляющая '!$E$69)*1000+[2]ставка!X139</f>
        <v>1561.2190910699999</v>
      </c>
      <c r="Y294" s="38">
        <f>(([2]ставка!Y139/1000*'[2]составляющая '!$B$69*'[2]составляющая '!$C$69)+'[2]составляющая '!$D$69+'[2]составляющая '!$E$69)*1000+[2]ставка!Y139</f>
        <v>1163.1190046649999</v>
      </c>
    </row>
    <row r="295" spans="1:25" s="7" customFormat="1" ht="15.75" x14ac:dyDescent="0.25">
      <c r="A295" s="37">
        <v>31</v>
      </c>
      <c r="B295" s="38">
        <f>(([2]ставка!B140/1000*'[2]составляющая '!$B$69*'[2]составляющая '!$C$69)+'[2]составляющая '!$D$69+'[2]составляющая '!$E$69)*1000+[2]ставка!B140</f>
        <v>858.25319993000005</v>
      </c>
      <c r="C295" s="38">
        <f>(([2]ставка!C140/1000*'[2]составляющая '!$B$69*'[2]составляющая '!$C$69)+'[2]составляющая '!$D$69+'[2]составляющая '!$E$69)*1000+[2]ставка!C140</f>
        <v>552.988149905</v>
      </c>
      <c r="D295" s="38">
        <f>(([2]ставка!D140/1000*'[2]составляющая '!$B$69*'[2]составляющая '!$C$69)+'[2]составляющая '!$D$69+'[2]составляющая '!$E$69)*1000+[2]ставка!D140</f>
        <v>186.40742850000001</v>
      </c>
      <c r="E295" s="38">
        <f>(([2]ставка!E140/1000*'[2]составляющая '!$B$69*'[2]составляющая '!$C$69)+'[2]составляющая '!$D$69+'[2]составляющая '!$E$69)*1000+[2]ставка!E140</f>
        <v>186.73312860499999</v>
      </c>
      <c r="F295" s="38">
        <f>(([2]ставка!F140/1000*'[2]составляющая '!$B$69*'[2]составляющая '!$C$69)+'[2]составляющая '!$D$69+'[2]составляющая '!$E$69)*1000+[2]ставка!F140</f>
        <v>183.57068565</v>
      </c>
      <c r="G295" s="38">
        <f>(([2]ставка!G140/1000*'[2]составляющая '!$B$69*'[2]составляющая '!$C$69)+'[2]составляющая '!$D$69+'[2]составляющая '!$E$69)*1000+[2]ставка!G140</f>
        <v>657.09661249999999</v>
      </c>
      <c r="H295" s="38">
        <f>(([2]ставка!H140/1000*'[2]составляющая '!$B$69*'[2]составляющая '!$C$69)+'[2]составляющая '!$D$69+'[2]составляющая '!$E$69)*1000+[2]ставка!H140</f>
        <v>826.25053800000001</v>
      </c>
      <c r="I295" s="38">
        <f>(([2]ставка!I140/1000*'[2]составляющая '!$B$69*'[2]составляющая '!$C$69)+'[2]составляющая '!$D$69+'[2]составляющая '!$E$69)*1000+[2]ставка!I140</f>
        <v>1274.0881823750001</v>
      </c>
      <c r="J295" s="38">
        <f>(([2]ставка!J140/1000*'[2]составляющая '!$B$69*'[2]составляющая '!$C$69)+'[2]составляющая '!$D$69+'[2]составляющая '!$E$69)*1000+[2]ставка!J140</f>
        <v>1412.668323825</v>
      </c>
      <c r="K295" s="38">
        <f>(([2]ставка!K140/1000*'[2]составляющая '!$B$69*'[2]составляющая '!$C$69)+'[2]составляющая '!$D$69+'[2]составляющая '!$E$69)*1000+[2]ставка!K140</f>
        <v>1501.9836977800001</v>
      </c>
      <c r="L295" s="38">
        <f>(([2]ставка!L140/1000*'[2]составляющая '!$B$69*'[2]составляющая '!$C$69)+'[2]составляющая '!$D$69+'[2]составляющая '!$E$69)*1000+[2]ставка!L140</f>
        <v>1560.60971668</v>
      </c>
      <c r="M295" s="38">
        <f>(([2]ставка!M140/1000*'[2]составляющая '!$B$69*'[2]составляющая '!$C$69)+'[2]составляющая '!$D$69+'[2]составляющая '!$E$69)*1000+[2]ставка!M140</f>
        <v>1563.8036790000001</v>
      </c>
      <c r="N295" s="38">
        <f>(([2]ставка!N140/1000*'[2]составляющая '!$B$69*'[2]составляющая '!$C$69)+'[2]составляющая '!$D$69+'[2]составляющая '!$E$69)*1000+[2]ставка!N140</f>
        <v>1570.2021100949999</v>
      </c>
      <c r="O295" s="38">
        <f>(([2]ставка!O140/1000*'[2]составляющая '!$B$69*'[2]составляющая '!$C$69)+'[2]составляющая '!$D$69+'[2]составляющая '!$E$69)*1000+[2]ставка!O140</f>
        <v>1614.8440373899998</v>
      </c>
      <c r="P295" s="38">
        <f>(([2]ставка!P140/1000*'[2]составляющая '!$B$69*'[2]составляющая '!$C$69)+'[2]составляющая '!$D$69+'[2]составляющая '!$E$69)*1000+[2]ставка!P140</f>
        <v>1640.0490229349998</v>
      </c>
      <c r="Q295" s="38">
        <f>(([2]ставка!Q140/1000*'[2]составляющая '!$B$69*'[2]составляющая '!$C$69)+'[2]составляющая '!$D$69+'[2]составляющая '!$E$69)*1000+[2]ставка!Q140</f>
        <v>1579.0905710249999</v>
      </c>
      <c r="R295" s="38">
        <f>(([2]ставка!R140/1000*'[2]составляющая '!$B$69*'[2]составляющая '!$C$69)+'[2]составляющая '!$D$69+'[2]составляющая '!$E$69)*1000+[2]ставка!R140</f>
        <v>1586.2979991550001</v>
      </c>
      <c r="S295" s="38">
        <f>(([2]ставка!S140/1000*'[2]составляющая '!$B$69*'[2]составляющая '!$C$69)+'[2]составляющая '!$D$69+'[2]составляющая '!$E$69)*1000+[2]ставка!S140</f>
        <v>1510.5884844249999</v>
      </c>
      <c r="T295" s="38">
        <f>(([2]ставка!T140/1000*'[2]составляющая '!$B$69*'[2]составляющая '!$C$69)+'[2]составляющая '!$D$69+'[2]составляющая '!$E$69)*1000+[2]ставка!T140</f>
        <v>1386.801431615</v>
      </c>
      <c r="U295" s="38">
        <f>(([2]ставка!U140/1000*'[2]составляющая '!$B$69*'[2]составляющая '!$C$69)+'[2]составляющая '!$D$69+'[2]составляющая '!$E$69)*1000+[2]ставка!U140</f>
        <v>1441.5925944400001</v>
      </c>
      <c r="V295" s="38">
        <f>(([2]ставка!V140/1000*'[2]составляющая '!$B$69*'[2]составляющая '!$C$69)+'[2]составляющая '!$D$69+'[2]составляющая '!$E$69)*1000+[2]ставка!V140</f>
        <v>1549.32578401</v>
      </c>
      <c r="W295" s="38">
        <f>(([2]ставка!W140/1000*'[2]составляющая '!$B$69*'[2]составляющая '!$C$69)+'[2]составляющая '!$D$69+'[2]составляющая '!$E$69)*1000+[2]ставка!W140</f>
        <v>1679.7739292900001</v>
      </c>
      <c r="X295" s="38">
        <f>(([2]ставка!X140/1000*'[2]составляющая '!$B$69*'[2]составляющая '!$C$69)+'[2]составляющая '!$D$69+'[2]составляющая '!$E$69)*1000+[2]ставка!X140</f>
        <v>1690.921278045</v>
      </c>
      <c r="Y295" s="38">
        <f>(([2]ставка!Y140/1000*'[2]составляющая '!$B$69*'[2]составляющая '!$C$69)+'[2]составляющая '!$D$69+'[2]составляющая '!$E$69)*1000+[2]ставка!Y140</f>
        <v>1260.0095326749999</v>
      </c>
    </row>
    <row r="296" spans="1:25" s="7" customFormat="1" ht="15.75" x14ac:dyDescent="0.25">
      <c r="A296" s="8"/>
    </row>
    <row r="297" spans="1:25" s="7" customFormat="1" ht="15.75" x14ac:dyDescent="0.25">
      <c r="A297" s="72" t="s">
        <v>65</v>
      </c>
      <c r="B297" s="72" t="s">
        <v>92</v>
      </c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</row>
    <row r="298" spans="1:25" s="40" customFormat="1" ht="12.75" x14ac:dyDescent="0.2">
      <c r="A298" s="72"/>
      <c r="B298" s="39" t="s">
        <v>67</v>
      </c>
      <c r="C298" s="39" t="s">
        <v>68</v>
      </c>
      <c r="D298" s="39" t="s">
        <v>69</v>
      </c>
      <c r="E298" s="39" t="s">
        <v>70</v>
      </c>
      <c r="F298" s="39" t="s">
        <v>71</v>
      </c>
      <c r="G298" s="39" t="s">
        <v>72</v>
      </c>
      <c r="H298" s="39" t="s">
        <v>73</v>
      </c>
      <c r="I298" s="39" t="s">
        <v>74</v>
      </c>
      <c r="J298" s="39" t="s">
        <v>75</v>
      </c>
      <c r="K298" s="39" t="s">
        <v>76</v>
      </c>
      <c r="L298" s="39" t="s">
        <v>77</v>
      </c>
      <c r="M298" s="39" t="s">
        <v>78</v>
      </c>
      <c r="N298" s="39" t="s">
        <v>79</v>
      </c>
      <c r="O298" s="39" t="s">
        <v>80</v>
      </c>
      <c r="P298" s="39" t="s">
        <v>81</v>
      </c>
      <c r="Q298" s="39" t="s">
        <v>82</v>
      </c>
      <c r="R298" s="39" t="s">
        <v>83</v>
      </c>
      <c r="S298" s="39" t="s">
        <v>84</v>
      </c>
      <c r="T298" s="39" t="s">
        <v>85</v>
      </c>
      <c r="U298" s="39" t="s">
        <v>86</v>
      </c>
      <c r="V298" s="39" t="s">
        <v>87</v>
      </c>
      <c r="W298" s="39" t="s">
        <v>88</v>
      </c>
      <c r="X298" s="39" t="s">
        <v>89</v>
      </c>
      <c r="Y298" s="39" t="s">
        <v>90</v>
      </c>
    </row>
    <row r="299" spans="1:25" s="7" customFormat="1" ht="15.75" x14ac:dyDescent="0.25">
      <c r="A299" s="37">
        <v>1</v>
      </c>
      <c r="B299" s="38">
        <f>(([2]ставка!B110/1000*'[2]составляющая '!$B$70*'[2]составляющая '!$C$70)+'[2]составляющая '!$D$70+'[2]составляющая '!$E$70)*1000+[2]ставка!B110</f>
        <v>990.95243379500005</v>
      </c>
      <c r="C299" s="38">
        <f>(([2]ставка!C110/1000*'[2]составляющая '!$B$70*'[2]составляющая '!$C$70)+'[2]составляющая '!$D$70+'[2]составляющая '!$E$70)*1000+[2]ставка!C110</f>
        <v>1361.5466210100001</v>
      </c>
      <c r="D299" s="38">
        <f>(([2]ставка!D110/1000*'[2]составляющая '!$B$70*'[2]составляющая '!$C$70)+'[2]составляющая '!$D$70+'[2]составляющая '!$E$70)*1000+[2]ставка!D110</f>
        <v>1231.7078501199999</v>
      </c>
      <c r="E299" s="38">
        <f>(([2]ставка!E110/1000*'[2]составляющая '!$B$70*'[2]составляющая '!$C$70)+'[2]составляющая '!$D$70+'[2]составляющая '!$E$70)*1000+[2]ставка!E110</f>
        <v>1227.389697115</v>
      </c>
      <c r="F299" s="38">
        <f>(([2]ставка!F110/1000*'[2]составляющая '!$B$70*'[2]составляющая '!$C$70)+'[2]составляющая '!$D$70+'[2]составляющая '!$E$70)*1000+[2]ставка!F110</f>
        <v>1194.6410768800001</v>
      </c>
      <c r="G299" s="38">
        <f>(([2]ставка!G110/1000*'[2]составляющая '!$B$70*'[2]составляющая '!$C$70)+'[2]составляющая '!$D$70+'[2]составляющая '!$E$70)*1000+[2]ставка!G110</f>
        <v>1190.37545615</v>
      </c>
      <c r="H299" s="38">
        <f>(([2]ставка!H110/1000*'[2]составляющая '!$B$70*'[2]составляющая '!$C$70)+'[2]составляющая '!$D$70+'[2]составляющая '!$E$70)*1000+[2]ставка!H110</f>
        <v>1228.28274579</v>
      </c>
      <c r="I299" s="38">
        <f>(([2]ставка!I110/1000*'[2]составляющая '!$B$70*'[2]составляющая '!$C$70)+'[2]составляющая '!$D$70+'[2]составляющая '!$E$70)*1000+[2]ставка!I110</f>
        <v>1236.9295582550001</v>
      </c>
      <c r="J299" s="38">
        <f>(([2]ставка!J110/1000*'[2]составляющая '!$B$70*'[2]составляющая '!$C$70)+'[2]составляющая '!$D$70+'[2]составляющая '!$E$70)*1000+[2]ставка!J110</f>
        <v>1403.2572473599998</v>
      </c>
      <c r="K299" s="38">
        <f>(([2]ставка!K110/1000*'[2]составляющая '!$B$70*'[2]составляющая '!$C$70)+'[2]составляющая '!$D$70+'[2]составляющая '!$E$70)*1000+[2]ставка!K110</f>
        <v>1611.9679759349999</v>
      </c>
      <c r="L299" s="38">
        <f>(([2]ставка!L110/1000*'[2]составляющая '!$B$70*'[2]составляющая '!$C$70)+'[2]составляющая '!$D$70+'[2]составляющая '!$E$70)*1000+[2]ставка!L110</f>
        <v>1698.3730618550001</v>
      </c>
      <c r="M299" s="38">
        <f>(([2]ставка!M110/1000*'[2]составляющая '!$B$70*'[2]составляющая '!$C$70)+'[2]составляющая '!$D$70+'[2]составляющая '!$E$70)*1000+[2]ставка!M110</f>
        <v>1603.0585020949998</v>
      </c>
      <c r="N299" s="38">
        <f>(([2]ставка!N110/1000*'[2]составляющая '!$B$70*'[2]составляющая '!$C$70)+'[2]составляющая '!$D$70+'[2]составляющая '!$E$70)*1000+[2]ставка!N110</f>
        <v>1569.11214599</v>
      </c>
      <c r="O299" s="38">
        <f>(([2]ставка!O110/1000*'[2]составляющая '!$B$70*'[2]составляющая '!$C$70)+'[2]составляющая '!$D$70+'[2]составляющая '!$E$70)*1000+[2]ставка!O110</f>
        <v>1538.4438038449998</v>
      </c>
      <c r="P299" s="38">
        <f>(([2]ставка!P110/1000*'[2]составляющая '!$B$70*'[2]составляющая '!$C$70)+'[2]составляющая '!$D$70+'[2]составляющая '!$E$70)*1000+[2]ставка!P110</f>
        <v>1501.5241209750002</v>
      </c>
      <c r="Q299" s="38">
        <f>(([2]ставка!Q110/1000*'[2]составляющая '!$B$70*'[2]составляющая '!$C$70)+'[2]составляющая '!$D$70+'[2]составляющая '!$E$70)*1000+[2]ставка!Q110</f>
        <v>1482.5704761550001</v>
      </c>
      <c r="R299" s="38">
        <f>(([2]ставка!R110/1000*'[2]составляющая '!$B$70*'[2]составляющая '!$C$70)+'[2]составляющая '!$D$70+'[2]составляющая '!$E$70)*1000+[2]ставка!R110</f>
        <v>1369.626084905</v>
      </c>
      <c r="S299" s="38">
        <f>(([2]ставка!S110/1000*'[2]составляющая '!$B$70*'[2]составляющая '!$C$70)+'[2]составляющая '!$D$70+'[2]составляющая '!$E$70)*1000+[2]ставка!S110</f>
        <v>1385.01804148</v>
      </c>
      <c r="T299" s="38">
        <f>(([2]ставка!T110/1000*'[2]составляющая '!$B$70*'[2]составляющая '!$C$70)+'[2]составляющая '!$D$70+'[2]составляющая '!$E$70)*1000+[2]ставка!T110</f>
        <v>1607.69184875</v>
      </c>
      <c r="U299" s="38">
        <f>(([2]ставка!U110/1000*'[2]составляющая '!$B$70*'[2]составляющая '!$C$70)+'[2]составляющая '!$D$70+'[2]составляющая '!$E$70)*1000+[2]ставка!U110</f>
        <v>1816.5391612399999</v>
      </c>
      <c r="V299" s="38">
        <f>(([2]ставка!V110/1000*'[2]составляющая '!$B$70*'[2]составляющая '!$C$70)+'[2]составляющая '!$D$70+'[2]составляющая '!$E$70)*1000+[2]ставка!V110</f>
        <v>2058.50281989</v>
      </c>
      <c r="W299" s="38">
        <f>(([2]ставка!W110/1000*'[2]составляющая '!$B$70*'[2]составляющая '!$C$70)+'[2]составляющая '!$D$70+'[2]составляющая '!$E$70)*1000+[2]ставка!W110</f>
        <v>2022.6547954299999</v>
      </c>
      <c r="X299" s="38">
        <f>(([2]ставка!X110/1000*'[2]составляющая '!$B$70*'[2]составляющая '!$C$70)+'[2]составляющая '!$D$70+'[2]составляющая '!$E$70)*1000+[2]ставка!X110</f>
        <v>1797.6065293300001</v>
      </c>
      <c r="Y299" s="38">
        <f>(([2]ставка!Y110/1000*'[2]составляющая '!$B$70*'[2]составляющая '!$C$70)+'[2]составляющая '!$D$70+'[2]составляющая '!$E$70)*1000+[2]ставка!Y110</f>
        <v>1452.7321439550001</v>
      </c>
    </row>
    <row r="300" spans="1:25" s="7" customFormat="1" ht="15.75" hidden="1" outlineLevel="1" x14ac:dyDescent="0.25">
      <c r="A300" s="37">
        <v>2</v>
      </c>
      <c r="B300" s="38">
        <f>(([2]ставка!B111/1000*'[2]составляющая '!$B$70*'[2]составляющая '!$C$70)+'[2]составляющая '!$D$70+'[2]составляющая '!$E$70)*1000+[2]ставка!B111</f>
        <v>1559.351649295</v>
      </c>
      <c r="C300" s="38">
        <f>(([2]ставка!C111/1000*'[2]составляющая '!$B$70*'[2]составляющая '!$C$70)+'[2]составляющая '!$D$70+'[2]составляющая '!$E$70)*1000+[2]ставка!C111</f>
        <v>1414.2469992900001</v>
      </c>
      <c r="D300" s="38">
        <f>(([2]ставка!D111/1000*'[2]составляющая '!$B$70*'[2]составляющая '!$C$70)+'[2]составляющая '!$D$70+'[2]составляющая '!$E$70)*1000+[2]ставка!D111</f>
        <v>1278.27245868</v>
      </c>
      <c r="E300" s="38">
        <f>(([2]ставка!E111/1000*'[2]составляющая '!$B$70*'[2]составляющая '!$C$70)+'[2]составляющая '!$D$70+'[2]составляющая '!$E$70)*1000+[2]ставка!E111</f>
        <v>1266.23206125</v>
      </c>
      <c r="F300" s="38">
        <f>(([2]ставка!F111/1000*'[2]составляющая '!$B$70*'[2]составляющая '!$C$70)+'[2]составляющая '!$D$70+'[2]составляющая '!$E$70)*1000+[2]ставка!F111</f>
        <v>1243.95837665</v>
      </c>
      <c r="G300" s="38">
        <f>(([2]ставка!G111/1000*'[2]составляющая '!$B$70*'[2]составляющая '!$C$70)+'[2]составляющая '!$D$70+'[2]составляющая '!$E$70)*1000+[2]ставка!G111</f>
        <v>1226.0763902399999</v>
      </c>
      <c r="H300" s="38">
        <f>(([2]ставка!H111/1000*'[2]составляющая '!$B$70*'[2]составляющая '!$C$70)+'[2]составляющая '!$D$70+'[2]составляющая '!$E$70)*1000+[2]ставка!H111</f>
        <v>1273.5445539299999</v>
      </c>
      <c r="I300" s="38">
        <f>(([2]ставка!I111/1000*'[2]составляющая '!$B$70*'[2]составляющая '!$C$70)+'[2]составляющая '!$D$70+'[2]составляющая '!$E$70)*1000+[2]ставка!I111</f>
        <v>1417.997803725</v>
      </c>
      <c r="J300" s="38">
        <f>(([2]ставка!J111/1000*'[2]составляющая '!$B$70*'[2]составляющая '!$C$70)+'[2]составляющая '!$D$70+'[2]составляющая '!$E$70)*1000+[2]ставка!J111</f>
        <v>1687.2257131000001</v>
      </c>
      <c r="K300" s="38">
        <f>(([2]ставка!K111/1000*'[2]составляющая '!$B$70*'[2]составляющая '!$C$70)+'[2]составляющая '!$D$70+'[2]составляющая '!$E$70)*1000+[2]ставка!K111</f>
        <v>1846.3039482549998</v>
      </c>
      <c r="L300" s="38">
        <f>(([2]ставка!L111/1000*'[2]составляющая '!$B$70*'[2]составляющая '!$C$70)+'[2]составляющая '!$D$70+'[2]составляющая '!$E$70)*1000+[2]ставка!L111</f>
        <v>1868.86130714</v>
      </c>
      <c r="M300" s="38">
        <f>(([2]ставка!M111/1000*'[2]составляющая '!$B$70*'[2]составляющая '!$C$70)+'[2]составляющая '!$D$70+'[2]составляющая '!$E$70)*1000+[2]ставка!M111</f>
        <v>1824.6396380450001</v>
      </c>
      <c r="N300" s="38">
        <f>(([2]ставка!N111/1000*'[2]составляющая '!$B$70*'[2]составляющая '!$C$70)+'[2]составляющая '!$D$70+'[2]составляющая '!$E$70)*1000+[2]ставка!N111</f>
        <v>1816.1819417700001</v>
      </c>
      <c r="O300" s="38">
        <f>(([2]ставка!O111/1000*'[2]составляющая '!$B$70*'[2]составляющая '!$C$70)+'[2]составляющая '!$D$70+'[2]составляющая '!$E$70)*1000+[2]ставка!O111</f>
        <v>1783.0550891550001</v>
      </c>
      <c r="P300" s="38">
        <f>(([2]ставка!P111/1000*'[2]составляющая '!$B$70*'[2]составляющая '!$C$70)+'[2]составляющая '!$D$70+'[2]составляющая '!$E$70)*1000+[2]ставка!P111</f>
        <v>1738.0874617549998</v>
      </c>
      <c r="Q300" s="38">
        <f>(([2]ставка!Q111/1000*'[2]составляющая '!$B$70*'[2]составляющая '!$C$70)+'[2]составляющая '!$D$70+'[2]составляющая '!$E$70)*1000+[2]ставка!Q111</f>
        <v>1640.0517301499999</v>
      </c>
      <c r="R300" s="38">
        <f>(([2]ставка!R111/1000*'[2]составляющая '!$B$70*'[2]составляющая '!$C$70)+'[2]составляющая '!$D$70+'[2]составляющая '!$E$70)*1000+[2]ставка!R111</f>
        <v>1605.0967543649999</v>
      </c>
      <c r="S300" s="38">
        <f>(([2]ставка!S111/1000*'[2]составляющая '!$B$70*'[2]составляющая '!$C$70)+'[2]составляющая '!$D$70+'[2]составляющая '!$E$70)*1000+[2]ставка!S111</f>
        <v>1529.7759784699999</v>
      </c>
      <c r="T300" s="38">
        <f>(([2]ставка!T111/1000*'[2]составляющая '!$B$70*'[2]составляющая '!$C$70)+'[2]составляющая '!$D$70+'[2]составляющая '!$E$70)*1000+[2]ставка!T111</f>
        <v>1700.873598145</v>
      </c>
      <c r="U300" s="38">
        <f>(([2]ставка!U111/1000*'[2]составляющая '!$B$70*'[2]составляющая '!$C$70)+'[2]составляющая '!$D$70+'[2]составляющая '!$E$70)*1000+[2]ставка!U111</f>
        <v>1885.1463123899998</v>
      </c>
      <c r="V300" s="38">
        <f>(([2]ставка!V111/1000*'[2]составляющая '!$B$70*'[2]составляющая '!$C$70)+'[2]составляющая '!$D$70+'[2]составляющая '!$E$70)*1000+[2]ставка!V111</f>
        <v>2104.405521785</v>
      </c>
      <c r="W300" s="38">
        <f>(([2]ставка!W111/1000*'[2]составляющая '!$B$70*'[2]составляющая '!$C$70)+'[2]составляющая '!$D$70+'[2]составляющая '!$E$70)*1000+[2]ставка!W111</f>
        <v>2111.62345637</v>
      </c>
      <c r="X300" s="38">
        <f>(([2]ставка!X111/1000*'[2]составляющая '!$B$70*'[2]составляющая '!$C$70)+'[2]составляющая '!$D$70+'[2]составляющая '!$E$70)*1000+[2]ставка!X111</f>
        <v>1866.6024193150001</v>
      </c>
      <c r="Y300" s="38">
        <f>(([2]ставка!Y111/1000*'[2]составляющая '!$B$70*'[2]составляющая '!$C$70)+'[2]составляющая '!$D$70+'[2]составляющая '!$E$70)*1000+[2]ставка!Y111</f>
        <v>1565.4874190149999</v>
      </c>
    </row>
    <row r="301" spans="1:25" s="7" customFormat="1" ht="15.75" hidden="1" outlineLevel="1" x14ac:dyDescent="0.25">
      <c r="A301" s="37">
        <v>3</v>
      </c>
      <c r="B301" s="38">
        <f>(([2]ставка!B112/1000*'[2]составляющая '!$B$70*'[2]составляющая '!$C$70)+'[2]составляющая '!$D$70+'[2]составляющая '!$E$70)*1000+[2]ставка!B112</f>
        <v>1468.4182812700001</v>
      </c>
      <c r="C301" s="38">
        <f>(([2]ставка!C112/1000*'[2]составляющая '!$B$70*'[2]составляющая '!$C$70)+'[2]составляющая '!$D$70+'[2]составляющая '!$E$70)*1000+[2]ставка!C112</f>
        <v>1366.179967665</v>
      </c>
      <c r="D301" s="38">
        <f>(([2]ставка!D112/1000*'[2]составляющая '!$B$70*'[2]составляющая '!$C$70)+'[2]составляющая '!$D$70+'[2]составляющая '!$E$70)*1000+[2]ставка!D112</f>
        <v>1265.591167495</v>
      </c>
      <c r="E301" s="38">
        <f>(([2]ставка!E112/1000*'[2]составляющая '!$B$70*'[2]составляющая '!$C$70)+'[2]составляющая '!$D$70+'[2]составляющая '!$E$70)*1000+[2]ставка!E112</f>
        <v>1248.9174234100001</v>
      </c>
      <c r="F301" s="38">
        <f>(([2]ставка!F112/1000*'[2]составляющая '!$B$70*'[2]составляющая '!$C$70)+'[2]составляющая '!$D$70+'[2]составляющая '!$E$70)*1000+[2]ставка!F112</f>
        <v>1230.625685255</v>
      </c>
      <c r="G301" s="38">
        <f>(([2]ставка!G112/1000*'[2]составляющая '!$B$70*'[2]составляющая '!$C$70)+'[2]составляющая '!$D$70+'[2]составляющая '!$E$70)*1000+[2]ставка!G112</f>
        <v>1206.4608387549999</v>
      </c>
      <c r="H301" s="38">
        <f>(([2]ставка!H112/1000*'[2]составляющая '!$B$70*'[2]составляющая '!$C$70)+'[2]составляющая '!$D$70+'[2]составляющая '!$E$70)*1000+[2]ставка!H112</f>
        <v>1297.5833229700002</v>
      </c>
      <c r="I301" s="38">
        <f>(([2]ставка!I112/1000*'[2]составляющая '!$B$70*'[2]составляющая '!$C$70)+'[2]составляющая '!$D$70+'[2]составляющая '!$E$70)*1000+[2]ставка!I112</f>
        <v>1416.93665177</v>
      </c>
      <c r="J301" s="38">
        <f>(([2]ставка!J112/1000*'[2]составляющая '!$B$70*'[2]составляющая '!$C$70)+'[2]составляющая '!$D$70+'[2]составляющая '!$E$70)*1000+[2]ставка!J112</f>
        <v>1607.5342519249998</v>
      </c>
      <c r="K301" s="38">
        <f>(([2]ставка!K112/1000*'[2]составляющая '!$B$70*'[2]составляющая '!$C$70)+'[2]составляющая '!$D$70+'[2]составляющая '!$E$70)*1000+[2]ставка!K112</f>
        <v>1845.4319124900001</v>
      </c>
      <c r="L301" s="38">
        <f>(([2]ставка!L112/1000*'[2]составляющая '!$B$70*'[2]составляющая '!$C$70)+'[2]составляющая '!$D$70+'[2]составляющая '!$E$70)*1000+[2]ставка!L112</f>
        <v>1872.6016051200002</v>
      </c>
      <c r="M301" s="38">
        <f>(([2]ставка!M112/1000*'[2]составляющая '!$B$70*'[2]составляющая '!$C$70)+'[2]составляющая '!$D$70+'[2]составляющая '!$E$70)*1000+[2]ставка!M112</f>
        <v>1820.6471851450001</v>
      </c>
      <c r="N301" s="38">
        <f>(([2]ставка!N112/1000*'[2]составляющая '!$B$70*'[2]составляющая '!$C$70)+'[2]составляющая '!$D$70+'[2]составляющая '!$E$70)*1000+[2]ставка!N112</f>
        <v>1789.8107397199999</v>
      </c>
      <c r="O301" s="38">
        <f>(([2]ставка!O112/1000*'[2]составляющая '!$B$70*'[2]составляющая '!$C$70)+'[2]составляющая '!$D$70+'[2]составляющая '!$E$70)*1000+[2]ставка!O112</f>
        <v>1750.5481173850001</v>
      </c>
      <c r="P301" s="38">
        <f>(([2]ставка!P112/1000*'[2]составляющая '!$B$70*'[2]составляющая '!$C$70)+'[2]составляющая '!$D$70+'[2]составляющая '!$E$70)*1000+[2]ставка!P112</f>
        <v>1715.6561803300001</v>
      </c>
      <c r="Q301" s="38">
        <f>(([2]ставка!Q112/1000*'[2]составляющая '!$B$70*'[2]составляющая '!$C$70)+'[2]составляющая '!$D$70+'[2]составляющая '!$E$70)*1000+[2]ставка!Q112</f>
        <v>1621.2451757000001</v>
      </c>
      <c r="R301" s="38">
        <f>(([2]ставка!R112/1000*'[2]составляющая '!$B$70*'[2]составляющая '!$C$70)+'[2]составляющая '!$D$70+'[2]составляющая '!$E$70)*1000+[2]ставка!R112</f>
        <v>1486.6259677850001</v>
      </c>
      <c r="S301" s="38">
        <f>(([2]ставка!S112/1000*'[2]составляющая '!$B$70*'[2]составляющая '!$C$70)+'[2]составляющая '!$D$70+'[2]составляющая '!$E$70)*1000+[2]ставка!S112</f>
        <v>1480.8894433549999</v>
      </c>
      <c r="T301" s="38">
        <f>(([2]ставка!T112/1000*'[2]составляющая '!$B$70*'[2]составляющая '!$C$70)+'[2]составляющая '!$D$70+'[2]составляющая '!$E$70)*1000+[2]ставка!T112</f>
        <v>1663.6597345350001</v>
      </c>
      <c r="U301" s="38">
        <f>(([2]ставка!U112/1000*'[2]составляющая '!$B$70*'[2]составляющая '!$C$70)+'[2]составляющая '!$D$70+'[2]составляющая '!$E$70)*1000+[2]ставка!U112</f>
        <v>1870.384743115</v>
      </c>
      <c r="V301" s="38">
        <f>(([2]ставка!V112/1000*'[2]составляющая '!$B$70*'[2]составляющая '!$C$70)+'[2]составляющая '!$D$70+'[2]составляющая '!$E$70)*1000+[2]ставка!V112</f>
        <v>2058.2611714249997</v>
      </c>
      <c r="W301" s="38">
        <f>(([2]ставка!W112/1000*'[2]составляющая '!$B$70*'[2]составляющая '!$C$70)+'[2]составляющая '!$D$70+'[2]составляющая '!$E$70)*1000+[2]ставка!W112</f>
        <v>2105.0148961750001</v>
      </c>
      <c r="X301" s="38">
        <f>(([2]ставка!X112/1000*'[2]составляющая '!$B$70*'[2]составляющая '!$C$70)+'[2]составляющая '!$D$70+'[2]составляющая '!$E$70)*1000+[2]ставка!X112</f>
        <v>1858.3653585949999</v>
      </c>
      <c r="Y301" s="38">
        <f>(([2]ставка!Y112/1000*'[2]составляющая '!$B$70*'[2]составляющая '!$C$70)+'[2]составляющая '!$D$70+'[2]составляющая '!$E$70)*1000+[2]ставка!Y112</f>
        <v>1620.34162057</v>
      </c>
    </row>
    <row r="302" spans="1:25" s="7" customFormat="1" ht="15.75" hidden="1" outlineLevel="1" x14ac:dyDescent="0.25">
      <c r="A302" s="37">
        <v>4</v>
      </c>
      <c r="B302" s="38">
        <f>(([2]ставка!B113/1000*'[2]составляющая '!$B$70*'[2]составляющая '!$C$70)+'[2]составляющая '!$D$70+'[2]составляющая '!$E$70)*1000+[2]ставка!B113</f>
        <v>1442.2361954099999</v>
      </c>
      <c r="C302" s="38">
        <f>(([2]ставка!C113/1000*'[2]составляющая '!$B$70*'[2]составляющая '!$C$70)+'[2]составляющая '!$D$70+'[2]составляющая '!$E$70)*1000+[2]ставка!C113</f>
        <v>1269.99337214</v>
      </c>
      <c r="D302" s="38">
        <f>(([2]ставка!D113/1000*'[2]составляющая '!$B$70*'[2]составляющая '!$C$70)+'[2]составляющая '!$D$70+'[2]составляющая '!$E$70)*1000+[2]ставка!D113</f>
        <v>1213.3110474150001</v>
      </c>
      <c r="E302" s="38">
        <f>(([2]ставка!E113/1000*'[2]составляющая '!$B$70*'[2]составляющая '!$C$70)+'[2]составляющая '!$D$70+'[2]составляющая '!$E$70)*1000+[2]ставка!E113</f>
        <v>1185.489954575</v>
      </c>
      <c r="F302" s="38">
        <f>(([2]ставка!F113/1000*'[2]составляющая '!$B$70*'[2]составляющая '!$C$70)+'[2]составляющая '!$D$70+'[2]составляющая '!$E$70)*1000+[2]ставка!F113</f>
        <v>1179.7114043249999</v>
      </c>
      <c r="G302" s="38">
        <f>(([2]ставка!G113/1000*'[2]составляющая '!$B$70*'[2]составляющая '!$C$70)+'[2]составляющая '!$D$70+'[2]составляющая '!$E$70)*1000+[2]ставка!G113</f>
        <v>1201.8485050100001</v>
      </c>
      <c r="H302" s="38">
        <f>(([2]ставка!H113/1000*'[2]составляющая '!$B$70*'[2]составляющая '!$C$70)+'[2]составляющая '!$D$70+'[2]составляющая '!$E$70)*1000+[2]ставка!H113</f>
        <v>1317.514068105</v>
      </c>
      <c r="I302" s="38">
        <f>(([2]ставка!I113/1000*'[2]составляющая '!$B$70*'[2]составляющая '!$C$70)+'[2]составляющая '!$D$70+'[2]составляющая '!$E$70)*1000+[2]ставка!I113</f>
        <v>1624.8173704000001</v>
      </c>
      <c r="J302" s="38">
        <f>(([2]ставка!J113/1000*'[2]составляющая '!$B$70*'[2]составляющая '!$C$70)+'[2]составляющая '!$D$70+'[2]составляющая '!$E$70)*1000+[2]ставка!J113</f>
        <v>1831.01705623</v>
      </c>
      <c r="K302" s="38">
        <f>(([2]ставка!K113/1000*'[2]составляющая '!$B$70*'[2]составляющая '!$C$70)+'[2]составляющая '!$D$70+'[2]составляющая '!$E$70)*1000+[2]ставка!K113</f>
        <v>1975.37574793</v>
      </c>
      <c r="L302" s="38">
        <f>(([2]ставка!L113/1000*'[2]составляющая '!$B$70*'[2]составляющая '!$C$70)+'[2]составляющая '!$D$70+'[2]составляющая '!$E$70)*1000+[2]ставка!L113</f>
        <v>1987.5842486399999</v>
      </c>
      <c r="M302" s="38">
        <f>(([2]ставка!M113/1000*'[2]составляющая '!$B$70*'[2]составляющая '!$C$70)+'[2]составляющая '!$D$70+'[2]составляющая '!$E$70)*1000+[2]ставка!M113</f>
        <v>1972.98027619</v>
      </c>
      <c r="N302" s="38">
        <f>(([2]ставка!N113/1000*'[2]составляющая '!$B$70*'[2]составляющая '!$C$70)+'[2]составляющая '!$D$70+'[2]составляющая '!$E$70)*1000+[2]ставка!N113</f>
        <v>1940.8725497099999</v>
      </c>
      <c r="O302" s="38">
        <f>(([2]ставка!O113/1000*'[2]составляющая '!$B$70*'[2]составляющая '!$C$70)+'[2]составляющая '!$D$70+'[2]составляющая '!$E$70)*1000+[2]ставка!O113</f>
        <v>1937.1742775499999</v>
      </c>
      <c r="P302" s="38">
        <f>(([2]ставка!P113/1000*'[2]составляющая '!$B$70*'[2]составляющая '!$C$70)+'[2]составляющая '!$D$70+'[2]составляющая '!$E$70)*1000+[2]ставка!P113</f>
        <v>1888.0355875149999</v>
      </c>
      <c r="Q302" s="38">
        <f>(([2]ставка!Q113/1000*'[2]составляющая '!$B$70*'[2]составляющая '!$C$70)+'[2]составляющая '!$D$70+'[2]составляющая '!$E$70)*1000+[2]ставка!Q113</f>
        <v>1785.8182868200001</v>
      </c>
      <c r="R302" s="38">
        <f>(([2]ставка!R113/1000*'[2]составляющая '!$B$70*'[2]составляющая '!$C$70)+'[2]составляющая '!$D$70+'[2]составляющая '!$E$70)*1000+[2]ставка!R113</f>
        <v>1779.91365911</v>
      </c>
      <c r="S302" s="38">
        <f>(([2]ставка!S113/1000*'[2]составляющая '!$B$70*'[2]составляющая '!$C$70)+'[2]составляющая '!$D$70+'[2]составляющая '!$E$70)*1000+[2]ставка!S113</f>
        <v>1730.95357881</v>
      </c>
      <c r="T302" s="38">
        <f>(([2]ставка!T113/1000*'[2]составляющая '!$B$70*'[2]составляющая '!$C$70)+'[2]составляющая '!$D$70+'[2]составляющая '!$E$70)*1000+[2]ставка!T113</f>
        <v>1742.9939762399999</v>
      </c>
      <c r="U302" s="38">
        <f>(([2]ставка!U113/1000*'[2]составляющая '!$B$70*'[2]составляющая '!$C$70)+'[2]составляющая '!$D$70+'[2]составляющая '!$E$70)*1000+[2]ставка!U113</f>
        <v>1849.82361068</v>
      </c>
      <c r="V302" s="38">
        <f>(([2]ставка!V113/1000*'[2]составляющая '!$B$70*'[2]составляющая '!$C$70)+'[2]составляющая '!$D$70+'[2]составляющая '!$E$70)*1000+[2]ставка!V113</f>
        <v>2007.63056478</v>
      </c>
      <c r="W302" s="38">
        <f>(([2]ставка!W113/1000*'[2]составляющая '!$B$70*'[2]составляющая '!$C$70)+'[2]составляющая '!$D$70+'[2]составляющая '!$E$70)*1000+[2]ставка!W113</f>
        <v>2095.580099585</v>
      </c>
      <c r="X302" s="38">
        <f>(([2]ставка!X113/1000*'[2]составляющая '!$B$70*'[2]составляющая '!$C$70)+'[2]составляющая '!$D$70+'[2]составляющая '!$E$70)*1000+[2]ставка!X113</f>
        <v>1778.8945329749999</v>
      </c>
      <c r="Y302" s="38">
        <f>(([2]ставка!Y113/1000*'[2]составляющая '!$B$70*'[2]составляющая '!$C$70)+'[2]составляющая '!$D$70+'[2]составляющая '!$E$70)*1000+[2]ставка!Y113</f>
        <v>1543.5814603399999</v>
      </c>
    </row>
    <row r="303" spans="1:25" s="7" customFormat="1" ht="15.75" hidden="1" outlineLevel="1" x14ac:dyDescent="0.25">
      <c r="A303" s="37">
        <v>5</v>
      </c>
      <c r="B303" s="38">
        <f>(([2]ставка!B114/1000*'[2]составляющая '!$B$70*'[2]составляющая '!$C$70)+'[2]составляющая '!$D$70+'[2]составляющая '!$E$70)*1000+[2]ставка!B114</f>
        <v>1456.1047160099999</v>
      </c>
      <c r="C303" s="38">
        <f>(([2]ставка!C114/1000*'[2]составляющая '!$B$70*'[2]составляющая '!$C$70)+'[2]составляющая '!$D$70+'[2]составляющая '!$E$70)*1000+[2]ставка!C114</f>
        <v>1301.2080499449999</v>
      </c>
      <c r="D303" s="38">
        <f>(([2]ставка!D114/1000*'[2]составляющая '!$B$70*'[2]составляющая '!$C$70)+'[2]составляющая '!$D$70+'[2]составляющая '!$E$70)*1000+[2]ставка!D114</f>
        <v>1229.512001025</v>
      </c>
      <c r="E303" s="38">
        <f>(([2]ставка!E114/1000*'[2]составляющая '!$B$70*'[2]составляющая '!$C$70)+'[2]составляющая '!$D$70+'[2]составляющая '!$E$70)*1000+[2]ставка!E114</f>
        <v>1210.0960721850001</v>
      </c>
      <c r="F303" s="38">
        <f>(([2]ставка!F114/1000*'[2]составляющая '!$B$70*'[2]составляющая '!$C$70)+'[2]составляющая '!$D$70+'[2]составляющая '!$E$70)*1000+[2]ставка!F114</f>
        <v>1217.7973036999999</v>
      </c>
      <c r="G303" s="38">
        <f>(([2]ставка!G114/1000*'[2]составляющая '!$B$70*'[2]составляющая '!$C$70)+'[2]составляющая '!$D$70+'[2]составляющая '!$E$70)*1000+[2]ставка!G114</f>
        <v>1339.892817255</v>
      </c>
      <c r="H303" s="38">
        <f>(([2]ставка!H114/1000*'[2]составляющая '!$B$70*'[2]составляющая '!$C$70)+'[2]составляющая '!$D$70+'[2]составляющая '!$E$70)*1000+[2]ставка!H114</f>
        <v>1436.089919235</v>
      </c>
      <c r="I303" s="38">
        <f>(([2]ставка!I114/1000*'[2]составляющая '!$B$70*'[2]составляющая '!$C$70)+'[2]составляющая '!$D$70+'[2]составляющая '!$E$70)*1000+[2]ставка!I114</f>
        <v>1758.1337778950001</v>
      </c>
      <c r="J303" s="38">
        <f>(([2]ставка!J114/1000*'[2]составляющая '!$B$70*'[2]составляющая '!$C$70)+'[2]составляющая '!$D$70+'[2]составляющая '!$E$70)*1000+[2]ставка!J114</f>
        <v>1959.11175559</v>
      </c>
      <c r="K303" s="38">
        <f>(([2]ставка!K114/1000*'[2]составляющая '!$B$70*'[2]составляющая '!$C$70)+'[2]составляющая '!$D$70+'[2]составляющая '!$E$70)*1000+[2]ставка!K114</f>
        <v>2039.59120089</v>
      </c>
      <c r="L303" s="38">
        <f>(([2]ставка!L114/1000*'[2]составляющая '!$B$70*'[2]составляющая '!$C$70)+'[2]составляющая '!$D$70+'[2]составляющая '!$E$70)*1000+[2]ставка!L114</f>
        <v>2085.136683315</v>
      </c>
      <c r="M303" s="38">
        <f>(([2]ставка!M114/1000*'[2]составляющая '!$B$70*'[2]составляющая '!$C$70)+'[2]составляющая '!$D$70+'[2]составляющая '!$E$70)*1000+[2]ставка!M114</f>
        <v>2077.8346970900002</v>
      </c>
      <c r="N303" s="38">
        <f>(([2]ставка!N114/1000*'[2]составляющая '!$B$70*'[2]составляющая '!$C$70)+'[2]составляющая '!$D$70+'[2]составляющая '!$E$70)*1000+[2]ставка!N114</f>
        <v>2061.6337434799998</v>
      </c>
      <c r="O303" s="38">
        <f>(([2]ставка!O114/1000*'[2]составляющая '!$B$70*'[2]составляющая '!$C$70)+'[2]составляющая '!$D$70+'[2]составляющая '!$E$70)*1000+[2]ставка!O114</f>
        <v>2068.9567426150002</v>
      </c>
      <c r="P303" s="38">
        <f>(([2]ставка!P114/1000*'[2]составляющая '!$B$70*'[2]составляющая '!$C$70)+'[2]составляющая '!$D$70+'[2]составляющая '!$E$70)*1000+[2]ставка!P114</f>
        <v>2061.33956274</v>
      </c>
      <c r="Q303" s="38">
        <f>(([2]ставка!Q114/1000*'[2]составляющая '!$B$70*'[2]составляющая '!$C$70)+'[2]составляющая '!$D$70+'[2]составляющая '!$E$70)*1000+[2]ставка!Q114</f>
        <v>2002.1251823600001</v>
      </c>
      <c r="R303" s="38">
        <f>(([2]ставка!R114/1000*'[2]составляющая '!$B$70*'[2]составляющая '!$C$70)+'[2]составляющая '!$D$70+'[2]составляющая '!$E$70)*1000+[2]ставка!R114</f>
        <v>1960.0048042650001</v>
      </c>
      <c r="S303" s="38">
        <f>(([2]ставка!S114/1000*'[2]составляющая '!$B$70*'[2]составляющая '!$C$70)+'[2]составляющая '!$D$70+'[2]составляющая '!$E$70)*1000+[2]ставка!S114</f>
        <v>1892.070066235</v>
      </c>
      <c r="T303" s="38">
        <f>(([2]ставка!T114/1000*'[2]составляющая '!$B$70*'[2]составляющая '!$C$70)+'[2]составляющая '!$D$70+'[2]составляющая '!$E$70)*1000+[2]ставка!T114</f>
        <v>1924.50349282</v>
      </c>
      <c r="U303" s="38">
        <f>(([2]ставка!U114/1000*'[2]составляющая '!$B$70*'[2]составляющая '!$C$70)+'[2]составляющая '!$D$70+'[2]составляющая '!$E$70)*1000+[2]ставка!U114</f>
        <v>2096.7253031800001</v>
      </c>
      <c r="V303" s="38">
        <f>(([2]ставка!V114/1000*'[2]составляющая '!$B$70*'[2]составляющая '!$C$70)+'[2]составляющая '!$D$70+'[2]составляющая '!$E$70)*1000+[2]ставка!V114</f>
        <v>2326.7010966749999</v>
      </c>
      <c r="W303" s="38">
        <f>(([2]ставка!W114/1000*'[2]составляющая '!$B$70*'[2]составляющая '!$C$70)+'[2]составляющая '!$D$70+'[2]составляющая '!$E$70)*1000+[2]ставка!W114</f>
        <v>2247.2092581450001</v>
      </c>
      <c r="X303" s="38">
        <f>(([2]ставка!X114/1000*'[2]составляющая '!$B$70*'[2]составляющая '!$C$70)+'[2]составляющая '!$D$70+'[2]составляющая '!$E$70)*1000+[2]ставка!X114</f>
        <v>1979.4942782900002</v>
      </c>
      <c r="Y303" s="38">
        <f>(([2]ставка!Y114/1000*'[2]составляющая '!$B$70*'[2]составляющая '!$C$70)+'[2]составляющая '!$D$70+'[2]составляющая '!$E$70)*1000+[2]ставка!Y114</f>
        <v>1808.4386844349999</v>
      </c>
    </row>
    <row r="304" spans="1:25" s="7" customFormat="1" ht="15.75" hidden="1" outlineLevel="1" x14ac:dyDescent="0.25">
      <c r="A304" s="37">
        <v>6</v>
      </c>
      <c r="B304" s="38">
        <f>(([2]ставка!B115/1000*'[2]составляющая '!$B$70*'[2]составляющая '!$C$70)+'[2]составляющая '!$D$70+'[2]составляющая '!$E$70)*1000+[2]ставка!B115</f>
        <v>1439.3469202849999</v>
      </c>
      <c r="C304" s="38">
        <f>(([2]ставка!C115/1000*'[2]составляющая '!$B$70*'[2]составляющая '!$C$70)+'[2]составляющая '!$D$70+'[2]составляющая '!$E$70)*1000+[2]ставка!C115</f>
        <v>1304.34947999</v>
      </c>
      <c r="D304" s="38">
        <f>(([2]ставка!D115/1000*'[2]составляющая '!$B$70*'[2]составляющая '!$C$70)+'[2]составляющая '!$D$70+'[2]составляющая '!$E$70)*1000+[2]ставка!D115</f>
        <v>1236.0680289449999</v>
      </c>
      <c r="E304" s="38">
        <f>(([2]ставка!E115/1000*'[2]составляющая '!$B$70*'[2]составляющая '!$C$70)+'[2]составляющая '!$D$70+'[2]составляющая '!$E$70)*1000+[2]ставка!E115</f>
        <v>1231.2875919200001</v>
      </c>
      <c r="F304" s="38">
        <f>(([2]ставка!F115/1000*'[2]составляющая '!$B$70*'[2]составляющая '!$C$70)+'[2]составляющая '!$D$70+'[2]составляющая '!$E$70)*1000+[2]ставка!F115</f>
        <v>1231.5397468400001</v>
      </c>
      <c r="G304" s="38">
        <f>(([2]ставка!G115/1000*'[2]составляющая '!$B$70*'[2]составляющая '!$C$70)+'[2]составляющая '!$D$70+'[2]составляющая '!$E$70)*1000+[2]ставка!G115</f>
        <v>1320.4138496850001</v>
      </c>
      <c r="H304" s="38">
        <f>(([2]ставка!H115/1000*'[2]составляющая '!$B$70*'[2]составляющая '!$C$70)+'[2]составляющая '!$D$70+'[2]составляющая '!$E$70)*1000+[2]ставка!H115</f>
        <v>1409.2144073449999</v>
      </c>
      <c r="I304" s="38">
        <f>(([2]ставка!I115/1000*'[2]составляющая '!$B$70*'[2]составляющая '!$C$70)+'[2]составляющая '!$D$70+'[2]составляющая '!$E$70)*1000+[2]ставка!I115</f>
        <v>1755.633241605</v>
      </c>
      <c r="J304" s="38">
        <f>(([2]ставка!J115/1000*'[2]составляющая '!$B$70*'[2]составляющая '!$C$70)+'[2]составляющая '!$D$70+'[2]составляющая '!$E$70)*1000+[2]ставка!J115</f>
        <v>1905.86504165</v>
      </c>
      <c r="K304" s="38">
        <f>(([2]ставка!K115/1000*'[2]составляющая '!$B$70*'[2]составляющая '!$C$70)+'[2]составляющая '!$D$70+'[2]составляющая '!$E$70)*1000+[2]ставка!K115</f>
        <v>2033.5815086299999</v>
      </c>
      <c r="L304" s="38">
        <f>(([2]ставка!L115/1000*'[2]составляющая '!$B$70*'[2]составляющая '!$C$70)+'[2]составляющая '!$D$70+'[2]составляющая '!$E$70)*1000+[2]ставка!L115</f>
        <v>2040.7258980300001</v>
      </c>
      <c r="M304" s="38">
        <f>(([2]ставка!M115/1000*'[2]составляющая '!$B$70*'[2]составляющая '!$C$70)+'[2]составляющая '!$D$70+'[2]составляющая '!$E$70)*1000+[2]ставка!M115</f>
        <v>2034.8632961399999</v>
      </c>
      <c r="N304" s="38">
        <f>(([2]ставка!N115/1000*'[2]составляющая '!$B$70*'[2]составляющая '!$C$70)+'[2]составляющая '!$D$70+'[2]составляющая '!$E$70)*1000+[2]ставка!N115</f>
        <v>2034.5270895799999</v>
      </c>
      <c r="O304" s="38">
        <f>(([2]ставка!O115/1000*'[2]составляющая '!$B$70*'[2]составляющая '!$C$70)+'[2]составляющая '!$D$70+'[2]составляющая '!$E$70)*1000+[2]ставка!O115</f>
        <v>2033.0877052450001</v>
      </c>
      <c r="P304" s="38">
        <f>(([2]ставка!P115/1000*'[2]составляющая '!$B$70*'[2]составляющая '!$C$70)+'[2]составляющая '!$D$70+'[2]составляющая '!$E$70)*1000+[2]ставка!P115</f>
        <v>2029.6731073700003</v>
      </c>
      <c r="Q304" s="38">
        <f>(([2]ставка!Q115/1000*'[2]составляющая '!$B$70*'[2]составляющая '!$C$70)+'[2]составляющая '!$D$70+'[2]составляющая '!$E$70)*1000+[2]ставка!Q115</f>
        <v>2015.9937029599998</v>
      </c>
      <c r="R304" s="38">
        <f>(([2]ставка!R115/1000*'[2]составляющая '!$B$70*'[2]составляющая '!$C$70)+'[2]составляющая '!$D$70+'[2]составляющая '!$E$70)*1000+[2]ставка!R115</f>
        <v>1985.12573817</v>
      </c>
      <c r="S304" s="38">
        <f>(([2]ставка!S115/1000*'[2]составляющая '!$B$70*'[2]составляющая '!$C$70)+'[2]составляющая '!$D$70+'[2]составляющая '!$E$70)*1000+[2]ставка!S115</f>
        <v>1883.769966785</v>
      </c>
      <c r="T304" s="38">
        <f>(([2]ставка!T115/1000*'[2]составляющая '!$B$70*'[2]составляющая '!$C$70)+'[2]составляющая '!$D$70+'[2]составляющая '!$E$70)*1000+[2]ставка!T115</f>
        <v>1844.7910187350001</v>
      </c>
      <c r="U304" s="38">
        <f>(([2]ставка!U115/1000*'[2]составляющая '!$B$70*'[2]составляющая '!$C$70)+'[2]составляющая '!$D$70+'[2]составляющая '!$E$70)*1000+[2]ставка!U115</f>
        <v>1931.7109209500002</v>
      </c>
      <c r="V304" s="38">
        <f>(([2]ставка!V115/1000*'[2]составляющая '!$B$70*'[2]составляющая '!$C$70)+'[2]составляющая '!$D$70+'[2]составляющая '!$E$70)*1000+[2]ставка!V115</f>
        <v>2074.441112125</v>
      </c>
      <c r="W304" s="38">
        <f>(([2]ставка!W115/1000*'[2]составляющая '!$B$70*'[2]составляющая '!$C$70)+'[2]составляющая '!$D$70+'[2]составляющая '!$E$70)*1000+[2]ставка!W115</f>
        <v>2167.5808357000001</v>
      </c>
      <c r="X304" s="38">
        <f>(([2]ставка!X115/1000*'[2]составляющая '!$B$70*'[2]составляющая '!$C$70)+'[2]составляющая '!$D$70+'[2]составляющая '!$E$70)*1000+[2]ставка!X115</f>
        <v>2067.32824209</v>
      </c>
      <c r="Y304" s="38">
        <f>(([2]ставка!Y115/1000*'[2]составляющая '!$B$70*'[2]составляющая '!$C$70)+'[2]составляющая '!$D$70+'[2]составляющая '!$E$70)*1000+[2]ставка!Y115</f>
        <v>1910.4878818500001</v>
      </c>
    </row>
    <row r="305" spans="1:25" s="7" customFormat="1" ht="15.75" hidden="1" outlineLevel="1" x14ac:dyDescent="0.25">
      <c r="A305" s="37">
        <v>7</v>
      </c>
      <c r="B305" s="38">
        <f>(([2]ставка!B116/1000*'[2]составляющая '!$B$70*'[2]составляющая '!$C$70)+'[2]составляющая '!$D$70+'[2]составляющая '!$E$70)*1000+[2]ставка!B116</f>
        <v>1530.9947272499999</v>
      </c>
      <c r="C305" s="38">
        <f>(([2]ставка!C116/1000*'[2]составляющая '!$B$70*'[2]составляющая '!$C$70)+'[2]составляющая '!$D$70+'[2]составляющая '!$E$70)*1000+[2]ставка!C116</f>
        <v>1355.7260449400001</v>
      </c>
      <c r="D305" s="38">
        <f>(([2]ставка!D116/1000*'[2]составляющая '!$B$70*'[2]составляющая '!$C$70)+'[2]составляющая '!$D$70+'[2]составляющая '!$E$70)*1000+[2]ставка!D116</f>
        <v>1263.22721512</v>
      </c>
      <c r="E305" s="38">
        <f>(([2]ставка!E116/1000*'[2]составляющая '!$B$70*'[2]составляющая '!$C$70)+'[2]составляющая '!$D$70+'[2]составляющая '!$E$70)*1000+[2]ставка!E116</f>
        <v>1236.3411967750001</v>
      </c>
      <c r="F305" s="38">
        <f>(([2]ставка!F116/1000*'[2]составляющая '!$B$70*'[2]составляющая '!$C$70)+'[2]составляющая '!$D$70+'[2]составляющая '!$E$70)*1000+[2]ставка!F116</f>
        <v>1228.0200844149999</v>
      </c>
      <c r="G305" s="38">
        <f>(([2]ставка!G116/1000*'[2]составляющая '!$B$70*'[2]составляющая '!$C$70)+'[2]составляющая '!$D$70+'[2]составляющая '!$E$70)*1000+[2]ставка!G116</f>
        <v>1231.6553178449999</v>
      </c>
      <c r="H305" s="38">
        <f>(([2]ставка!H116/1000*'[2]составляющая '!$B$70*'[2]составляющая '!$C$70)+'[2]составляющая '!$D$70+'[2]составляющая '!$E$70)*1000+[2]ставка!H116</f>
        <v>1313.70022494</v>
      </c>
      <c r="I305" s="38">
        <f>(([2]ставка!I116/1000*'[2]составляющая '!$B$70*'[2]составляющая '!$C$70)+'[2]составляющая '!$D$70+'[2]составляющая '!$E$70)*1000+[2]ставка!I116</f>
        <v>1468.4392941800002</v>
      </c>
      <c r="J305" s="38">
        <f>(([2]ставка!J116/1000*'[2]составляющая '!$B$70*'[2]составляющая '!$C$70)+'[2]составляющая '!$D$70+'[2]составляющая '!$E$70)*1000+[2]ставка!J116</f>
        <v>1765.0049994650001</v>
      </c>
      <c r="K305" s="38">
        <f>(([2]ставка!K116/1000*'[2]составляющая '!$B$70*'[2]составляющая '!$C$70)+'[2]составляющая '!$D$70+'[2]составляющая '!$E$70)*1000+[2]ставка!K116</f>
        <v>1864.1754282100001</v>
      </c>
      <c r="L305" s="38">
        <f>(([2]ставка!L116/1000*'[2]составляющая '!$B$70*'[2]составляющая '!$C$70)+'[2]составляющая '!$D$70+'[2]составляющая '!$E$70)*1000+[2]ставка!L116</f>
        <v>1895.7052996650002</v>
      </c>
      <c r="M305" s="38">
        <f>(([2]ставка!M116/1000*'[2]составляющая '!$B$70*'[2]составляющая '!$C$70)+'[2]составляющая '!$D$70+'[2]составляющая '!$E$70)*1000+[2]ставка!M116</f>
        <v>1909.931039735</v>
      </c>
      <c r="N305" s="38">
        <f>(([2]ставка!N116/1000*'[2]составляющая '!$B$70*'[2]составляющая '!$C$70)+'[2]составляющая '!$D$70+'[2]составляющая '!$E$70)*1000+[2]ставка!N116</f>
        <v>1898.0377326749999</v>
      </c>
      <c r="O305" s="38">
        <f>(([2]ставка!O116/1000*'[2]составляющая '!$B$70*'[2]составляющая '!$C$70)+'[2]составляющая '!$D$70+'[2]составляющая '!$E$70)*1000+[2]ставка!O116</f>
        <v>1860.2670269500002</v>
      </c>
      <c r="P305" s="38">
        <f>(([2]ставка!P116/1000*'[2]составляющая '!$B$70*'[2]составляющая '!$C$70)+'[2]составляющая '!$D$70+'[2]составляющая '!$E$70)*1000+[2]ставка!P116</f>
        <v>1849.1932233799998</v>
      </c>
      <c r="Q305" s="38">
        <f>(([2]ставка!Q116/1000*'[2]составляющая '!$B$70*'[2]составляющая '!$C$70)+'[2]составляющая '!$D$70+'[2]составляющая '!$E$70)*1000+[2]ставка!Q116</f>
        <v>1815.6461125650001</v>
      </c>
      <c r="R305" s="38">
        <f>(([2]ставка!R116/1000*'[2]составляющая '!$B$70*'[2]составляющая '!$C$70)+'[2]составляющая '!$D$70+'[2]составляющая '!$E$70)*1000+[2]ставка!R116</f>
        <v>1826.9825775100001</v>
      </c>
      <c r="S305" s="38">
        <f>(([2]ставка!S116/1000*'[2]составляющая '!$B$70*'[2]составляющая '!$C$70)+'[2]составляющая '!$D$70+'[2]составляющая '!$E$70)*1000+[2]ставка!S116</f>
        <v>1776.5410870549999</v>
      </c>
      <c r="T305" s="38">
        <f>(([2]ставка!T116/1000*'[2]составляющая '!$B$70*'[2]составляющая '!$C$70)+'[2]составляющая '!$D$70+'[2]составляющая '!$E$70)*1000+[2]ставка!T116</f>
        <v>1821.0044046149999</v>
      </c>
      <c r="U305" s="38">
        <f>(([2]ставка!U116/1000*'[2]составляющая '!$B$70*'[2]составляющая '!$C$70)+'[2]составляющая '!$D$70+'[2]составляющая '!$E$70)*1000+[2]ставка!U116</f>
        <v>1915.5940189799999</v>
      </c>
      <c r="V305" s="38">
        <f>(([2]ставка!V116/1000*'[2]составляющая '!$B$70*'[2]составляющая '!$C$70)+'[2]составляющая '!$D$70+'[2]составляющая '!$E$70)*1000+[2]ставка!V116</f>
        <v>2097.1035355599997</v>
      </c>
      <c r="W305" s="38">
        <f>(([2]ставка!W116/1000*'[2]составляющая '!$B$70*'[2]составляющая '!$C$70)+'[2]составляющая '!$D$70+'[2]составляющая '!$E$70)*1000+[2]ставка!W116</f>
        <v>2091.356504675</v>
      </c>
      <c r="X305" s="38">
        <f>(([2]ставка!X116/1000*'[2]составляющая '!$B$70*'[2]составляющая '!$C$70)+'[2]составляющая '!$D$70+'[2]составляющая '!$E$70)*1000+[2]ставка!X116</f>
        <v>1934.71576708</v>
      </c>
      <c r="Y305" s="38">
        <f>(([2]ставка!Y116/1000*'[2]составляющая '!$B$70*'[2]составляющая '!$C$70)+'[2]составляющая '!$D$70+'[2]составляющая '!$E$70)*1000+[2]ставка!Y116</f>
        <v>1651.9240242999999</v>
      </c>
    </row>
    <row r="306" spans="1:25" s="7" customFormat="1" ht="15.75" hidden="1" outlineLevel="1" x14ac:dyDescent="0.25">
      <c r="A306" s="37">
        <v>8</v>
      </c>
      <c r="B306" s="38">
        <f>(([2]ставка!B117/1000*'[2]составляющая '!$B$70*'[2]составляющая '!$C$70)+'[2]составляющая '!$D$70+'[2]составляющая '!$E$70)*1000+[2]ставка!B117</f>
        <v>1539.137229875</v>
      </c>
      <c r="C306" s="38">
        <f>(([2]ставка!C117/1000*'[2]составляющая '!$B$70*'[2]составляющая '!$C$70)+'[2]составляющая '!$D$70+'[2]составляющая '!$E$70)*1000+[2]ставка!C117</f>
        <v>1369.1427879749999</v>
      </c>
      <c r="D306" s="38">
        <f>(([2]ставка!D117/1000*'[2]составляющая '!$B$70*'[2]составляющая '!$C$70)+'[2]составляющая '!$D$70+'[2]составляющая '!$E$70)*1000+[2]ставка!D117</f>
        <v>1229.154781555</v>
      </c>
      <c r="E306" s="38">
        <f>(([2]ставка!E117/1000*'[2]составляющая '!$B$70*'[2]составляющая '!$C$70)+'[2]составляющая '!$D$70+'[2]составляющая '!$E$70)*1000+[2]ставка!E117</f>
        <v>1208.95086859</v>
      </c>
      <c r="F306" s="38">
        <f>(([2]ставка!F117/1000*'[2]составляющая '!$B$70*'[2]составляющая '!$C$70)+'[2]составляющая '!$D$70+'[2]составляющая '!$E$70)*1000+[2]ставка!F117</f>
        <v>1176.580480735</v>
      </c>
      <c r="G306" s="38">
        <f>(([2]ставка!G117/1000*'[2]составляющая '!$B$70*'[2]составляющая '!$C$70)+'[2]составляющая '!$D$70+'[2]составляющая '!$E$70)*1000+[2]ставка!G117</f>
        <v>1185.7631224050001</v>
      </c>
      <c r="H306" s="38">
        <f>(([2]ставка!H117/1000*'[2]составляющая '!$B$70*'[2]составляющая '!$C$70)+'[2]составляющая '!$D$70+'[2]составляющая '!$E$70)*1000+[2]ставка!H117</f>
        <v>1303.5614958649999</v>
      </c>
      <c r="I306" s="38">
        <f>(([2]ставка!I117/1000*'[2]составляющая '!$B$70*'[2]составляющая '!$C$70)+'[2]составляющая '!$D$70+'[2]составляющая '!$E$70)*1000+[2]ставка!I117</f>
        <v>1376.791487215</v>
      </c>
      <c r="J306" s="38">
        <f>(([2]ставка!J117/1000*'[2]составляющая '!$B$70*'[2]составляющая '!$C$70)+'[2]составляющая '!$D$70+'[2]составляющая '!$E$70)*1000+[2]ставка!J117</f>
        <v>1636.2378869850002</v>
      </c>
      <c r="K306" s="38">
        <f>(([2]ставка!K117/1000*'[2]составляющая '!$B$70*'[2]составляющая '!$C$70)+'[2]составляющая '!$D$70+'[2]составляющая '!$E$70)*1000+[2]ставка!K117</f>
        <v>1736.4589612299999</v>
      </c>
      <c r="L306" s="38">
        <f>(([2]ставка!L117/1000*'[2]составляющая '!$B$70*'[2]составляющая '!$C$70)+'[2]составляющая '!$D$70+'[2]составляющая '!$E$70)*1000+[2]ставка!L117</f>
        <v>1781.2794982600001</v>
      </c>
      <c r="M306" s="38">
        <f>(([2]ставка!M117/1000*'[2]составляющая '!$B$70*'[2]составляющая '!$C$70)+'[2]составляющая '!$D$70+'[2]составляющая '!$E$70)*1000+[2]ставка!M117</f>
        <v>1770.10063014</v>
      </c>
      <c r="N306" s="38">
        <f>(([2]ставка!N117/1000*'[2]составляющая '!$B$70*'[2]составляющая '!$C$70)+'[2]составляющая '!$D$70+'[2]составляющая '!$E$70)*1000+[2]ставка!N117</f>
        <v>1766.5284354400001</v>
      </c>
      <c r="O306" s="38">
        <f>(([2]ставка!O117/1000*'[2]составляющая '!$B$70*'[2]составляющая '!$C$70)+'[2]составляющая '!$D$70+'[2]составляющая '!$E$70)*1000+[2]ставка!O117</f>
        <v>1714.5004702800002</v>
      </c>
      <c r="P306" s="38">
        <f>(([2]ставка!P117/1000*'[2]составляющая '!$B$70*'[2]составляющая '!$C$70)+'[2]составляющая '!$D$70+'[2]составляющая '!$E$70)*1000+[2]ставка!P117</f>
        <v>1683.0651569199999</v>
      </c>
      <c r="Q306" s="38">
        <f>(([2]ставка!Q117/1000*'[2]составляющая '!$B$70*'[2]составляющая '!$C$70)+'[2]составляющая '!$D$70+'[2]составляющая '!$E$70)*1000+[2]ставка!Q117</f>
        <v>1650.4951464200001</v>
      </c>
      <c r="R306" s="38">
        <f>(([2]ставка!R117/1000*'[2]составляющая '!$B$70*'[2]составляющая '!$C$70)+'[2]составляющая '!$D$70+'[2]составляющая '!$E$70)*1000+[2]ставка!R117</f>
        <v>1661.10666597</v>
      </c>
      <c r="S306" s="38">
        <f>(([2]ставка!S117/1000*'[2]составляющая '!$B$70*'[2]составляющая '!$C$70)+'[2]составляющая '!$D$70+'[2]составляющая '!$E$70)*1000+[2]ставка!S117</f>
        <v>1647.8054939400001</v>
      </c>
      <c r="T306" s="38">
        <f>(([2]ставка!T117/1000*'[2]составляющая '!$B$70*'[2]составляющая '!$C$70)+'[2]составляющая '!$D$70+'[2]составляющая '!$E$70)*1000+[2]ставка!T117</f>
        <v>1794.7487735699999</v>
      </c>
      <c r="U306" s="38">
        <f>(([2]ставка!U117/1000*'[2]составляющая '!$B$70*'[2]составляющая '!$C$70)+'[2]составляющая '!$D$70+'[2]составляющая '!$E$70)*1000+[2]ставка!U117</f>
        <v>1889.4119331200002</v>
      </c>
      <c r="V306" s="38">
        <f>(([2]ставка!V117/1000*'[2]составляющая '!$B$70*'[2]составляющая '!$C$70)+'[2]составляющая '!$D$70+'[2]составляющая '!$E$70)*1000+[2]ставка!V117</f>
        <v>2094.7500896399997</v>
      </c>
      <c r="W306" s="38">
        <f>(([2]ставка!W117/1000*'[2]составляющая '!$B$70*'[2]составляющая '!$C$70)+'[2]составляющая '!$D$70+'[2]составляющая '!$E$70)*1000+[2]ставка!W117</f>
        <v>2101.0119368199998</v>
      </c>
      <c r="X306" s="38">
        <f>(([2]ставка!X117/1000*'[2]составляющая '!$B$70*'[2]составляющая '!$C$70)+'[2]составляющая '!$D$70+'[2]составляющая '!$E$70)*1000+[2]ставка!X117</f>
        <v>1964.0602958950001</v>
      </c>
      <c r="Y306" s="38">
        <f>(([2]ставка!Y117/1000*'[2]составляющая '!$B$70*'[2]составляющая '!$C$70)+'[2]составляющая '!$D$70+'[2]составляющая '!$E$70)*1000+[2]ставка!Y117</f>
        <v>1675.784183605</v>
      </c>
    </row>
    <row r="307" spans="1:25" s="7" customFormat="1" ht="15.75" hidden="1" outlineLevel="1" x14ac:dyDescent="0.25">
      <c r="A307" s="37">
        <v>9</v>
      </c>
      <c r="B307" s="38">
        <f>(([2]ставка!B118/1000*'[2]составляющая '!$B$70*'[2]составляющая '!$C$70)+'[2]составляющая '!$D$70+'[2]составляющая '!$E$70)*1000+[2]ставка!B118</f>
        <v>1587.24628732</v>
      </c>
      <c r="C307" s="38">
        <f>(([2]ставка!C118/1000*'[2]составляющая '!$B$70*'[2]составляющая '!$C$70)+'[2]составляющая '!$D$70+'[2]составляющая '!$E$70)*1000+[2]ставка!C118</f>
        <v>1377.20123896</v>
      </c>
      <c r="D307" s="38">
        <f>(([2]ставка!D118/1000*'[2]составляющая '!$B$70*'[2]составляющая '!$C$70)+'[2]составляющая '!$D$70+'[2]составляющая '!$E$70)*1000+[2]ставка!D118</f>
        <v>1231.2455660999999</v>
      </c>
      <c r="E307" s="38">
        <f>(([2]ставка!E118/1000*'[2]составляющая '!$B$70*'[2]составляющая '!$C$70)+'[2]составляющая '!$D$70+'[2]составляющая '!$E$70)*1000+[2]ставка!E118</f>
        <v>1205.2841157950002</v>
      </c>
      <c r="F307" s="38">
        <f>(([2]ставка!F118/1000*'[2]составляющая '!$B$70*'[2]составляющая '!$C$70)+'[2]составляющая '!$D$70+'[2]составляющая '!$E$70)*1000+[2]ставка!F118</f>
        <v>1171.4323177850001</v>
      </c>
      <c r="G307" s="38">
        <f>(([2]ставка!G118/1000*'[2]составляющая '!$B$70*'[2]составляющая '!$C$70)+'[2]составляющая '!$D$70+'[2]составляющая '!$E$70)*1000+[2]ставка!G118</f>
        <v>1168.343420015</v>
      </c>
      <c r="H307" s="38">
        <f>(([2]ставка!H118/1000*'[2]составляющая '!$B$70*'[2]составляющая '!$C$70)+'[2]составляющая '!$D$70+'[2]составляющая '!$E$70)*1000+[2]ставка!H118</f>
        <v>1244.0424282899999</v>
      </c>
      <c r="I307" s="38">
        <f>(([2]ставка!I118/1000*'[2]составляющая '!$B$70*'[2]составляющая '!$C$70)+'[2]составляющая '!$D$70+'[2]составляющая '!$E$70)*1000+[2]ставка!I118</f>
        <v>1356.3774451499999</v>
      </c>
      <c r="J307" s="38">
        <f>(([2]ставка!J118/1000*'[2]составляющая '!$B$70*'[2]составляющая '!$C$70)+'[2]составляющая '!$D$70+'[2]составляющая '!$E$70)*1000+[2]ставка!J118</f>
        <v>1649.644123565</v>
      </c>
      <c r="K307" s="38">
        <f>(([2]ставка!K118/1000*'[2]составляющая '!$B$70*'[2]составляющая '!$C$70)+'[2]составляющая '!$D$70+'[2]составляющая '!$E$70)*1000+[2]ставка!K118</f>
        <v>1799.2560427650001</v>
      </c>
      <c r="L307" s="38">
        <f>(([2]ставка!L118/1000*'[2]составляющая '!$B$70*'[2]составляющая '!$C$70)+'[2]составляющая '!$D$70+'[2]составляющая '!$E$70)*1000+[2]ставка!L118</f>
        <v>1793.8242055300002</v>
      </c>
      <c r="M307" s="38">
        <f>(([2]ставка!M118/1000*'[2]составляющая '!$B$70*'[2]составляющая '!$C$70)+'[2]составляющая '!$D$70+'[2]составляющая '!$E$70)*1000+[2]ставка!M118</f>
        <v>1789.5165589799999</v>
      </c>
      <c r="N307" s="38">
        <f>(([2]ставка!N118/1000*'[2]составляющая '!$B$70*'[2]составляющая '!$C$70)+'[2]составляющая '!$D$70+'[2]составляющая '!$E$70)*1000+[2]ставка!N118</f>
        <v>1784.2107992050001</v>
      </c>
      <c r="O307" s="38">
        <f>(([2]ставка!O118/1000*'[2]составляющая '!$B$70*'[2]составляющая '!$C$70)+'[2]составляющая '!$D$70+'[2]составляющая '!$E$70)*1000+[2]ставка!O118</f>
        <v>1770.090123685</v>
      </c>
      <c r="P307" s="38">
        <f>(([2]ставка!P118/1000*'[2]составляющая '!$B$70*'[2]составляющая '!$C$70)+'[2]составляющая '!$D$70+'[2]составляющая '!$E$70)*1000+[2]ставка!P118</f>
        <v>1721.7814435949999</v>
      </c>
      <c r="Q307" s="38">
        <f>(([2]ставка!Q118/1000*'[2]составляющая '!$B$70*'[2]составляющая '!$C$70)+'[2]составляющая '!$D$70+'[2]составляющая '!$E$70)*1000+[2]ставка!Q118</f>
        <v>1687.0891291849998</v>
      </c>
      <c r="R307" s="38">
        <f>(([2]ставка!R118/1000*'[2]составляющая '!$B$70*'[2]составляющая '!$C$70)+'[2]составляющая '!$D$70+'[2]составляющая '!$E$70)*1000+[2]ставка!R118</f>
        <v>1665.9606481800001</v>
      </c>
      <c r="S307" s="38">
        <f>(([2]ставка!S118/1000*'[2]составляющая '!$B$70*'[2]составляющая '!$C$70)+'[2]составляющая '!$D$70+'[2]составляющая '!$E$70)*1000+[2]ставка!S118</f>
        <v>1640.4194560750002</v>
      </c>
      <c r="T307" s="38">
        <f>(([2]ставка!T118/1000*'[2]составляющая '!$B$70*'[2]составляющая '!$C$70)+'[2]составляющая '!$D$70+'[2]составляющая '!$E$70)*1000+[2]ставка!T118</f>
        <v>1745.89375782</v>
      </c>
      <c r="U307" s="38">
        <f>(([2]ставка!U118/1000*'[2]составляющая '!$B$70*'[2]составляющая '!$C$70)+'[2]составляющая '!$D$70+'[2]составляющая '!$E$70)*1000+[2]ставка!U118</f>
        <v>1856.7683774349998</v>
      </c>
      <c r="V307" s="38">
        <f>(([2]ставка!V118/1000*'[2]составляющая '!$B$70*'[2]составляющая '!$C$70)+'[2]составляющая '!$D$70+'[2]составляющая '!$E$70)*1000+[2]ставка!V118</f>
        <v>2024.9872284400001</v>
      </c>
      <c r="W307" s="38">
        <f>(([2]ставка!W118/1000*'[2]составляющая '!$B$70*'[2]составляющая '!$C$70)+'[2]составляющая '!$D$70+'[2]составляющая '!$E$70)*1000+[2]ставка!W118</f>
        <v>2044.3611314599998</v>
      </c>
      <c r="X307" s="38">
        <f>(([2]ставка!X118/1000*'[2]составляющая '!$B$70*'[2]составляющая '!$C$70)+'[2]составляющая '!$D$70+'[2]составляющая '!$E$70)*1000+[2]ставка!X118</f>
        <v>1892.0595597800002</v>
      </c>
      <c r="Y307" s="38">
        <f>(([2]ставка!Y118/1000*'[2]составляющая '!$B$70*'[2]составляющая '!$C$70)+'[2]составляющая '!$D$70+'[2]составляющая '!$E$70)*1000+[2]ставка!Y118</f>
        <v>1751.23103696</v>
      </c>
    </row>
    <row r="308" spans="1:25" s="7" customFormat="1" ht="15.75" hidden="1" outlineLevel="1" x14ac:dyDescent="0.25">
      <c r="A308" s="37">
        <v>10</v>
      </c>
      <c r="B308" s="38">
        <f>(([2]ставка!B119/1000*'[2]составляющая '!$B$70*'[2]составляющая '!$C$70)+'[2]составляющая '!$D$70+'[2]составляющая '!$E$70)*1000+[2]ставка!B119</f>
        <v>1557.0297227399999</v>
      </c>
      <c r="C308" s="38">
        <f>(([2]ставка!C119/1000*'[2]составляющая '!$B$70*'[2]составляющая '!$C$70)+'[2]составляющая '!$D$70+'[2]составляющая '!$E$70)*1000+[2]ставка!C119</f>
        <v>1390.1241786099999</v>
      </c>
      <c r="D308" s="38">
        <f>(([2]ставка!D119/1000*'[2]составляющая '!$B$70*'[2]составляющая '!$C$70)+'[2]составляющая '!$D$70+'[2]составляющая '!$E$70)*1000+[2]ставка!D119</f>
        <v>1253.235576415</v>
      </c>
      <c r="E308" s="38">
        <f>(([2]ставка!E119/1000*'[2]составляющая '!$B$70*'[2]составляющая '!$C$70)+'[2]составляющая '!$D$70+'[2]составляющая '!$E$70)*1000+[2]ставка!E119</f>
        <v>1232.0755760450002</v>
      </c>
      <c r="F308" s="38">
        <f>(([2]ставка!F119/1000*'[2]составляющая '!$B$70*'[2]составляющая '!$C$70)+'[2]составляющая '!$D$70+'[2]составляющая '!$E$70)*1000+[2]ставка!F119</f>
        <v>1229.091742825</v>
      </c>
      <c r="G308" s="38">
        <f>(([2]ставка!G119/1000*'[2]составляющая '!$B$70*'[2]составляющая '!$C$70)+'[2]составляющая '!$D$70+'[2]составляющая '!$E$70)*1000+[2]ставка!G119</f>
        <v>1268.932220185</v>
      </c>
      <c r="H308" s="38">
        <f>(([2]ставка!H119/1000*'[2]составляющая '!$B$70*'[2]составляющая '!$C$70)+'[2]составляющая '!$D$70+'[2]составляющая '!$E$70)*1000+[2]ставка!H119</f>
        <v>1400.5570884250001</v>
      </c>
      <c r="I308" s="38">
        <f>(([2]ставка!I119/1000*'[2]составляющая '!$B$70*'[2]составляющая '!$C$70)+'[2]составляющая '!$D$70+'[2]составляющая '!$E$70)*1000+[2]ставка!I119</f>
        <v>1718.9552072000001</v>
      </c>
      <c r="J308" s="38">
        <f>(([2]ставка!J119/1000*'[2]составляющая '!$B$70*'[2]составляющая '!$C$70)+'[2]составляющая '!$D$70+'[2]составляющая '!$E$70)*1000+[2]ставка!J119</f>
        <v>1911.7171370849999</v>
      </c>
      <c r="K308" s="38">
        <f>(([2]ставка!K119/1000*'[2]составляющая '!$B$70*'[2]составляющая '!$C$70)+'[2]составляющая '!$D$70+'[2]составляющая '!$E$70)*1000+[2]ставка!K119</f>
        <v>2032.3312404850001</v>
      </c>
      <c r="L308" s="38">
        <f>(([2]ставка!L119/1000*'[2]составляющая '!$B$70*'[2]составляющая '!$C$70)+'[2]составляющая '!$D$70+'[2]составляющая '!$E$70)*1000+[2]ставка!L119</f>
        <v>2025.2393833600001</v>
      </c>
      <c r="M308" s="38">
        <f>(([2]ставка!M119/1000*'[2]составляющая '!$B$70*'[2]составляющая '!$C$70)+'[2]составляющая '!$D$70+'[2]составляющая '!$E$70)*1000+[2]ставка!M119</f>
        <v>2015.436860845</v>
      </c>
      <c r="N308" s="38">
        <f>(([2]ставка!N119/1000*'[2]составляющая '!$B$70*'[2]составляющая '!$C$70)+'[2]составляющая '!$D$70+'[2]составляющая '!$E$70)*1000+[2]ставка!N119</f>
        <v>2011.2447852999999</v>
      </c>
      <c r="O308" s="38">
        <f>(([2]ставка!O119/1000*'[2]составляющая '!$B$70*'[2]составляющая '!$C$70)+'[2]составляющая '!$D$70+'[2]составляющая '!$E$70)*1000+[2]ставка!O119</f>
        <v>2022.3501082350001</v>
      </c>
      <c r="P308" s="38">
        <f>(([2]ставка!P119/1000*'[2]составляющая '!$B$70*'[2]составляющая '!$C$70)+'[2]составляющая '!$D$70+'[2]составляющая '!$E$70)*1000+[2]ставка!P119</f>
        <v>2002.1146759050002</v>
      </c>
      <c r="Q308" s="38">
        <f>(([2]ставка!Q119/1000*'[2]составляющая '!$B$70*'[2]составляющая '!$C$70)+'[2]составляющая '!$D$70+'[2]составляющая '!$E$70)*1000+[2]ставка!Q119</f>
        <v>1995.7267512650001</v>
      </c>
      <c r="R308" s="38">
        <f>(([2]ставка!R119/1000*'[2]составляющая '!$B$70*'[2]составляющая '!$C$70)+'[2]составляющая '!$D$70+'[2]составляющая '!$E$70)*1000+[2]ставка!R119</f>
        <v>1997.5443679800001</v>
      </c>
      <c r="S308" s="38">
        <f>(([2]ставка!S119/1000*'[2]составляющая '!$B$70*'[2]составляющая '!$C$70)+'[2]составляющая '!$D$70+'[2]составляющая '!$E$70)*1000+[2]ставка!S119</f>
        <v>1944.938547795</v>
      </c>
      <c r="T308" s="38">
        <f>(([2]ставка!T119/1000*'[2]составляющая '!$B$70*'[2]составляющая '!$C$70)+'[2]составляющая '!$D$70+'[2]составляющая '!$E$70)*1000+[2]ставка!T119</f>
        <v>1910.4038302099998</v>
      </c>
      <c r="U308" s="38">
        <f>(([2]ставка!U119/1000*'[2]составляющая '!$B$70*'[2]составляющая '!$C$70)+'[2]составляющая '!$D$70+'[2]составляющая '!$E$70)*1000+[2]ставка!U119</f>
        <v>2015.3633156599999</v>
      </c>
      <c r="V308" s="38">
        <f>(([2]ставка!V119/1000*'[2]составляющая '!$B$70*'[2]составляющая '!$C$70)+'[2]составляющая '!$D$70+'[2]составляющая '!$E$70)*1000+[2]ставка!V119</f>
        <v>2172.088104895</v>
      </c>
      <c r="W308" s="38">
        <f>(([2]ставка!W119/1000*'[2]составляющая '!$B$70*'[2]составляющая '!$C$70)+'[2]составляющая '!$D$70+'[2]составляющая '!$E$70)*1000+[2]ставка!W119</f>
        <v>2225.0406380949998</v>
      </c>
      <c r="X308" s="38">
        <f>(([2]ставка!X119/1000*'[2]составляющая '!$B$70*'[2]составляющая '!$C$70)+'[2]составляющая '!$D$70+'[2]составляющая '!$E$70)*1000+[2]ставка!X119</f>
        <v>2052.8503470999999</v>
      </c>
      <c r="Y308" s="38">
        <f>(([2]ставка!Y119/1000*'[2]составляющая '!$B$70*'[2]составляющая '!$C$70)+'[2]составляющая '!$D$70+'[2]составляющая '!$E$70)*1000+[2]ставка!Y119</f>
        <v>1851.1894498300001</v>
      </c>
    </row>
    <row r="309" spans="1:25" s="7" customFormat="1" ht="15.75" hidden="1" outlineLevel="1" x14ac:dyDescent="0.25">
      <c r="A309" s="37">
        <v>11</v>
      </c>
      <c r="B309" s="38">
        <f>(([2]ставка!B120/1000*'[2]составляющая '!$B$70*'[2]составляющая '!$C$70)+'[2]составляющая '!$D$70+'[2]составляющая '!$E$70)*1000+[2]ставка!B120</f>
        <v>1490.7550046000001</v>
      </c>
      <c r="C309" s="38">
        <f>(([2]ставка!C120/1000*'[2]составляющая '!$B$70*'[2]составляющая '!$C$70)+'[2]составляющая '!$D$70+'[2]составляющая '!$E$70)*1000+[2]ставка!C120</f>
        <v>1356.94479372</v>
      </c>
      <c r="D309" s="38">
        <f>(([2]ставка!D120/1000*'[2]составляющая '!$B$70*'[2]составляющая '!$C$70)+'[2]составляющая '!$D$70+'[2]составляющая '!$E$70)*1000+[2]ставка!D120</f>
        <v>1262.8489827399999</v>
      </c>
      <c r="E309" s="38">
        <f>(([2]ставка!E120/1000*'[2]составляющая '!$B$70*'[2]составляющая '!$C$70)+'[2]составляющая '!$D$70+'[2]составляющая '!$E$70)*1000+[2]ставка!E120</f>
        <v>1232.9476118100001</v>
      </c>
      <c r="F309" s="38">
        <f>(([2]ставка!F120/1000*'[2]составляющая '!$B$70*'[2]составляющая '!$C$70)+'[2]составляющая '!$D$70+'[2]составляющая '!$E$70)*1000+[2]ставка!F120</f>
        <v>1232.38026324</v>
      </c>
      <c r="G309" s="38">
        <f>(([2]ставка!G120/1000*'[2]составляющая '!$B$70*'[2]составляющая '!$C$70)+'[2]составляющая '!$D$70+'[2]составляющая '!$E$70)*1000+[2]ставка!G120</f>
        <v>1333.147673145</v>
      </c>
      <c r="H309" s="38">
        <f>(([2]ставка!H120/1000*'[2]составляющая '!$B$70*'[2]составляющая '!$C$70)+'[2]составляющая '!$D$70+'[2]составляющая '!$E$70)*1000+[2]ставка!H120</f>
        <v>1480.3115883299999</v>
      </c>
      <c r="I309" s="38">
        <f>(([2]ставка!I120/1000*'[2]составляющая '!$B$70*'[2]составляющая '!$C$70)+'[2]составляющая '!$D$70+'[2]составляющая '!$E$70)*1000+[2]ставка!I120</f>
        <v>1797.9742552549999</v>
      </c>
      <c r="J309" s="38">
        <f>(([2]ставка!J120/1000*'[2]составляющая '!$B$70*'[2]составляющая '!$C$70)+'[2]составляющая '!$D$70+'[2]составляющая '!$E$70)*1000+[2]ставка!J120</f>
        <v>2026.1009126700001</v>
      </c>
      <c r="K309" s="38">
        <f>(([2]ставка!K120/1000*'[2]составляющая '!$B$70*'[2]составляющая '!$C$70)+'[2]составляющая '!$D$70+'[2]составляющая '!$E$70)*1000+[2]ставка!K120</f>
        <v>2201.821372545</v>
      </c>
      <c r="L309" s="38">
        <f>(([2]ставка!L120/1000*'[2]составляющая '!$B$70*'[2]составляющая '!$C$70)+'[2]составляющая '!$D$70+'[2]составляющая '!$E$70)*1000+[2]ставка!L120</f>
        <v>2141.3672304749998</v>
      </c>
      <c r="M309" s="38">
        <f>(([2]ставка!M120/1000*'[2]составляющая '!$B$70*'[2]составляющая '!$C$70)+'[2]составляющая '!$D$70+'[2]составляющая '!$E$70)*1000+[2]ставка!M120</f>
        <v>2150.2556914050001</v>
      </c>
      <c r="N309" s="38">
        <f>(([2]ставка!N120/1000*'[2]составляющая '!$B$70*'[2]составляющая '!$C$70)+'[2]составляющая '!$D$70+'[2]составляющая '!$E$70)*1000+[2]ставка!N120</f>
        <v>2141.3882433849999</v>
      </c>
      <c r="O309" s="38">
        <f>(([2]ставка!O120/1000*'[2]составляющая '!$B$70*'[2]составляющая '!$C$70)+'[2]составляющая '!$D$70+'[2]составляющая '!$E$70)*1000+[2]ставка!O120</f>
        <v>2157.0323548799997</v>
      </c>
      <c r="P309" s="38">
        <f>(([2]ставка!P120/1000*'[2]составляющая '!$B$70*'[2]составляющая '!$C$70)+'[2]составляющая '!$D$70+'[2]составляющая '!$E$70)*1000+[2]ставка!P120</f>
        <v>2117.202383975</v>
      </c>
      <c r="Q309" s="38">
        <f>(([2]ставка!Q120/1000*'[2]составляющая '!$B$70*'[2]составляющая '!$C$70)+'[2]составляющая '!$D$70+'[2]составляющая '!$E$70)*1000+[2]ставка!Q120</f>
        <v>2122.3295340149998</v>
      </c>
      <c r="R309" s="38">
        <f>(([2]ставка!R120/1000*'[2]составляющая '!$B$70*'[2]составляющая '!$C$70)+'[2]составляющая '!$D$70+'[2]составляющая '!$E$70)*1000+[2]ставка!R120</f>
        <v>2077.7086196299997</v>
      </c>
      <c r="S309" s="38">
        <f>(([2]ставка!S120/1000*'[2]составляющая '!$B$70*'[2]составляющая '!$C$70)+'[2]составляющая '!$D$70+'[2]составляющая '!$E$70)*1000+[2]ставка!S120</f>
        <v>2013.041389105</v>
      </c>
      <c r="T309" s="38">
        <f>(([2]ставка!T120/1000*'[2]составляющая '!$B$70*'[2]составляющая '!$C$70)+'[2]составляющая '!$D$70+'[2]составляющая '!$E$70)*1000+[2]ставка!T120</f>
        <v>2020.101726865</v>
      </c>
      <c r="U309" s="38">
        <f>(([2]ставка!U120/1000*'[2]составляющая '!$B$70*'[2]составляющая '!$C$70)+'[2]составляющая '!$D$70+'[2]составляющая '!$E$70)*1000+[2]ставка!U120</f>
        <v>2064.7016283399998</v>
      </c>
      <c r="V309" s="38">
        <f>(([2]ставка!V120/1000*'[2]составляющая '!$B$70*'[2]составляющая '!$C$70)+'[2]составляющая '!$D$70+'[2]составляющая '!$E$70)*1000+[2]ставка!V120</f>
        <v>2224.3051862450002</v>
      </c>
      <c r="W309" s="38">
        <f>(([2]ставка!W120/1000*'[2]составляющая '!$B$70*'[2]составляющая '!$C$70)+'[2]составляющая '!$D$70+'[2]составляющая '!$E$70)*1000+[2]ставка!W120</f>
        <v>2230.7036173400002</v>
      </c>
      <c r="X309" s="38">
        <f>(([2]ставка!X120/1000*'[2]составляющая '!$B$70*'[2]составляющая '!$C$70)+'[2]составляющая '!$D$70+'[2]составляющая '!$E$70)*1000+[2]ставка!X120</f>
        <v>2062.0119758600003</v>
      </c>
      <c r="Y309" s="38">
        <f>(([2]ставка!Y120/1000*'[2]составляющая '!$B$70*'[2]составляющая '!$C$70)+'[2]составляющая '!$D$70+'[2]составляющая '!$E$70)*1000+[2]ставка!Y120</f>
        <v>1853.4588441100002</v>
      </c>
    </row>
    <row r="310" spans="1:25" s="7" customFormat="1" ht="15.75" hidden="1" outlineLevel="1" x14ac:dyDescent="0.25">
      <c r="A310" s="37">
        <v>12</v>
      </c>
      <c r="B310" s="38">
        <f>(([2]ставка!B121/1000*'[2]составляющая '!$B$70*'[2]составляющая '!$C$70)+'[2]составляющая '!$D$70+'[2]составляющая '!$E$70)*1000+[2]ставка!B121</f>
        <v>1454.770396225</v>
      </c>
      <c r="C310" s="38">
        <f>(([2]ставка!C121/1000*'[2]составляющая '!$B$70*'[2]составляющая '!$C$70)+'[2]составляющая '!$D$70+'[2]составляющая '!$E$70)*1000+[2]ставка!C121</f>
        <v>1327.3060841649999</v>
      </c>
      <c r="D310" s="38">
        <f>(([2]ставка!D121/1000*'[2]составляющая '!$B$70*'[2]составляющая '!$C$70)+'[2]составляющая '!$D$70+'[2]составляющая '!$E$70)*1000+[2]ставка!D121</f>
        <v>1234.1033218600001</v>
      </c>
      <c r="E310" s="38">
        <f>(([2]ставка!E121/1000*'[2]составляющая '!$B$70*'[2]составляющая '!$C$70)+'[2]составляющая '!$D$70+'[2]составляющая '!$E$70)*1000+[2]ставка!E121</f>
        <v>1230.8988530850002</v>
      </c>
      <c r="F310" s="38">
        <f>(([2]ставка!F121/1000*'[2]составляющая '!$B$70*'[2]составляющая '!$C$70)+'[2]составляющая '!$D$70+'[2]составляющая '!$E$70)*1000+[2]ставка!F121</f>
        <v>1233.0631828149999</v>
      </c>
      <c r="G310" s="38">
        <f>(([2]ставка!G121/1000*'[2]составляющая '!$B$70*'[2]составляющая '!$C$70)+'[2]составляющая '!$D$70+'[2]составляющая '!$E$70)*1000+[2]ставка!G121</f>
        <v>1320.5399271450001</v>
      </c>
      <c r="H310" s="38">
        <f>(([2]ставка!H121/1000*'[2]составляющая '!$B$70*'[2]составляющая '!$C$70)+'[2]составляющая '!$D$70+'[2]составляющая '!$E$70)*1000+[2]ставка!H121</f>
        <v>1469.34284931</v>
      </c>
      <c r="I310" s="38">
        <f>(([2]ставка!I121/1000*'[2]составляющая '!$B$70*'[2]составляющая '!$C$70)+'[2]составляющая '!$D$70+'[2]составляющая '!$E$70)*1000+[2]ставка!I121</f>
        <v>1762.8616826450002</v>
      </c>
      <c r="J310" s="38">
        <f>(([2]ставка!J121/1000*'[2]составляющая '!$B$70*'[2]составляющая '!$C$70)+'[2]составляющая '!$D$70+'[2]составляющая '!$E$70)*1000+[2]ставка!J121</f>
        <v>2012.221885615</v>
      </c>
      <c r="K310" s="38">
        <f>(([2]ставка!K121/1000*'[2]составляющая '!$B$70*'[2]составляющая '!$C$70)+'[2]составляющая '!$D$70+'[2]составляющая '!$E$70)*1000+[2]ставка!K121</f>
        <v>2073.5060376299998</v>
      </c>
      <c r="L310" s="38">
        <f>(([2]ставка!L121/1000*'[2]составляющая '!$B$70*'[2]составляющая '!$C$70)+'[2]составляющая '!$D$70+'[2]составляющая '!$E$70)*1000+[2]ставка!L121</f>
        <v>2065.8153125700001</v>
      </c>
      <c r="M310" s="38">
        <f>(([2]ставка!M121/1000*'[2]составляющая '!$B$70*'[2]составляющая '!$C$70)+'[2]составляющая '!$D$70+'[2]составляющая '!$E$70)*1000+[2]ставка!M121</f>
        <v>2068.4104069549999</v>
      </c>
      <c r="N310" s="38">
        <f>(([2]ставка!N121/1000*'[2]составляющая '!$B$70*'[2]составляющая '!$C$70)+'[2]составляющая '!$D$70+'[2]составляющая '!$E$70)*1000+[2]ставка!N121</f>
        <v>2081.1757497799999</v>
      </c>
      <c r="O310" s="38">
        <f>(([2]ставка!O121/1000*'[2]составляющая '!$B$70*'[2]составляющая '!$C$70)+'[2]составляющая '!$D$70+'[2]составляющая '!$E$70)*1000+[2]ставка!O121</f>
        <v>2077.4249453449997</v>
      </c>
      <c r="P310" s="38">
        <f>(([2]ставка!P121/1000*'[2]составляющая '!$B$70*'[2]составляющая '!$C$70)+'[2]составляющая '!$D$70+'[2]составляющая '!$E$70)*1000+[2]ставка!P121</f>
        <v>2048.8053619249999</v>
      </c>
      <c r="Q310" s="38">
        <f>(([2]ставка!Q121/1000*'[2]составляющая '!$B$70*'[2]составляющая '!$C$70)+'[2]составляющая '!$D$70+'[2]составляющая '!$E$70)*1000+[2]ставка!Q121</f>
        <v>2007.683097055</v>
      </c>
      <c r="R310" s="38">
        <f>(([2]ставка!R121/1000*'[2]составляющая '!$B$70*'[2]составляющая '!$C$70)+'[2]составляющая '!$D$70+'[2]составляющая '!$E$70)*1000+[2]ставка!R121</f>
        <v>2030.2719753050001</v>
      </c>
      <c r="S310" s="38">
        <f>(([2]ставка!S121/1000*'[2]составляющая '!$B$70*'[2]составляющая '!$C$70)+'[2]составляющая '!$D$70+'[2]составляющая '!$E$70)*1000+[2]ставка!S121</f>
        <v>2005.4872479599999</v>
      </c>
      <c r="T310" s="38">
        <f>(([2]ставка!T121/1000*'[2]составляющая '!$B$70*'[2]составляющая '!$C$70)+'[2]составляющая '!$D$70+'[2]составляющая '!$E$70)*1000+[2]ставка!T121</f>
        <v>2039.7382912600001</v>
      </c>
      <c r="U310" s="38">
        <f>(([2]ставка!U121/1000*'[2]составляющая '!$B$70*'[2]составляющая '!$C$70)+'[2]составляющая '!$D$70+'[2]составляющая '!$E$70)*1000+[2]ставка!U121</f>
        <v>2101.0329497299999</v>
      </c>
      <c r="V310" s="38">
        <f>(([2]ставка!V121/1000*'[2]составляющая '!$B$70*'[2]составляющая '!$C$70)+'[2]составляющая '!$D$70+'[2]составляющая '!$E$70)*1000+[2]ставка!V121</f>
        <v>2235.2318994450002</v>
      </c>
      <c r="W310" s="38">
        <f>(([2]ставка!W121/1000*'[2]составляющая '!$B$70*'[2]составляющая '!$C$70)+'[2]составляющая '!$D$70+'[2]составляющая '!$E$70)*1000+[2]ставка!W121</f>
        <v>2291.1367464999998</v>
      </c>
      <c r="X310" s="38">
        <f>(([2]ставка!X121/1000*'[2]составляющая '!$B$70*'[2]составляющая '!$C$70)+'[2]составляющая '!$D$70+'[2]составляющая '!$E$70)*1000+[2]ставка!X121</f>
        <v>2037.5319357099997</v>
      </c>
      <c r="Y310" s="38">
        <f>(([2]ставка!Y121/1000*'[2]составляющая '!$B$70*'[2]составляющая '!$C$70)+'[2]составляющая '!$D$70+'[2]составляющая '!$E$70)*1000+[2]ставка!Y121</f>
        <v>1862.8306019699999</v>
      </c>
    </row>
    <row r="311" spans="1:25" s="7" customFormat="1" ht="15.75" hidden="1" outlineLevel="1" x14ac:dyDescent="0.25">
      <c r="A311" s="37">
        <v>13</v>
      </c>
      <c r="B311" s="38">
        <f>(([2]ставка!B122/1000*'[2]составляющая '!$B$70*'[2]составляющая '!$C$70)+'[2]составляющая '!$D$70+'[2]составляющая '!$E$70)*1000+[2]ставка!B122</f>
        <v>1464.4258283700001</v>
      </c>
      <c r="C311" s="38">
        <f>(([2]ставка!C122/1000*'[2]составляющая '!$B$70*'[2]составляющая '!$C$70)+'[2]составляющая '!$D$70+'[2]составляющая '!$E$70)*1000+[2]ставка!C122</f>
        <v>1336.1209999099999</v>
      </c>
      <c r="D311" s="38">
        <f>(([2]ставка!D122/1000*'[2]составляющая '!$B$70*'[2]составляющая '!$C$70)+'[2]составляющая '!$D$70+'[2]составляющая '!$E$70)*1000+[2]ставка!D122</f>
        <v>1239.913391475</v>
      </c>
      <c r="E311" s="38">
        <f>(([2]ставка!E122/1000*'[2]составляющая '!$B$70*'[2]составляющая '!$C$70)+'[2]составляющая '!$D$70+'[2]составляющая '!$E$70)*1000+[2]ставка!E122</f>
        <v>1230.9934111800001</v>
      </c>
      <c r="F311" s="38">
        <f>(([2]ставка!F122/1000*'[2]составляющая '!$B$70*'[2]составляющая '!$C$70)+'[2]составляющая '!$D$70+'[2]составляющая '!$E$70)*1000+[2]ставка!F122</f>
        <v>1231.087969275</v>
      </c>
      <c r="G311" s="38">
        <f>(([2]ставка!G122/1000*'[2]составляющая '!$B$70*'[2]составляющая '!$C$70)+'[2]составляющая '!$D$70+'[2]составляющая '!$E$70)*1000+[2]ставка!G122</f>
        <v>1321.170314445</v>
      </c>
      <c r="H311" s="38">
        <f>(([2]ставка!H122/1000*'[2]составляющая '!$B$70*'[2]составляющая '!$C$70)+'[2]составляющая '!$D$70+'[2]составляющая '!$E$70)*1000+[2]ставка!H122</f>
        <v>1455.2641996100001</v>
      </c>
      <c r="I311" s="38">
        <f>(([2]ставка!I122/1000*'[2]составляющая '!$B$70*'[2]составляющая '!$C$70)+'[2]составляющая '!$D$70+'[2]составляющая '!$E$70)*1000+[2]ставка!I122</f>
        <v>1748.2787231049999</v>
      </c>
      <c r="J311" s="38">
        <f>(([2]ставка!J122/1000*'[2]составляющая '!$B$70*'[2]составляющая '!$C$70)+'[2]составляющая '!$D$70+'[2]составляющая '!$E$70)*1000+[2]ставка!J122</f>
        <v>2005.3716769550001</v>
      </c>
      <c r="K311" s="38">
        <f>(([2]ставка!K122/1000*'[2]составляющая '!$B$70*'[2]составляющая '!$C$70)+'[2]составляющая '!$D$70+'[2]составляющая '!$E$70)*1000+[2]ставка!K122</f>
        <v>2046.409890185</v>
      </c>
      <c r="L311" s="38">
        <f>(([2]ставка!L122/1000*'[2]составляющая '!$B$70*'[2]составляющая '!$C$70)+'[2]составляющая '!$D$70+'[2]составляющая '!$E$70)*1000+[2]ставка!L122</f>
        <v>2041.65046607</v>
      </c>
      <c r="M311" s="38">
        <f>(([2]ставка!M122/1000*'[2]составляющая '!$B$70*'[2]составляющая '!$C$70)+'[2]составляющая '!$D$70+'[2]составляющая '!$E$70)*1000+[2]ставка!M122</f>
        <v>2044.1194829950002</v>
      </c>
      <c r="N311" s="38">
        <f>(([2]ставка!N122/1000*'[2]составляющая '!$B$70*'[2]составляющая '!$C$70)+'[2]составляющая '!$D$70+'[2]составляющая '!$E$70)*1000+[2]ставка!N122</f>
        <v>2043.9303668050002</v>
      </c>
      <c r="O311" s="38">
        <f>(([2]ставка!O122/1000*'[2]составляющая '!$B$70*'[2]составляющая '!$C$70)+'[2]составляющая '!$D$70+'[2]составляющая '!$E$70)*1000+[2]ставка!O122</f>
        <v>2038.8557490400001</v>
      </c>
      <c r="P311" s="38">
        <f>(([2]ставка!P122/1000*'[2]составляющая '!$B$70*'[2]составляющая '!$C$70)+'[2]составляющая '!$D$70+'[2]составляющая '!$E$70)*1000+[2]ставка!P122</f>
        <v>2032.3417469400001</v>
      </c>
      <c r="Q311" s="38">
        <f>(([2]ставка!Q122/1000*'[2]составляющая '!$B$70*'[2]составляющая '!$C$70)+'[2]составляющая '!$D$70+'[2]составляющая '!$E$70)*1000+[2]ставка!Q122</f>
        <v>2011.969730695</v>
      </c>
      <c r="R311" s="38">
        <f>(([2]ставка!R122/1000*'[2]составляющая '!$B$70*'[2]составляющая '!$C$70)+'[2]составляющая '!$D$70+'[2]составляющая '!$E$70)*1000+[2]ставка!R122</f>
        <v>2001.0955497700002</v>
      </c>
      <c r="S311" s="38">
        <f>(([2]ставка!S122/1000*'[2]составляющая '!$B$70*'[2]составляющая '!$C$70)+'[2]составляющая '!$D$70+'[2]составляющая '!$E$70)*1000+[2]ставка!S122</f>
        <v>2005.581806055</v>
      </c>
      <c r="T311" s="38">
        <f>(([2]ставка!T122/1000*'[2]составляющая '!$B$70*'[2]составляющая '!$C$70)+'[2]составляющая '!$D$70+'[2]составляющая '!$E$70)*1000+[2]ставка!T122</f>
        <v>2013.5982312199999</v>
      </c>
      <c r="U311" s="38">
        <f>(([2]ставка!U122/1000*'[2]составляющая '!$B$70*'[2]составляющая '!$C$70)+'[2]составляющая '!$D$70+'[2]составляющая '!$E$70)*1000+[2]ставка!U122</f>
        <v>2048.6477651</v>
      </c>
      <c r="V311" s="38">
        <f>(([2]ставка!V122/1000*'[2]составляющая '!$B$70*'[2]составляющая '!$C$70)+'[2]составляющая '!$D$70+'[2]составляющая '!$E$70)*1000+[2]ставка!V122</f>
        <v>2186.72359671</v>
      </c>
      <c r="W311" s="38">
        <f>(([2]ставка!W122/1000*'[2]составляющая '!$B$70*'[2]составляющая '!$C$70)+'[2]составляющая '!$D$70+'[2]составляющая '!$E$70)*1000+[2]ставка!W122</f>
        <v>2216.2992675350001</v>
      </c>
      <c r="X311" s="38">
        <f>(([2]ставка!X122/1000*'[2]составляющая '!$B$70*'[2]составляющая '!$C$70)+'[2]составляющая '!$D$70+'[2]составляющая '!$E$70)*1000+[2]ставка!X122</f>
        <v>1972.0662146049999</v>
      </c>
      <c r="Y311" s="38">
        <f>(([2]ставка!Y122/1000*'[2]составляющая '!$B$70*'[2]составляющая '!$C$70)+'[2]составляющая '!$D$70+'[2]составляющая '!$E$70)*1000+[2]ставка!Y122</f>
        <v>1762.105217885</v>
      </c>
    </row>
    <row r="312" spans="1:25" s="7" customFormat="1" ht="15.75" hidden="1" outlineLevel="1" x14ac:dyDescent="0.25">
      <c r="A312" s="37">
        <v>14</v>
      </c>
      <c r="B312" s="38">
        <f>(([2]ставка!B123/1000*'[2]составляющая '!$B$70*'[2]составляющая '!$C$70)+'[2]составляющая '!$D$70+'[2]составляющая '!$E$70)*1000+[2]ставка!B123</f>
        <v>1454.2030476550001</v>
      </c>
      <c r="C312" s="38">
        <f>(([2]ставка!C123/1000*'[2]составляющая '!$B$70*'[2]составляющая '!$C$70)+'[2]составляющая '!$D$70+'[2]составляющая '!$E$70)*1000+[2]ставка!C123</f>
        <v>1334.7131349399999</v>
      </c>
      <c r="D312" s="38">
        <f>(([2]ставка!D123/1000*'[2]составляющая '!$B$70*'[2]составляющая '!$C$70)+'[2]составляющая '!$D$70+'[2]составляющая '!$E$70)*1000+[2]ставка!D123</f>
        <v>1281.6450307350001</v>
      </c>
      <c r="E312" s="38">
        <f>(([2]ставка!E123/1000*'[2]составляющая '!$B$70*'[2]составляющая '!$C$70)+'[2]составляющая '!$D$70+'[2]составляющая '!$E$70)*1000+[2]ставка!E123</f>
        <v>1256.408525825</v>
      </c>
      <c r="F312" s="38">
        <f>(([2]ставка!F123/1000*'[2]составляющая '!$B$70*'[2]составляющая '!$C$70)+'[2]составляющая '!$D$70+'[2]составляющая '!$E$70)*1000+[2]ставка!F123</f>
        <v>1232.1701341400001</v>
      </c>
      <c r="G312" s="38">
        <f>(([2]ставка!G123/1000*'[2]составляющая '!$B$70*'[2]составляющая '!$C$70)+'[2]составляющая '!$D$70+'[2]составляющая '!$E$70)*1000+[2]ставка!G123</f>
        <v>1263.0696182950001</v>
      </c>
      <c r="H312" s="38">
        <f>(([2]ставка!H123/1000*'[2]составляющая '!$B$70*'[2]составляющая '!$C$70)+'[2]составляющая '!$D$70+'[2]составляющая '!$E$70)*1000+[2]ставка!H123</f>
        <v>1378.9348040350001</v>
      </c>
      <c r="I312" s="38">
        <f>(([2]ставка!I123/1000*'[2]составляющая '!$B$70*'[2]составляющая '!$C$70)+'[2]составляющая '!$D$70+'[2]составляющая '!$E$70)*1000+[2]ставка!I123</f>
        <v>1527.5170906450001</v>
      </c>
      <c r="J312" s="38">
        <f>(([2]ставка!J123/1000*'[2]составляющая '!$B$70*'[2]составляющая '!$C$70)+'[2]составляющая '!$D$70+'[2]составляющая '!$E$70)*1000+[2]ставка!J123</f>
        <v>1782.60331159</v>
      </c>
      <c r="K312" s="38">
        <f>(([2]ставка!K123/1000*'[2]составляющая '!$B$70*'[2]составляющая '!$C$70)+'[2]составляющая '!$D$70+'[2]составляющая '!$E$70)*1000+[2]ставка!K123</f>
        <v>1847.9009294150001</v>
      </c>
      <c r="L312" s="38">
        <f>(([2]ставка!L123/1000*'[2]составляющая '!$B$70*'[2]составляющая '!$C$70)+'[2]составляющая '!$D$70+'[2]составляющая '!$E$70)*1000+[2]ставка!L123</f>
        <v>1895.3375737399999</v>
      </c>
      <c r="M312" s="38">
        <f>(([2]ставка!M123/1000*'[2]составляющая '!$B$70*'[2]составляющая '!$C$70)+'[2]составляющая '!$D$70+'[2]составляющая '!$E$70)*1000+[2]ставка!M123</f>
        <v>1947.7963035550001</v>
      </c>
      <c r="N312" s="38">
        <f>(([2]ставка!N123/1000*'[2]составляющая '!$B$70*'[2]составляющая '!$C$70)+'[2]составляющая '!$D$70+'[2]составляющая '!$E$70)*1000+[2]ставка!N123</f>
        <v>1945.001586525</v>
      </c>
      <c r="O312" s="38">
        <f>(([2]ставка!O123/1000*'[2]составляющая '!$B$70*'[2]составляющая '!$C$70)+'[2]составляющая '!$D$70+'[2]составляющая '!$E$70)*1000+[2]ставка!O123</f>
        <v>1905.2661737149999</v>
      </c>
      <c r="P312" s="38">
        <f>(([2]ставка!P123/1000*'[2]составляющая '!$B$70*'[2]составляющая '!$C$70)+'[2]составляющая '!$D$70+'[2]составляющая '!$E$70)*1000+[2]ставка!P123</f>
        <v>1866.1401352950002</v>
      </c>
      <c r="Q312" s="38">
        <f>(([2]ставка!Q123/1000*'[2]составляющая '!$B$70*'[2]составляющая '!$C$70)+'[2]составляющая '!$D$70+'[2]составляющая '!$E$70)*1000+[2]ставка!Q123</f>
        <v>1854.6145541599999</v>
      </c>
      <c r="R312" s="38">
        <f>(([2]ставка!R123/1000*'[2]составляющая '!$B$70*'[2]составляющая '!$C$70)+'[2]составляющая '!$D$70+'[2]составляющая '!$E$70)*1000+[2]ставка!R123</f>
        <v>1804.8244639150003</v>
      </c>
      <c r="S312" s="38">
        <f>(([2]ставка!S123/1000*'[2]составляющая '!$B$70*'[2]составляющая '!$C$70)+'[2]составляющая '!$D$70+'[2]составляющая '!$E$70)*1000+[2]ставка!S123</f>
        <v>1802.4920309050001</v>
      </c>
      <c r="T312" s="38">
        <f>(([2]ставка!T123/1000*'[2]составляющая '!$B$70*'[2]составляющая '!$C$70)+'[2]составляющая '!$D$70+'[2]составляющая '!$E$70)*1000+[2]ставка!T123</f>
        <v>1833.6962022549999</v>
      </c>
      <c r="U312" s="38">
        <f>(([2]ставка!U123/1000*'[2]составляющая '!$B$70*'[2]составляющая '!$C$70)+'[2]составляющая '!$D$70+'[2]составляющая '!$E$70)*1000+[2]ставка!U123</f>
        <v>1854.5515154300001</v>
      </c>
      <c r="V312" s="38">
        <f>(([2]ставка!V123/1000*'[2]составляющая '!$B$70*'[2]составляющая '!$C$70)+'[2]составляющая '!$D$70+'[2]составляющая '!$E$70)*1000+[2]ставка!V123</f>
        <v>2010.519839905</v>
      </c>
      <c r="W312" s="38">
        <f>(([2]ставка!W123/1000*'[2]составляющая '!$B$70*'[2]составляющая '!$C$70)+'[2]составляющая '!$D$70+'[2]составляющая '!$E$70)*1000+[2]ставка!W123</f>
        <v>2065.8783512999998</v>
      </c>
      <c r="X312" s="38">
        <f>(([2]ставка!X123/1000*'[2]составляющая '!$B$70*'[2]составляющая '!$C$70)+'[2]составляющая '!$D$70+'[2]составляющая '!$E$70)*1000+[2]ставка!X123</f>
        <v>1963.7240893349999</v>
      </c>
      <c r="Y312" s="38">
        <f>(([2]ставка!Y123/1000*'[2]составляющая '!$B$70*'[2]составляющая '!$C$70)+'[2]составляющая '!$D$70+'[2]составляющая '!$E$70)*1000+[2]ставка!Y123</f>
        <v>1618.502990945</v>
      </c>
    </row>
    <row r="313" spans="1:25" s="7" customFormat="1" ht="15.75" hidden="1" outlineLevel="1" x14ac:dyDescent="0.25">
      <c r="A313" s="37">
        <v>15</v>
      </c>
      <c r="B313" s="38">
        <f>(([2]ставка!B124/1000*'[2]составляющая '!$B$70*'[2]составляющая '!$C$70)+'[2]составляющая '!$D$70+'[2]составляющая '!$E$70)*1000+[2]ставка!B124</f>
        <v>1444.2114089500001</v>
      </c>
      <c r="C313" s="38">
        <f>(([2]ставка!C124/1000*'[2]составляющая '!$B$70*'[2]составляющая '!$C$70)+'[2]составляющая '!$D$70+'[2]составляющая '!$E$70)*1000+[2]ставка!C124</f>
        <v>1294.6310091149999</v>
      </c>
      <c r="D313" s="38">
        <f>(([2]ставка!D124/1000*'[2]составляющая '!$B$70*'[2]составляющая '!$C$70)+'[2]составляющая '!$D$70+'[2]составляющая '!$E$70)*1000+[2]ставка!D124</f>
        <v>1227.75742304</v>
      </c>
      <c r="E313" s="38">
        <f>(([2]ставка!E124/1000*'[2]составляющая '!$B$70*'[2]составляющая '!$C$70)+'[2]составляющая '!$D$70+'[2]составляющая '!$E$70)*1000+[2]ставка!E124</f>
        <v>1184.691463995</v>
      </c>
      <c r="F313" s="38">
        <f>(([2]ставка!F124/1000*'[2]составляющая '!$B$70*'[2]составляющая '!$C$70)+'[2]составляющая '!$D$70+'[2]составляющая '!$E$70)*1000+[2]ставка!F124</f>
        <v>1140.9530918299999</v>
      </c>
      <c r="G313" s="38">
        <f>(([2]ставка!G124/1000*'[2]составляющая '!$B$70*'[2]составляющая '!$C$70)+'[2]составляющая '!$D$70+'[2]составляющая '!$E$70)*1000+[2]ставка!G124</f>
        <v>1168.7216523950001</v>
      </c>
      <c r="H313" s="38">
        <f>(([2]ставка!H124/1000*'[2]составляющая '!$B$70*'[2]составляющая '!$C$70)+'[2]составляющая '!$D$70+'[2]составляющая '!$E$70)*1000+[2]ставка!H124</f>
        <v>1241.678475915</v>
      </c>
      <c r="I313" s="38">
        <f>(([2]ставка!I124/1000*'[2]составляющая '!$B$70*'[2]составляющая '!$C$70)+'[2]составляющая '!$D$70+'[2]составляющая '!$E$70)*1000+[2]ставка!I124</f>
        <v>1339.3569880499999</v>
      </c>
      <c r="J313" s="38">
        <f>(([2]ставка!J124/1000*'[2]составляющая '!$B$70*'[2]составляющая '!$C$70)+'[2]составляющая '!$D$70+'[2]составляющая '!$E$70)*1000+[2]ставка!J124</f>
        <v>1493.54972163</v>
      </c>
      <c r="K313" s="38">
        <f>(([2]ставка!K124/1000*'[2]составляющая '!$B$70*'[2]составляющая '!$C$70)+'[2]составляющая '!$D$70+'[2]составляющая '!$E$70)*1000+[2]ставка!K124</f>
        <v>1700.0856140200001</v>
      </c>
      <c r="L313" s="38">
        <f>(([2]ставка!L124/1000*'[2]составляющая '!$B$70*'[2]составляющая '!$C$70)+'[2]составляющая '!$D$70+'[2]составляющая '!$E$70)*1000+[2]ставка!L124</f>
        <v>1741.5861112699999</v>
      </c>
      <c r="M313" s="38">
        <f>(([2]ставка!M124/1000*'[2]составляющая '!$B$70*'[2]составляющая '!$C$70)+'[2]составляющая '!$D$70+'[2]составляющая '!$E$70)*1000+[2]ставка!M124</f>
        <v>1734.5783057849999</v>
      </c>
      <c r="N313" s="38">
        <f>(([2]ставка!N124/1000*'[2]составляющая '!$B$70*'[2]составляющая '!$C$70)+'[2]составляющая '!$D$70+'[2]составляющая '!$E$70)*1000+[2]ставка!N124</f>
        <v>1731.2162401850001</v>
      </c>
      <c r="O313" s="38">
        <f>(([2]ставка!O124/1000*'[2]составляющая '!$B$70*'[2]составляющая '!$C$70)+'[2]составляющая '!$D$70+'[2]составляющая '!$E$70)*1000+[2]ставка!O124</f>
        <v>1730.0079978600002</v>
      </c>
      <c r="P313" s="38">
        <f>(([2]ставка!P124/1000*'[2]составляющая '!$B$70*'[2]составляющая '!$C$70)+'[2]составляющая '!$D$70+'[2]составляющая '!$E$70)*1000+[2]ставка!P124</f>
        <v>1718.1567166200002</v>
      </c>
      <c r="Q313" s="38">
        <f>(([2]ставка!Q124/1000*'[2]составляющая '!$B$70*'[2]составляющая '!$C$70)+'[2]составляющая '!$D$70+'[2]составляющая '!$E$70)*1000+[2]ставка!Q124</f>
        <v>1717.4107583150001</v>
      </c>
      <c r="R313" s="38">
        <f>(([2]ставка!R124/1000*'[2]составляющая '!$B$70*'[2]составляющая '!$C$70)+'[2]составляющая '!$D$70+'[2]составляющая '!$E$70)*1000+[2]ставка!R124</f>
        <v>1636.8787807399999</v>
      </c>
      <c r="S313" s="38">
        <f>(([2]ставка!S124/1000*'[2]составляющая '!$B$70*'[2]составляющая '!$C$70)+'[2]составляющая '!$D$70+'[2]составляющая '!$E$70)*1000+[2]ставка!S124</f>
        <v>1644.895205905</v>
      </c>
      <c r="T313" s="38">
        <f>(([2]ставка!T124/1000*'[2]составляющая '!$B$70*'[2]составляющая '!$C$70)+'[2]составляющая '!$D$70+'[2]составляющая '!$E$70)*1000+[2]ставка!T124</f>
        <v>1690.4091689649999</v>
      </c>
      <c r="U313" s="38">
        <f>(([2]ставка!U124/1000*'[2]составляющая '!$B$70*'[2]составляющая '!$C$70)+'[2]составляющая '!$D$70+'[2]составляющая '!$E$70)*1000+[2]ставка!U124</f>
        <v>1788.0666681900002</v>
      </c>
      <c r="V313" s="38">
        <f>(([2]ставка!V124/1000*'[2]составляющая '!$B$70*'[2]составляющая '!$C$70)+'[2]составляющая '!$D$70+'[2]составляющая '!$E$70)*1000+[2]ставка!V124</f>
        <v>2005.5607931449999</v>
      </c>
      <c r="W313" s="38">
        <f>(([2]ставка!W124/1000*'[2]составляющая '!$B$70*'[2]составляющая '!$C$70)+'[2]составляющая '!$D$70+'[2]составляющая '!$E$70)*1000+[2]ставка!W124</f>
        <v>2005.2035736749999</v>
      </c>
      <c r="X313" s="38">
        <f>(([2]ставка!X124/1000*'[2]составляющая '!$B$70*'[2]составляющая '!$C$70)+'[2]составляющая '!$D$70+'[2]составляющая '!$E$70)*1000+[2]ставка!X124</f>
        <v>1838.6867683799999</v>
      </c>
      <c r="Y313" s="38">
        <f>(([2]ставка!Y124/1000*'[2]составляющая '!$B$70*'[2]составляющая '!$C$70)+'[2]составляющая '!$D$70+'[2]составляющая '!$E$70)*1000+[2]ставка!Y124</f>
        <v>1577.254648615</v>
      </c>
    </row>
    <row r="314" spans="1:25" s="7" customFormat="1" ht="15.75" hidden="1" outlineLevel="1" x14ac:dyDescent="0.25">
      <c r="A314" s="37">
        <v>16</v>
      </c>
      <c r="B314" s="38">
        <f>(([2]ставка!B125/1000*'[2]составляющая '!$B$70*'[2]составляющая '!$C$70)+'[2]составляющая '!$D$70+'[2]составляющая '!$E$70)*1000+[2]ставка!B125</f>
        <v>1451.35579835</v>
      </c>
      <c r="C314" s="38">
        <f>(([2]ставка!C125/1000*'[2]составляющая '!$B$70*'[2]составляющая '!$C$70)+'[2]составляющая '!$D$70+'[2]составляющая '!$E$70)*1000+[2]ставка!C125</f>
        <v>1297.5623100600001</v>
      </c>
      <c r="D314" s="38">
        <f>(([2]ставка!D125/1000*'[2]составляющая '!$B$70*'[2]составляющая '!$C$70)+'[2]составляющая '!$D$70+'[2]составляющая '!$E$70)*1000+[2]ставка!D125</f>
        <v>1233.0001440850001</v>
      </c>
      <c r="E314" s="38">
        <f>(([2]ставка!E125/1000*'[2]составляющая '!$B$70*'[2]составляющая '!$C$70)+'[2]составляющая '!$D$70+'[2]составляющая '!$E$70)*1000+[2]ставка!E125</f>
        <v>1227.4632423</v>
      </c>
      <c r="F314" s="38">
        <f>(([2]ставка!F125/1000*'[2]составляющая '!$B$70*'[2]составляющая '!$C$70)+'[2]составляющая '!$D$70+'[2]составляющая '!$E$70)*1000+[2]ставка!F125</f>
        <v>1208.6251684849999</v>
      </c>
      <c r="G314" s="38">
        <f>(([2]ставка!G125/1000*'[2]составляющая '!$B$70*'[2]составляющая '!$C$70)+'[2]составляющая '!$D$70+'[2]составляющая '!$E$70)*1000+[2]ставка!G125</f>
        <v>1243.8007798250001</v>
      </c>
      <c r="H314" s="38">
        <f>(([2]ставка!H125/1000*'[2]составляющая '!$B$70*'[2]составляющая '!$C$70)+'[2]составляющая '!$D$70+'[2]составляющая '!$E$70)*1000+[2]ставка!H125</f>
        <v>1458.5527200249999</v>
      </c>
      <c r="I314" s="38">
        <f>(([2]ставка!I125/1000*'[2]составляющая '!$B$70*'[2]составляющая '!$C$70)+'[2]составляющая '!$D$70+'[2]составляющая '!$E$70)*1000+[2]ставка!I125</f>
        <v>1771.4244434699999</v>
      </c>
      <c r="J314" s="38">
        <f>(([2]ставка!J125/1000*'[2]составляющая '!$B$70*'[2]составляющая '!$C$70)+'[2]составляющая '!$D$70+'[2]составляющая '!$E$70)*1000+[2]ставка!J125</f>
        <v>1995.3275059750001</v>
      </c>
      <c r="K314" s="38">
        <f>(([2]ставка!K125/1000*'[2]составляющая '!$B$70*'[2]составляющая '!$C$70)+'[2]составляющая '!$D$70+'[2]составляющая '!$E$70)*1000+[2]ставка!K125</f>
        <v>2020.038688135</v>
      </c>
      <c r="L314" s="38">
        <f>(([2]ставка!L125/1000*'[2]составляющая '!$B$70*'[2]составляющая '!$C$70)+'[2]составляющая '!$D$70+'[2]составляющая '!$E$70)*1000+[2]ставка!L125</f>
        <v>2035.1154510599999</v>
      </c>
      <c r="M314" s="38">
        <f>(([2]ставка!M125/1000*'[2]составляющая '!$B$70*'[2]составляющая '!$C$70)+'[2]составляющая '!$D$70+'[2]составляющая '!$E$70)*1000+[2]ставка!M125</f>
        <v>2060.9403174500003</v>
      </c>
      <c r="N314" s="38">
        <f>(([2]ставка!N125/1000*'[2]составляющая '!$B$70*'[2]составляющая '!$C$70)+'[2]составляющая '!$D$70+'[2]составляющая '!$E$70)*1000+[2]ставка!N125</f>
        <v>2066.4141805049999</v>
      </c>
      <c r="O314" s="38">
        <f>(([2]ставка!O125/1000*'[2]составляющая '!$B$70*'[2]составляющая '!$C$70)+'[2]составляющая '!$D$70+'[2]составляющая '!$E$70)*1000+[2]ставка!O125</f>
        <v>2090.8416883800001</v>
      </c>
      <c r="P314" s="38">
        <f>(([2]ставка!P125/1000*'[2]составляющая '!$B$70*'[2]составляющая '!$C$70)+'[2]составляющая '!$D$70+'[2]составляющая '!$E$70)*1000+[2]ставка!P125</f>
        <v>2095.9163061449999</v>
      </c>
      <c r="Q314" s="38">
        <f>(([2]ставка!Q125/1000*'[2]составляющая '!$B$70*'[2]составляющая '!$C$70)+'[2]составляющая '!$D$70+'[2]составляющая '!$E$70)*1000+[2]ставка!Q125</f>
        <v>2073.1593246150001</v>
      </c>
      <c r="R314" s="38">
        <f>(([2]ставка!R125/1000*'[2]составляющая '!$B$70*'[2]составляющая '!$C$70)+'[2]составляющая '!$D$70+'[2]составляющая '!$E$70)*1000+[2]ставка!R125</f>
        <v>2016.340415975</v>
      </c>
      <c r="S314" s="38">
        <f>(([2]ставка!S125/1000*'[2]составляющая '!$B$70*'[2]составляющая '!$C$70)+'[2]составляющая '!$D$70+'[2]составляющая '!$E$70)*1000+[2]ставка!S125</f>
        <v>1992.6273470400001</v>
      </c>
      <c r="T314" s="38">
        <f>(([2]ставка!T125/1000*'[2]составляющая '!$B$70*'[2]составляющая '!$C$70)+'[2]составляющая '!$D$70+'[2]составляющая '!$E$70)*1000+[2]ставка!T125</f>
        <v>1940.0110204</v>
      </c>
      <c r="U314" s="38">
        <f>(([2]ставка!U125/1000*'[2]составляющая '!$B$70*'[2]составляющая '!$C$70)+'[2]составляющая '!$D$70+'[2]составляющая '!$E$70)*1000+[2]ставка!U125</f>
        <v>2011.9487177850001</v>
      </c>
      <c r="V314" s="38">
        <f>(([2]ставка!V125/1000*'[2]составляющая '!$B$70*'[2]составляющая '!$C$70)+'[2]составляющая '!$D$70+'[2]составляющая '!$E$70)*1000+[2]ставка!V125</f>
        <v>2213.7567054249998</v>
      </c>
      <c r="W314" s="38">
        <f>(([2]ставка!W125/1000*'[2]составляющая '!$B$70*'[2]составляющая '!$C$70)+'[2]составляющая '!$D$70+'[2]составляющая '!$E$70)*1000+[2]ставка!W125</f>
        <v>2193.0800019850003</v>
      </c>
      <c r="X314" s="38">
        <f>(([2]ставка!X125/1000*'[2]составляющая '!$B$70*'[2]составляющая '!$C$70)+'[2]составляющая '!$D$70+'[2]составляющая '!$E$70)*1000+[2]ставка!X125</f>
        <v>2012.978350375</v>
      </c>
      <c r="Y314" s="38">
        <f>(([2]ставка!Y125/1000*'[2]составляющая '!$B$70*'[2]составляющая '!$C$70)+'[2]составляющая '!$D$70+'[2]составляющая '!$E$70)*1000+[2]ставка!Y125</f>
        <v>1763.4185247600001</v>
      </c>
    </row>
    <row r="315" spans="1:25" s="7" customFormat="1" ht="15.75" hidden="1" outlineLevel="1" x14ac:dyDescent="0.25">
      <c r="A315" s="37">
        <v>17</v>
      </c>
      <c r="B315" s="38">
        <f>(([2]ставка!B126/1000*'[2]составляющая '!$B$70*'[2]составляющая '!$C$70)+'[2]составляющая '!$D$70+'[2]составляющая '!$E$70)*1000+[2]ставка!B126</f>
        <v>1358.7203846150001</v>
      </c>
      <c r="C315" s="38">
        <f>(([2]ставка!C126/1000*'[2]составляющая '!$B$70*'[2]составляющая '!$C$70)+'[2]составляющая '!$D$70+'[2]составляющая '!$E$70)*1000+[2]ставка!C126</f>
        <v>1233.7566088450001</v>
      </c>
      <c r="D315" s="38">
        <f>(([2]ставка!D126/1000*'[2]составляющая '!$B$70*'[2]составляющая '!$C$70)+'[2]составляющая '!$D$70+'[2]составляющая '!$E$70)*1000+[2]ставка!D126</f>
        <v>1219.8565688799999</v>
      </c>
      <c r="E315" s="38">
        <f>(([2]ставка!E126/1000*'[2]составляющая '!$B$70*'[2]составляющая '!$C$70)+'[2]составляющая '!$D$70+'[2]составляющая '!$E$70)*1000+[2]ставка!E126</f>
        <v>1203.477005535</v>
      </c>
      <c r="F315" s="38">
        <f>(([2]ставка!F126/1000*'[2]составляющая '!$B$70*'[2]составляющая '!$C$70)+'[2]составляющая '!$D$70+'[2]составляющая '!$E$70)*1000+[2]ставка!F126</f>
        <v>1197.3412358149999</v>
      </c>
      <c r="G315" s="38">
        <f>(([2]ставка!G126/1000*'[2]составляющая '!$B$70*'[2]составляющая '!$C$70)+'[2]составляющая '!$D$70+'[2]составляющая '!$E$70)*1000+[2]ставка!G126</f>
        <v>1230.856827265</v>
      </c>
      <c r="H315" s="38">
        <f>(([2]ставка!H126/1000*'[2]составляющая '!$B$70*'[2]составляющая '!$C$70)+'[2]составляющая '!$D$70+'[2]составляющая '!$E$70)*1000+[2]ставка!H126</f>
        <v>1413.7216765399999</v>
      </c>
      <c r="I315" s="38">
        <f>(([2]ставка!I126/1000*'[2]составляющая '!$B$70*'[2]составляющая '!$C$70)+'[2]составляющая '!$D$70+'[2]составляющая '!$E$70)*1000+[2]ставка!I126</f>
        <v>1692.35286314</v>
      </c>
      <c r="J315" s="38">
        <f>(([2]ставка!J126/1000*'[2]составляющая '!$B$70*'[2]составляющая '!$C$70)+'[2]составляющая '!$D$70+'[2]составляющая '!$E$70)*1000+[2]ставка!J126</f>
        <v>1889.2018040200001</v>
      </c>
      <c r="K315" s="38">
        <f>(([2]ставка!K126/1000*'[2]составляющая '!$B$70*'[2]составляющая '!$C$70)+'[2]составляющая '!$D$70+'[2]составляющая '!$E$70)*1000+[2]ставка!K126</f>
        <v>2017.5696712099998</v>
      </c>
      <c r="L315" s="38">
        <f>(([2]ставка!L126/1000*'[2]составляющая '!$B$70*'[2]составляющая '!$C$70)+'[2]составляющая '!$D$70+'[2]составляющая '!$E$70)*1000+[2]ставка!L126</f>
        <v>2024.031141035</v>
      </c>
      <c r="M315" s="38">
        <f>(([2]ставка!M126/1000*'[2]составляющая '!$B$70*'[2]составляющая '!$C$70)+'[2]составляющая '!$D$70+'[2]составляющая '!$E$70)*1000+[2]ставка!M126</f>
        <v>2044.76037675</v>
      </c>
      <c r="N315" s="38">
        <f>(([2]ставка!N126/1000*'[2]составляющая '!$B$70*'[2]составляющая '!$C$70)+'[2]составляющая '!$D$70+'[2]составляющая '!$E$70)*1000+[2]ставка!N126</f>
        <v>2056.75874836</v>
      </c>
      <c r="O315" s="38">
        <f>(([2]ставка!O126/1000*'[2]составляющая '!$B$70*'[2]составляющая '!$C$70)+'[2]составляющая '!$D$70+'[2]составляющая '!$E$70)*1000+[2]ставка!O126</f>
        <v>2066.4141805049999</v>
      </c>
      <c r="P315" s="38">
        <f>(([2]ставка!P126/1000*'[2]составляющая '!$B$70*'[2]составляющая '!$C$70)+'[2]составляющая '!$D$70+'[2]составляющая '!$E$70)*1000+[2]ставка!P126</f>
        <v>2059.9422042249998</v>
      </c>
      <c r="Q315" s="38">
        <f>(([2]ставка!Q126/1000*'[2]составляющая '!$B$70*'[2]составляющая '!$C$70)+'[2]составляющая '!$D$70+'[2]составляющая '!$E$70)*1000+[2]ставка!Q126</f>
        <v>2050.9591852000003</v>
      </c>
      <c r="R315" s="38">
        <f>(([2]ставка!R126/1000*'[2]составляющая '!$B$70*'[2]составляющая '!$C$70)+'[2]составляющая '!$D$70+'[2]составляющая '!$E$70)*1000+[2]ставка!R126</f>
        <v>2025.8277448399999</v>
      </c>
      <c r="S315" s="38">
        <f>(([2]ставка!S126/1000*'[2]составляющая '!$B$70*'[2]составляющая '!$C$70)+'[2]составляющая '!$D$70+'[2]составляющая '!$E$70)*1000+[2]ставка!S126</f>
        <v>1877.907364895</v>
      </c>
      <c r="T315" s="38">
        <f>(([2]ставка!T126/1000*'[2]составляющая '!$B$70*'[2]составляющая '!$C$70)+'[2]составляющая '!$D$70+'[2]составляющая '!$E$70)*1000+[2]ставка!T126</f>
        <v>1866.623432225</v>
      </c>
      <c r="U315" s="38">
        <f>(([2]ставка!U126/1000*'[2]составляющая '!$B$70*'[2]составляющая '!$C$70)+'[2]составляющая '!$D$70+'[2]составляющая '!$E$70)*1000+[2]ставка!U126</f>
        <v>1923.967663615</v>
      </c>
      <c r="V315" s="38">
        <f>(([2]ставка!V126/1000*'[2]составляющая '!$B$70*'[2]составляющая '!$C$70)+'[2]составляющая '!$D$70+'[2]составляющая '!$E$70)*1000+[2]ставка!V126</f>
        <v>2147.397935645</v>
      </c>
      <c r="W315" s="38">
        <f>(([2]ставка!W126/1000*'[2]составляющая '!$B$70*'[2]составляющая '!$C$70)+'[2]составляющая '!$D$70+'[2]составляющая '!$E$70)*1000+[2]ставка!W126</f>
        <v>2229.96816549</v>
      </c>
      <c r="X315" s="38">
        <f>(([2]ставка!X126/1000*'[2]составляющая '!$B$70*'[2]составляющая '!$C$70)+'[2]составляющая '!$D$70+'[2]составляющая '!$E$70)*1000+[2]ставка!X126</f>
        <v>2016.4034547050001</v>
      </c>
      <c r="Y315" s="38">
        <f>(([2]ставка!Y126/1000*'[2]составляющая '!$B$70*'[2]составляющая '!$C$70)+'[2]составляющая '!$D$70+'[2]составляющая '!$E$70)*1000+[2]ставка!Y126</f>
        <v>1796.34575473</v>
      </c>
    </row>
    <row r="316" spans="1:25" s="7" customFormat="1" ht="15.75" hidden="1" outlineLevel="1" x14ac:dyDescent="0.25">
      <c r="A316" s="37">
        <v>18</v>
      </c>
      <c r="B316" s="38">
        <f>(([2]ставка!B127/1000*'[2]составляющая '!$B$70*'[2]составляющая '!$C$70)+'[2]составляющая '!$D$70+'[2]составляющая '!$E$70)*1000+[2]ставка!B127</f>
        <v>1463.45923451</v>
      </c>
      <c r="C316" s="38">
        <f>(([2]ставка!C127/1000*'[2]составляющая '!$B$70*'[2]составляющая '!$C$70)+'[2]составляющая '!$D$70+'[2]составляющая '!$E$70)*1000+[2]ставка!C127</f>
        <v>1338.316849005</v>
      </c>
      <c r="D316" s="38">
        <f>(([2]ставка!D127/1000*'[2]составляющая '!$B$70*'[2]составляющая '!$C$70)+'[2]составляющая '!$D$70+'[2]составляющая '!$E$70)*1000+[2]ставка!D127</f>
        <v>1257.13347122</v>
      </c>
      <c r="E316" s="38">
        <f>(([2]ставка!E127/1000*'[2]составляющая '!$B$70*'[2]составляющая '!$C$70)+'[2]составляющая '!$D$70+'[2]составляющая '!$E$70)*1000+[2]ставка!E127</f>
        <v>1231.571266205</v>
      </c>
      <c r="F316" s="38">
        <f>(([2]ставка!F127/1000*'[2]составляющая '!$B$70*'[2]составляющая '!$C$70)+'[2]составляющая '!$D$70+'[2]составляющая '!$E$70)*1000+[2]ставка!F127</f>
        <v>1232.31722451</v>
      </c>
      <c r="G316" s="38">
        <f>(([2]ставка!G127/1000*'[2]составляющая '!$B$70*'[2]составляющая '!$C$70)+'[2]составляющая '!$D$70+'[2]составляющая '!$E$70)*1000+[2]ставка!G127</f>
        <v>1339.136352495</v>
      </c>
      <c r="H316" s="38">
        <f>(([2]ставка!H127/1000*'[2]составляющая '!$B$70*'[2]составляющая '!$C$70)+'[2]составляющая '!$D$70+'[2]составляющая '!$E$70)*1000+[2]ставка!H127</f>
        <v>1475.5836835800001</v>
      </c>
      <c r="I316" s="38">
        <f>(([2]ставка!I127/1000*'[2]составляющая '!$B$70*'[2]составляющая '!$C$70)+'[2]составляющая '!$D$70+'[2]составляющая '!$E$70)*1000+[2]ставка!I127</f>
        <v>1729.0414040000001</v>
      </c>
      <c r="J316" s="38">
        <f>(([2]ставка!J127/1000*'[2]составляющая '!$B$70*'[2]составляющая '!$C$70)+'[2]составляющая '!$D$70+'[2]составляющая '!$E$70)*1000+[2]ставка!J127</f>
        <v>1942.3329469549999</v>
      </c>
      <c r="K316" s="38">
        <f>(([2]ставка!K127/1000*'[2]составляющая '!$B$70*'[2]составляющая '!$C$70)+'[2]составляющая '!$D$70+'[2]составляющая '!$E$70)*1000+[2]ставка!K127</f>
        <v>2018.1895520550001</v>
      </c>
      <c r="L316" s="38">
        <f>(([2]ставка!L127/1000*'[2]составляющая '!$B$70*'[2]составляющая '!$C$70)+'[2]составляющая '!$D$70+'[2]составляющая '!$E$70)*1000+[2]ставка!L127</f>
        <v>2026.85737743</v>
      </c>
      <c r="M316" s="38">
        <f>(([2]ставка!M127/1000*'[2]составляющая '!$B$70*'[2]составляющая '!$C$70)+'[2]составляющая '!$D$70+'[2]составляющая '!$E$70)*1000+[2]ставка!M127</f>
        <v>2034.3589863</v>
      </c>
      <c r="N316" s="38">
        <f>(([2]ставка!N127/1000*'[2]составляющая '!$B$70*'[2]составляющая '!$C$70)+'[2]составляющая '!$D$70+'[2]составляющая '!$E$70)*1000+[2]ставка!N127</f>
        <v>2037.7210519</v>
      </c>
      <c r="O316" s="38">
        <f>(([2]ставка!O127/1000*'[2]составляющая '!$B$70*'[2]составляющая '!$C$70)+'[2]составляющая '!$D$70+'[2]составляющая '!$E$70)*1000+[2]ставка!O127</f>
        <v>2045.47481569</v>
      </c>
      <c r="P316" s="38">
        <f>(([2]ставка!P127/1000*'[2]составляющая '!$B$70*'[2]составляющая '!$C$70)+'[2]составляющая '!$D$70+'[2]составляющая '!$E$70)*1000+[2]ставка!P127</f>
        <v>2051.33741758</v>
      </c>
      <c r="Q316" s="38">
        <f>(([2]ставка!Q127/1000*'[2]составляющая '!$B$70*'[2]составляющая '!$C$70)+'[2]составляющая '!$D$70+'[2]составляющая '!$E$70)*1000+[2]ставка!Q127</f>
        <v>2057.5677453950002</v>
      </c>
      <c r="R316" s="38">
        <f>(([2]ставка!R127/1000*'[2]составляющая '!$B$70*'[2]составляющая '!$C$70)+'[2]составляющая '!$D$70+'[2]составляющая '!$E$70)*1000+[2]ставка!R127</f>
        <v>2187.1963871849998</v>
      </c>
      <c r="S316" s="38">
        <f>(([2]ставка!S127/1000*'[2]составляющая '!$B$70*'[2]составляющая '!$C$70)+'[2]составляющая '!$D$70+'[2]составляющая '!$E$70)*1000+[2]ставка!S127</f>
        <v>2018.084487505</v>
      </c>
      <c r="T316" s="38">
        <f>(([2]ставка!T127/1000*'[2]составляющая '!$B$70*'[2]составляющая '!$C$70)+'[2]составляющая '!$D$70+'[2]составляющая '!$E$70)*1000+[2]ставка!T127</f>
        <v>1975.6384093050001</v>
      </c>
      <c r="U316" s="38">
        <f>(([2]ставка!U127/1000*'[2]составляющая '!$B$70*'[2]составляющая '!$C$70)+'[2]составляющая '!$D$70+'[2]составляющая '!$E$70)*1000+[2]ставка!U127</f>
        <v>2021.7197209349999</v>
      </c>
      <c r="V316" s="38">
        <f>(([2]ставка!V127/1000*'[2]составляющая '!$B$70*'[2]составляющая '!$C$70)+'[2]составляющая '!$D$70+'[2]составляющая '!$E$70)*1000+[2]ставка!V127</f>
        <v>2145.6958899350002</v>
      </c>
      <c r="W316" s="38">
        <f>(([2]ставка!W127/1000*'[2]составляющая '!$B$70*'[2]составляющая '!$C$70)+'[2]составляющая '!$D$70+'[2]составляющая '!$E$70)*1000+[2]ставка!W127</f>
        <v>2109.1754523549998</v>
      </c>
      <c r="X316" s="38">
        <f>(([2]ставка!X127/1000*'[2]составляющая '!$B$70*'[2]составляющая '!$C$70)+'[2]составляющая '!$D$70+'[2]составляющая '!$E$70)*1000+[2]ставка!X127</f>
        <v>1975.974615865</v>
      </c>
      <c r="Y316" s="38">
        <f>(([2]ставка!Y127/1000*'[2]составляющая '!$B$70*'[2]составляющая '!$C$70)+'[2]составляющая '!$D$70+'[2]составляющая '!$E$70)*1000+[2]ставка!Y127</f>
        <v>1707.933935905</v>
      </c>
    </row>
    <row r="317" spans="1:25" s="7" customFormat="1" ht="15.75" hidden="1" outlineLevel="1" x14ac:dyDescent="0.25">
      <c r="A317" s="37">
        <v>19</v>
      </c>
      <c r="B317" s="38">
        <f>(([2]ставка!B128/1000*'[2]составляющая '!$B$70*'[2]составляющая '!$C$70)+'[2]составляющая '!$D$70+'[2]составляющая '!$E$70)*1000+[2]ставка!B128</f>
        <v>1447.647019735</v>
      </c>
      <c r="C317" s="38">
        <f>(([2]ставка!C128/1000*'[2]составляющая '!$B$70*'[2]составляющая '!$C$70)+'[2]составляющая '!$D$70+'[2]составляющая '!$E$70)*1000+[2]ставка!C128</f>
        <v>1285.4693803549999</v>
      </c>
      <c r="D317" s="38">
        <f>(([2]ставка!D128/1000*'[2]составляющая '!$B$70*'[2]составляющая '!$C$70)+'[2]составляющая '!$D$70+'[2]составляющая '!$E$70)*1000+[2]ставка!D128</f>
        <v>1229.7956753100002</v>
      </c>
      <c r="E317" s="38">
        <f>(([2]ставка!E128/1000*'[2]составляющая '!$B$70*'[2]составляющая '!$C$70)+'[2]составляющая '!$D$70+'[2]составляющая '!$E$70)*1000+[2]ставка!E128</f>
        <v>1213.9834605349999</v>
      </c>
      <c r="F317" s="38">
        <f>(([2]ставка!F128/1000*'[2]составляющая '!$B$70*'[2]составляющая '!$C$70)+'[2]составляющая '!$D$70+'[2]составляющая '!$E$70)*1000+[2]ставка!F128</f>
        <v>1228.0621102350001</v>
      </c>
      <c r="G317" s="38">
        <f>(([2]ставка!G128/1000*'[2]составляющая '!$B$70*'[2]составляющая '!$C$70)+'[2]составляющая '!$D$70+'[2]составляющая '!$E$70)*1000+[2]ставка!G128</f>
        <v>1305.242528665</v>
      </c>
      <c r="H317" s="38">
        <f>(([2]ставка!H128/1000*'[2]составляющая '!$B$70*'[2]составляющая '!$C$70)+'[2]составляющая '!$D$70+'[2]составляющая '!$E$70)*1000+[2]ставка!H128</f>
        <v>1472.0535147000001</v>
      </c>
      <c r="I317" s="38">
        <f>(([2]ставка!I128/1000*'[2]составляющая '!$B$70*'[2]составляющая '!$C$70)+'[2]составляющая '!$D$70+'[2]составляющая '!$E$70)*1000+[2]ставка!I128</f>
        <v>1758.0707391650001</v>
      </c>
      <c r="J317" s="38">
        <f>(([2]ставка!J128/1000*'[2]составляющая '!$B$70*'[2]составляющая '!$C$70)+'[2]составляющая '!$D$70+'[2]составляющая '!$E$70)*1000+[2]ставка!J128</f>
        <v>1860.6662722400001</v>
      </c>
      <c r="K317" s="38">
        <f>(([2]ставка!K128/1000*'[2]составляющая '!$B$70*'[2]составляющая '!$C$70)+'[2]составляющая '!$D$70+'[2]составляющая '!$E$70)*1000+[2]ставка!K128</f>
        <v>2022.50770506</v>
      </c>
      <c r="L317" s="38">
        <f>(([2]ставка!L128/1000*'[2]составляющая '!$B$70*'[2]составляющая '!$C$70)+'[2]составляющая '!$D$70+'[2]составляющая '!$E$70)*1000+[2]ставка!L128</f>
        <v>2024.5774766949999</v>
      </c>
      <c r="M317" s="38">
        <f>(([2]ставка!M128/1000*'[2]составляющая '!$B$70*'[2]составляющая '!$C$70)+'[2]составляющая '!$D$70+'[2]составляющая '!$E$70)*1000+[2]ставка!M128</f>
        <v>2034.201389475</v>
      </c>
      <c r="N317" s="38">
        <f>(([2]ставка!N128/1000*'[2]составляющая '!$B$70*'[2]составляющая '!$C$70)+'[2]составляющая '!$D$70+'[2]составляющая '!$E$70)*1000+[2]ставка!N128</f>
        <v>2022.9279632600001</v>
      </c>
      <c r="O317" s="38">
        <f>(([2]ставка!O128/1000*'[2]составляющая '!$B$70*'[2]составляющая '!$C$70)+'[2]составляющая '!$D$70+'[2]составляющая '!$E$70)*1000+[2]ставка!O128</f>
        <v>2049.0154910249998</v>
      </c>
      <c r="P317" s="38">
        <f>(([2]ставка!P128/1000*'[2]составляющая '!$B$70*'[2]составляющая '!$C$70)+'[2]составляющая '!$D$70+'[2]составляющая '!$E$70)*1000+[2]ставка!P128</f>
        <v>2066.6768418799998</v>
      </c>
      <c r="Q317" s="38">
        <f>(([2]ставка!Q128/1000*'[2]составляющая '!$B$70*'[2]составляющая '!$C$70)+'[2]составляющая '!$D$70+'[2]составляющая '!$E$70)*1000+[2]ставка!Q128</f>
        <v>2033.1087181550001</v>
      </c>
      <c r="R317" s="38">
        <f>(([2]ставка!R128/1000*'[2]составляющая '!$B$70*'[2]составляющая '!$C$70)+'[2]составляющая '!$D$70+'[2]составляющая '!$E$70)*1000+[2]ставка!R128</f>
        <v>2226.8582548099998</v>
      </c>
      <c r="S317" s="38">
        <f>(([2]ставка!S128/1000*'[2]составляющая '!$B$70*'[2]составляющая '!$C$70)+'[2]составляющая '!$D$70+'[2]составляющая '!$E$70)*1000+[2]ставка!S128</f>
        <v>2178.076784245</v>
      </c>
      <c r="T317" s="38">
        <f>(([2]ставка!T128/1000*'[2]составляющая '!$B$70*'[2]составляющая '!$C$70)+'[2]составляющая '!$D$70+'[2]составляющая '!$E$70)*1000+[2]ставка!T128</f>
        <v>2014.848499365</v>
      </c>
      <c r="U317" s="38">
        <f>(([2]ставка!U128/1000*'[2]составляющая '!$B$70*'[2]составляющая '!$C$70)+'[2]составляющая '!$D$70+'[2]составляющая '!$E$70)*1000+[2]ставка!U128</f>
        <v>2030.49261086</v>
      </c>
      <c r="V317" s="38">
        <f>(([2]ставка!V128/1000*'[2]составляющая '!$B$70*'[2]составляющая '!$C$70)+'[2]составляющая '!$D$70+'[2]составляющая '!$E$70)*1000+[2]ставка!V128</f>
        <v>2119.4822847099999</v>
      </c>
      <c r="W317" s="38">
        <f>(([2]ставка!W128/1000*'[2]составляющая '!$B$70*'[2]составляющая '!$C$70)+'[2]составляющая '!$D$70+'[2]составляющая '!$E$70)*1000+[2]ставка!W128</f>
        <v>2151.7686209250001</v>
      </c>
      <c r="X317" s="38">
        <f>(([2]ставка!X128/1000*'[2]составляющая '!$B$70*'[2]составляющая '!$C$70)+'[2]составляющая '!$D$70+'[2]составляющая '!$E$70)*1000+[2]ставка!X128</f>
        <v>2062.2956501449999</v>
      </c>
      <c r="Y317" s="38">
        <f>(([2]ставка!Y128/1000*'[2]составляющая '!$B$70*'[2]составляющая '!$C$70)+'[2]составляющая '!$D$70+'[2]составляющая '!$E$70)*1000+[2]ставка!Y128</f>
        <v>1807.65070031</v>
      </c>
    </row>
    <row r="318" spans="1:25" s="7" customFormat="1" ht="15.75" hidden="1" outlineLevel="1" x14ac:dyDescent="0.25">
      <c r="A318" s="37">
        <v>20</v>
      </c>
      <c r="B318" s="38">
        <f>(([2]ставка!B129/1000*'[2]составляющая '!$B$70*'[2]составляющая '!$C$70)+'[2]составляющая '!$D$70+'[2]составляющая '!$E$70)*1000+[2]ставка!B129</f>
        <v>1516.6008838999999</v>
      </c>
      <c r="C318" s="38">
        <f>(([2]ставка!C129/1000*'[2]составляющая '!$B$70*'[2]составляющая '!$C$70)+'[2]составляющая '!$D$70+'[2]составляющая '!$E$70)*1000+[2]ставка!C129</f>
        <v>1381.2462241349999</v>
      </c>
      <c r="D318" s="38">
        <f>(([2]ставка!D129/1000*'[2]составляющая '!$B$70*'[2]составляющая '!$C$70)+'[2]составляющая '!$D$70+'[2]составляющая '!$E$70)*1000+[2]ставка!D129</f>
        <v>1286.5830645850001</v>
      </c>
      <c r="E318" s="38">
        <f>(([2]ставка!E129/1000*'[2]составляющая '!$B$70*'[2]составляющая '!$C$70)+'[2]составляющая '!$D$70+'[2]составляющая '!$E$70)*1000+[2]ставка!E129</f>
        <v>1261.2520015800001</v>
      </c>
      <c r="F318" s="38">
        <f>(([2]ставка!F129/1000*'[2]составляющая '!$B$70*'[2]составляющая '!$C$70)+'[2]составляющая '!$D$70+'[2]составляющая '!$E$70)*1000+[2]ставка!F129</f>
        <v>1270.8549014499999</v>
      </c>
      <c r="G318" s="38">
        <f>(([2]ставка!G129/1000*'[2]составляющая '!$B$70*'[2]составляющая '!$C$70)+'[2]составляющая '!$D$70+'[2]составляющая '!$E$70)*1000+[2]ставка!G129</f>
        <v>1318.9429459849998</v>
      </c>
      <c r="H318" s="38">
        <f>(([2]ставка!H129/1000*'[2]составляющая '!$B$70*'[2]составляющая '!$C$70)+'[2]составляющая '!$D$70+'[2]составляющая '!$E$70)*1000+[2]ставка!H129</f>
        <v>1525.6994739300001</v>
      </c>
      <c r="I318" s="38">
        <f>(([2]ставка!I129/1000*'[2]составляющая '!$B$70*'[2]составляющая '!$C$70)+'[2]составляющая '!$D$70+'[2]составляющая '!$E$70)*1000+[2]ставка!I129</f>
        <v>1947.7963035550001</v>
      </c>
      <c r="J318" s="38">
        <f>(([2]ставка!J129/1000*'[2]составляющая '!$B$70*'[2]составляющая '!$C$70)+'[2]составляющая '!$D$70+'[2]составляющая '!$E$70)*1000+[2]ставка!J129</f>
        <v>2075.4602382600001</v>
      </c>
      <c r="K318" s="38">
        <f>(([2]ставка!K129/1000*'[2]составляющая '!$B$70*'[2]составляющая '!$C$70)+'[2]составляющая '!$D$70+'[2]составляющая '!$E$70)*1000+[2]ставка!K129</f>
        <v>2551.92797251</v>
      </c>
      <c r="L318" s="38">
        <f>(([2]ставка!L129/1000*'[2]составляющая '!$B$70*'[2]составляющая '!$C$70)+'[2]составляющая '!$D$70+'[2]составляющая '!$E$70)*1000+[2]ставка!L129</f>
        <v>2571.4174465350002</v>
      </c>
      <c r="M318" s="38">
        <f>(([2]ставка!M129/1000*'[2]составляющая '!$B$70*'[2]составляющая '!$C$70)+'[2]составляющая '!$D$70+'[2]составляющая '!$E$70)*1000+[2]ставка!M129</f>
        <v>2546.0023318899998</v>
      </c>
      <c r="N318" s="38">
        <f>(([2]ставка!N129/1000*'[2]составляющая '!$B$70*'[2]составляющая '!$C$70)+'[2]составляющая '!$D$70+'[2]составляющая '!$E$70)*1000+[2]ставка!N129</f>
        <v>2508.0320035200002</v>
      </c>
      <c r="O318" s="38">
        <f>(([2]ставка!O129/1000*'[2]составляющая '!$B$70*'[2]составляющая '!$C$70)+'[2]составляющая '!$D$70+'[2]составляющая '!$E$70)*1000+[2]ставка!O129</f>
        <v>2518.6750424349998</v>
      </c>
      <c r="P318" s="38">
        <f>(([2]ставка!P129/1000*'[2]составляющая '!$B$70*'[2]составляющая '!$C$70)+'[2]составляющая '!$D$70+'[2]составляющая '!$E$70)*1000+[2]ставка!P129</f>
        <v>2504.8905734750001</v>
      </c>
      <c r="Q318" s="38">
        <f>(([2]ставка!Q129/1000*'[2]составляющая '!$B$70*'[2]составляющая '!$C$70)+'[2]составляющая '!$D$70+'[2]составляющая '!$E$70)*1000+[2]ставка!Q129</f>
        <v>2469.3367297549999</v>
      </c>
      <c r="R318" s="38">
        <f>(([2]ставка!R129/1000*'[2]составляющая '!$B$70*'[2]составляющая '!$C$70)+'[2]составляющая '!$D$70+'[2]составляющая '!$E$70)*1000+[2]ставка!R129</f>
        <v>2115.5318576300001</v>
      </c>
      <c r="S318" s="38">
        <f>(([2]ставка!S129/1000*'[2]составляющая '!$B$70*'[2]составляющая '!$C$70)+'[2]составляющая '!$D$70+'[2]составляющая '!$E$70)*1000+[2]ставка!S129</f>
        <v>2015.0796413749999</v>
      </c>
      <c r="T318" s="38">
        <f>(([2]ставка!T129/1000*'[2]составляющая '!$B$70*'[2]составляющая '!$C$70)+'[2]составляющая '!$D$70+'[2]составляющая '!$E$70)*1000+[2]ставка!T129</f>
        <v>2024.955709075</v>
      </c>
      <c r="U318" s="38">
        <f>(([2]ставка!U129/1000*'[2]составляющая '!$B$70*'[2]составляющая '!$C$70)+'[2]составляющая '!$D$70+'[2]составляющая '!$E$70)*1000+[2]ставка!U129</f>
        <v>2037.7840906299998</v>
      </c>
      <c r="V318" s="38">
        <f>(([2]ставка!V129/1000*'[2]составляющая '!$B$70*'[2]составляющая '!$C$70)+'[2]составляющая '!$D$70+'[2]составляющая '!$E$70)*1000+[2]ставка!V129</f>
        <v>2181.3968240250001</v>
      </c>
      <c r="W318" s="38">
        <f>(([2]ставка!W129/1000*'[2]составляющая '!$B$70*'[2]составляющая '!$C$70)+'[2]составляющая '!$D$70+'[2]составляющая '!$E$70)*1000+[2]ставка!W129</f>
        <v>2253.7232602450003</v>
      </c>
      <c r="X318" s="38">
        <f>(([2]ставка!X129/1000*'[2]составляющая '!$B$70*'[2]составляющая '!$C$70)+'[2]составляющая '!$D$70+'[2]составляющая '!$E$70)*1000+[2]ставка!X129</f>
        <v>2032.65694059</v>
      </c>
      <c r="Y318" s="38">
        <f>(([2]ставка!Y129/1000*'[2]составляющая '!$B$70*'[2]составляющая '!$C$70)+'[2]составляющая '!$D$70+'[2]составляющая '!$E$70)*1000+[2]ставка!Y129</f>
        <v>1806.232328885</v>
      </c>
    </row>
    <row r="319" spans="1:25" s="7" customFormat="1" ht="15.75" hidden="1" outlineLevel="1" x14ac:dyDescent="0.25">
      <c r="A319" s="37">
        <v>21</v>
      </c>
      <c r="B319" s="38">
        <f>(([2]ставка!B130/1000*'[2]составляющая '!$B$70*'[2]составляющая '!$C$70)+'[2]составляющая '!$D$70+'[2]составляющая '!$E$70)*1000+[2]ставка!B130</f>
        <v>1526.571509695</v>
      </c>
      <c r="C319" s="38">
        <f>(([2]ставка!C130/1000*'[2]составляющая '!$B$70*'[2]составляющая '!$C$70)+'[2]составляющая '!$D$70+'[2]составляющая '!$E$70)*1000+[2]ставка!C130</f>
        <v>1361.9668792100001</v>
      </c>
      <c r="D319" s="38">
        <f>(([2]ставка!D130/1000*'[2]составляющая '!$B$70*'[2]составляющая '!$C$70)+'[2]составляющая '!$D$70+'[2]составляющая '!$E$70)*1000+[2]ставка!D130</f>
        <v>1301.481217775</v>
      </c>
      <c r="E319" s="38">
        <f>(([2]ставка!E130/1000*'[2]составляющая '!$B$70*'[2]составляющая '!$C$70)+'[2]составляющая '!$D$70+'[2]составляющая '!$E$70)*1000+[2]ставка!E130</f>
        <v>1239.619210735</v>
      </c>
      <c r="F319" s="38">
        <f>(([2]ставка!F130/1000*'[2]составляющая '!$B$70*'[2]составляющая '!$C$70)+'[2]составляющая '!$D$70+'[2]составляющая '!$E$70)*1000+[2]ставка!F130</f>
        <v>1227.9990715050001</v>
      </c>
      <c r="G319" s="38">
        <f>(([2]ставка!G130/1000*'[2]составляющая '!$B$70*'[2]составляющая '!$C$70)+'[2]составляющая '!$D$70+'[2]составляющая '!$E$70)*1000+[2]ставка!G130</f>
        <v>1238.7471749700001</v>
      </c>
      <c r="H319" s="38">
        <f>(([2]ставка!H130/1000*'[2]составляющая '!$B$70*'[2]составляющая '!$C$70)+'[2]составляющая '!$D$70+'[2]составляющая '!$E$70)*1000+[2]ставка!H130</f>
        <v>1344.242489625</v>
      </c>
      <c r="I319" s="38">
        <f>(([2]ставка!I130/1000*'[2]составляющая '!$B$70*'[2]составляющая '!$C$70)+'[2]составляющая '!$D$70+'[2]составляющая '!$E$70)*1000+[2]ставка!I130</f>
        <v>1486.6785000599998</v>
      </c>
      <c r="J319" s="38">
        <f>(([2]ставка!J130/1000*'[2]составляющая '!$B$70*'[2]составляющая '!$C$70)+'[2]составляющая '!$D$70+'[2]составляющая '!$E$70)*1000+[2]ставка!J130</f>
        <v>1795.368654415</v>
      </c>
      <c r="K319" s="38">
        <f>(([2]ставка!K130/1000*'[2]составляющая '!$B$70*'[2]составляющая '!$C$70)+'[2]составляющая '!$D$70+'[2]составляющая '!$E$70)*1000+[2]ставка!K130</f>
        <v>1876.2368385499999</v>
      </c>
      <c r="L319" s="38">
        <f>(([2]ставка!L130/1000*'[2]составляющая '!$B$70*'[2]составляющая '!$C$70)+'[2]составляющая '!$D$70+'[2]составляющая '!$E$70)*1000+[2]ставка!L130</f>
        <v>1892.5218437999999</v>
      </c>
      <c r="M319" s="38">
        <f>(([2]ставка!M130/1000*'[2]составляющая '!$B$70*'[2]составляющая '!$C$70)+'[2]составляющая '!$D$70+'[2]составляющая '!$E$70)*1000+[2]ставка!M130</f>
        <v>1893.604008665</v>
      </c>
      <c r="N319" s="38">
        <f>(([2]ставка!N130/1000*'[2]составляющая '!$B$70*'[2]составляющая '!$C$70)+'[2]составляющая '!$D$70+'[2]составляющая '!$E$70)*1000+[2]ставка!N130</f>
        <v>1915.15274787</v>
      </c>
      <c r="O319" s="38">
        <f>(([2]ставка!O130/1000*'[2]составляющая '!$B$70*'[2]составляющая '!$C$70)+'[2]составляющая '!$D$70+'[2]составляющая '!$E$70)*1000+[2]ставка!O130</f>
        <v>1901.714991925</v>
      </c>
      <c r="P319" s="38">
        <f>(([2]ставка!P130/1000*'[2]составляющая '!$B$70*'[2]составляющая '!$C$70)+'[2]составляющая '!$D$70+'[2]составляющая '!$E$70)*1000+[2]ставка!P130</f>
        <v>1902.1457565800001</v>
      </c>
      <c r="Q319" s="38">
        <f>(([2]ставка!Q130/1000*'[2]составляющая '!$B$70*'[2]составляющая '!$C$70)+'[2]составляющая '!$D$70+'[2]составляющая '!$E$70)*1000+[2]ставка!Q130</f>
        <v>1885.072767205</v>
      </c>
      <c r="R319" s="38">
        <f>(([2]ставка!R130/1000*'[2]составляющая '!$B$70*'[2]составляющая '!$C$70)+'[2]составляющая '!$D$70+'[2]составляющая '!$E$70)*1000+[2]ставка!R130</f>
        <v>1857.4933228300001</v>
      </c>
      <c r="S319" s="38">
        <f>(([2]ставка!S130/1000*'[2]составляющая '!$B$70*'[2]составляющая '!$C$70)+'[2]составляющая '!$D$70+'[2]составляющая '!$E$70)*1000+[2]ставка!S130</f>
        <v>1808.2075424249999</v>
      </c>
      <c r="T319" s="38">
        <f>(([2]ставка!T130/1000*'[2]составляющая '!$B$70*'[2]составляющая '!$C$70)+'[2]составляющая '!$D$70+'[2]составляющая '!$E$70)*1000+[2]ставка!T130</f>
        <v>1800.3907399050001</v>
      </c>
      <c r="U319" s="38">
        <f>(([2]ставка!U130/1000*'[2]составляющая '!$B$70*'[2]составляющая '!$C$70)+'[2]составляющая '!$D$70+'[2]составляющая '!$E$70)*1000+[2]ставка!U130</f>
        <v>1898.1322907700001</v>
      </c>
      <c r="V319" s="38">
        <f>(([2]ставка!V130/1000*'[2]составляющая '!$B$70*'[2]составляющая '!$C$70)+'[2]составляющая '!$D$70+'[2]составляющая '!$E$70)*1000+[2]ставка!V130</f>
        <v>2014.323176615</v>
      </c>
      <c r="W319" s="38">
        <f>(([2]ставка!W130/1000*'[2]составляющая '!$B$70*'[2]составляющая '!$C$70)+'[2]составляющая '!$D$70+'[2]составляющая '!$E$70)*1000+[2]ставка!W130</f>
        <v>2005.6658576949999</v>
      </c>
      <c r="X319" s="38">
        <f>(([2]ставка!X130/1000*'[2]составляющая '!$B$70*'[2]составляющая '!$C$70)+'[2]составляющая '!$D$70+'[2]составляющая '!$E$70)*1000+[2]ставка!X130</f>
        <v>1864.9739187900002</v>
      </c>
      <c r="Y319" s="38">
        <f>(([2]ставка!Y130/1000*'[2]составляющая '!$B$70*'[2]составляющая '!$C$70)+'[2]составляющая '!$D$70+'[2]составляющая '!$E$70)*1000+[2]ставка!Y130</f>
        <v>1593.9178862450001</v>
      </c>
    </row>
    <row r="320" spans="1:25" s="7" customFormat="1" ht="15.75" hidden="1" outlineLevel="1" x14ac:dyDescent="0.25">
      <c r="A320" s="37">
        <v>22</v>
      </c>
      <c r="B320" s="38">
        <f>(([2]ставка!B131/1000*'[2]составляющая '!$B$70*'[2]составляющая '!$C$70)+'[2]составляющая '!$D$70+'[2]составляющая '!$E$70)*1000+[2]ставка!B131</f>
        <v>1354.6753994400001</v>
      </c>
      <c r="C320" s="38">
        <f>(([2]ставка!C131/1000*'[2]составляющая '!$B$70*'[2]составляющая '!$C$70)+'[2]составляющая '!$D$70+'[2]составляющая '!$E$70)*1000+[2]ставка!C131</f>
        <v>1277.3689035500001</v>
      </c>
      <c r="D320" s="38">
        <f>(([2]ставка!D131/1000*'[2]составляющая '!$B$70*'[2]составляющая '!$C$70)+'[2]составляющая '!$D$70+'[2]составляющая '!$E$70)*1000+[2]ставка!D131</f>
        <v>1227.9570456850001</v>
      </c>
      <c r="E320" s="38">
        <f>(([2]ставка!E131/1000*'[2]составляющая '!$B$70*'[2]составляющая '!$C$70)+'[2]составляющая '!$D$70+'[2]составляющая '!$E$70)*1000+[2]ставка!E131</f>
        <v>1118.93156215</v>
      </c>
      <c r="F320" s="38">
        <f>(([2]ставка!F131/1000*'[2]составляющая '!$B$70*'[2]составляющая '!$C$70)+'[2]составляющая '!$D$70+'[2]составляющая '!$E$70)*1000+[2]ставка!F131</f>
        <v>1071.04314026</v>
      </c>
      <c r="G320" s="38">
        <f>(([2]ставка!G131/1000*'[2]составляющая '!$B$70*'[2]составляющая '!$C$70)+'[2]составляющая '!$D$70+'[2]составляющая '!$E$70)*1000+[2]ставка!G131</f>
        <v>908.44524267999998</v>
      </c>
      <c r="H320" s="38">
        <f>(([2]ставка!H131/1000*'[2]составляющая '!$B$70*'[2]составляющая '!$C$70)+'[2]составляющая '!$D$70+'[2]составляющая '!$E$70)*1000+[2]ставка!H131</f>
        <v>1107.532058475</v>
      </c>
      <c r="I320" s="38">
        <f>(([2]ставка!I131/1000*'[2]составляющая '!$B$70*'[2]составляющая '!$C$70)+'[2]составляющая '!$D$70+'[2]составляющая '!$E$70)*1000+[2]ставка!I131</f>
        <v>1272.11567605</v>
      </c>
      <c r="J320" s="38">
        <f>(([2]ставка!J131/1000*'[2]составляющая '!$B$70*'[2]составляющая '!$C$70)+'[2]составляющая '!$D$70+'[2]составляющая '!$E$70)*1000+[2]ставка!J131</f>
        <v>1408.7941491450001</v>
      </c>
      <c r="K320" s="38">
        <f>(([2]ставка!K131/1000*'[2]составляющая '!$B$70*'[2]составляющая '!$C$70)+'[2]составляющая '!$D$70+'[2]составляющая '!$E$70)*1000+[2]ставка!K131</f>
        <v>1622.3798728400002</v>
      </c>
      <c r="L320" s="38">
        <f>(([2]ставка!L131/1000*'[2]составляющая '!$B$70*'[2]составляющая '!$C$70)+'[2]составляющая '!$D$70+'[2]составляющая '!$E$70)*1000+[2]ставка!L131</f>
        <v>1710.0247204500001</v>
      </c>
      <c r="M320" s="38">
        <f>(([2]ставка!M131/1000*'[2]составляющая '!$B$70*'[2]составляющая '!$C$70)+'[2]составляющая '!$D$70+'[2]составляющая '!$E$70)*1000+[2]ставка!M131</f>
        <v>1753.1327053150001</v>
      </c>
      <c r="N320" s="38">
        <f>(([2]ставка!N131/1000*'[2]составляющая '!$B$70*'[2]составляющая '!$C$70)+'[2]составляющая '!$D$70+'[2]составляющая '!$E$70)*1000+[2]ставка!N131</f>
        <v>1737.0368162549998</v>
      </c>
      <c r="O320" s="38">
        <f>(([2]ставка!O131/1000*'[2]составляющая '!$B$70*'[2]составляющая '!$C$70)+'[2]составляющая '!$D$70+'[2]составляющая '!$E$70)*1000+[2]ставка!O131</f>
        <v>1666.916735585</v>
      </c>
      <c r="P320" s="38">
        <f>(([2]ставка!P131/1000*'[2]составляющая '!$B$70*'[2]составляющая '!$C$70)+'[2]составляющая '!$D$70+'[2]составляющая '!$E$70)*1000+[2]ставка!P131</f>
        <v>1682.9705988250003</v>
      </c>
      <c r="Q320" s="38">
        <f>(([2]ставка!Q131/1000*'[2]составляющая '!$B$70*'[2]составляющая '!$C$70)+'[2]составляющая '!$D$70+'[2]составляющая '!$E$70)*1000+[2]ставка!Q131</f>
        <v>1676.267480535</v>
      </c>
      <c r="R320" s="38">
        <f>(([2]ставка!R131/1000*'[2]составляющая '!$B$70*'[2]составляющая '!$C$70)+'[2]составляющая '!$D$70+'[2]составляющая '!$E$70)*1000+[2]ставка!R131</f>
        <v>1682.89705364</v>
      </c>
      <c r="S320" s="38">
        <f>(([2]ставка!S131/1000*'[2]составляющая '!$B$70*'[2]составляющая '!$C$70)+'[2]составляющая '!$D$70+'[2]составляющая '!$E$70)*1000+[2]ставка!S131</f>
        <v>1649.7912139350001</v>
      </c>
      <c r="T320" s="38">
        <f>(([2]ставка!T131/1000*'[2]составляющая '!$B$70*'[2]составляющая '!$C$70)+'[2]составляющая '!$D$70+'[2]составляющая '!$E$70)*1000+[2]ставка!T131</f>
        <v>1678.137629525</v>
      </c>
      <c r="U320" s="38">
        <f>(([2]ставка!U131/1000*'[2]составляющая '!$B$70*'[2]составляющая '!$C$70)+'[2]составляющая '!$D$70+'[2]составляющая '!$E$70)*1000+[2]ставка!U131</f>
        <v>1835.1145736799999</v>
      </c>
      <c r="V320" s="38">
        <f>(([2]ставка!V131/1000*'[2]составляющая '!$B$70*'[2]составляющая '!$C$70)+'[2]составляющая '!$D$70+'[2]составляющая '!$E$70)*1000+[2]ставка!V131</f>
        <v>2023.2851827300001</v>
      </c>
      <c r="W320" s="38">
        <f>(([2]ставка!W131/1000*'[2]составляющая '!$B$70*'[2]составляющая '!$C$70)+'[2]составляющая '!$D$70+'[2]составляющая '!$E$70)*1000+[2]ставка!W131</f>
        <v>1991.7973370949999</v>
      </c>
      <c r="X320" s="38">
        <f>(([2]ставка!X131/1000*'[2]составляющая '!$B$70*'[2]составляющая '!$C$70)+'[2]составляющая '!$D$70+'[2]составляющая '!$E$70)*1000+[2]ставка!X131</f>
        <v>1836.1021804500001</v>
      </c>
      <c r="Y320" s="38">
        <f>(([2]ставка!Y131/1000*'[2]составляющая '!$B$70*'[2]составляющая '!$C$70)+'[2]составляющая '!$D$70+'[2]составляющая '!$E$70)*1000+[2]ставка!Y131</f>
        <v>1504.0561766299998</v>
      </c>
    </row>
    <row r="321" spans="1:25" s="7" customFormat="1" ht="15.75" hidden="1" outlineLevel="1" x14ac:dyDescent="0.25">
      <c r="A321" s="37">
        <v>23</v>
      </c>
      <c r="B321" s="38">
        <f>(([2]ставка!B132/1000*'[2]составляющая '!$B$70*'[2]составляющая '!$C$70)+'[2]составляющая '!$D$70+'[2]составляющая '!$E$70)*1000+[2]ставка!B132</f>
        <v>1351.996253415</v>
      </c>
      <c r="C321" s="38">
        <f>(([2]ставка!C132/1000*'[2]составляющая '!$B$70*'[2]составляющая '!$C$70)+'[2]составляющая '!$D$70+'[2]составляющая '!$E$70)*1000+[2]ставка!C132</f>
        <v>1286.856232415</v>
      </c>
      <c r="D321" s="38">
        <f>(([2]ставка!D132/1000*'[2]составляющая '!$B$70*'[2]составляющая '!$C$70)+'[2]составляющая '!$D$70+'[2]составляющая '!$E$70)*1000+[2]ставка!D132</f>
        <v>1228.5349007100001</v>
      </c>
      <c r="E321" s="38">
        <f>(([2]ставка!E132/1000*'[2]составляющая '!$B$70*'[2]составляющая '!$C$70)+'[2]составляющая '!$D$70+'[2]составляющая '!$E$70)*1000+[2]ставка!E132</f>
        <v>1218.7849104699999</v>
      </c>
      <c r="F321" s="38">
        <f>(([2]ставка!F132/1000*'[2]составляющая '!$B$70*'[2]составляющая '!$C$70)+'[2]составляющая '!$D$70+'[2]составляющая '!$E$70)*1000+[2]ставка!F132</f>
        <v>1213.06939895</v>
      </c>
      <c r="G321" s="38">
        <f>(([2]ставка!G132/1000*'[2]составляющая '!$B$70*'[2]составляющая '!$C$70)+'[2]составляющая '!$D$70+'[2]составляющая '!$E$70)*1000+[2]ставка!G132</f>
        <v>1238.6421104200001</v>
      </c>
      <c r="H321" s="38">
        <f>(([2]ставка!H132/1000*'[2]составляющая '!$B$70*'[2]составляющая '!$C$70)+'[2]составляющая '!$D$70+'[2]составляющая '!$E$70)*1000+[2]ставка!H132</f>
        <v>1412.3243180249999</v>
      </c>
      <c r="I321" s="38">
        <f>(([2]ставка!I132/1000*'[2]составляющая '!$B$70*'[2]составляющая '!$C$70)+'[2]составляющая '!$D$70+'[2]составляющая '!$E$70)*1000+[2]ставка!I132</f>
        <v>1762.64104709</v>
      </c>
      <c r="J321" s="38">
        <f>(([2]ставка!J132/1000*'[2]составляющая '!$B$70*'[2]составляющая '!$C$70)+'[2]составляющая '!$D$70+'[2]составляющая '!$E$70)*1000+[2]ставка!J132</f>
        <v>1975.2286575599999</v>
      </c>
      <c r="K321" s="38">
        <f>(([2]ставка!K132/1000*'[2]составляющая '!$B$70*'[2]составляющая '!$C$70)+'[2]составляющая '!$D$70+'[2]составляющая '!$E$70)*1000+[2]ставка!K132</f>
        <v>2058.345223065</v>
      </c>
      <c r="L321" s="38">
        <f>(([2]ставка!L132/1000*'[2]составляющая '!$B$70*'[2]составляющая '!$C$70)+'[2]составляющая '!$D$70+'[2]составляющая '!$E$70)*1000+[2]ставка!L132</f>
        <v>2060.215372055</v>
      </c>
      <c r="M321" s="38">
        <f>(([2]ставка!M132/1000*'[2]составляющая '!$B$70*'[2]составляющая '!$C$70)+'[2]составляющая '!$D$70+'[2]составляющая '!$E$70)*1000+[2]ставка!M132</f>
        <v>2086.649612835</v>
      </c>
      <c r="N321" s="38">
        <f>(([2]ставка!N132/1000*'[2]составляющая '!$B$70*'[2]составляющая '!$C$70)+'[2]составляющая '!$D$70+'[2]составляющая '!$E$70)*1000+[2]ставка!N132</f>
        <v>2054.3842895299999</v>
      </c>
      <c r="O321" s="38">
        <f>(([2]ставка!O132/1000*'[2]составляющая '!$B$70*'[2]составляющая '!$C$70)+'[2]составляющая '!$D$70+'[2]составляющая '!$E$70)*1000+[2]ставка!O132</f>
        <v>2077.9292551849999</v>
      </c>
      <c r="P321" s="38">
        <f>(([2]ставка!P132/1000*'[2]составляющая '!$B$70*'[2]составляющая '!$C$70)+'[2]составляющая '!$D$70+'[2]составляющая '!$E$70)*1000+[2]ставка!P132</f>
        <v>2087.5321550550002</v>
      </c>
      <c r="Q321" s="38">
        <f>(([2]ставка!Q132/1000*'[2]составляющая '!$B$70*'[2]составляющая '!$C$70)+'[2]составляющая '!$D$70+'[2]составляющая '!$E$70)*1000+[2]ставка!Q132</f>
        <v>2076.3007546600002</v>
      </c>
      <c r="R321" s="38">
        <f>(([2]ставка!R132/1000*'[2]составляющая '!$B$70*'[2]составляющая '!$C$70)+'[2]составляющая '!$D$70+'[2]составляющая '!$E$70)*1000+[2]ставка!R132</f>
        <v>2049.5618266849997</v>
      </c>
      <c r="S321" s="38">
        <f>(([2]ставка!S132/1000*'[2]составляющая '!$B$70*'[2]составляющая '!$C$70)+'[2]составляющая '!$D$70+'[2]составляющая '!$E$70)*1000+[2]ставка!S132</f>
        <v>2079.484210525</v>
      </c>
      <c r="T321" s="38">
        <f>(([2]ставка!T132/1000*'[2]составляющая '!$B$70*'[2]составляющая '!$C$70)+'[2]составляющая '!$D$70+'[2]составляющая '!$E$70)*1000+[2]ставка!T132</f>
        <v>2068.6100296</v>
      </c>
      <c r="U321" s="38">
        <f>(([2]ставка!U132/1000*'[2]составляющая '!$B$70*'[2]составляющая '!$C$70)+'[2]составляющая '!$D$70+'[2]составляющая '!$E$70)*1000+[2]ставка!U132</f>
        <v>2098.647984445</v>
      </c>
      <c r="V321" s="38">
        <f>(([2]ставка!V132/1000*'[2]составляющая '!$B$70*'[2]составляющая '!$C$70)+'[2]составляющая '!$D$70+'[2]составляющая '!$E$70)*1000+[2]ставка!V132</f>
        <v>2328.5607392100001</v>
      </c>
      <c r="W321" s="38">
        <f>(([2]ставка!W132/1000*'[2]составляющая '!$B$70*'[2]составляющая '!$C$70)+'[2]составляющая '!$D$70+'[2]составляющая '!$E$70)*1000+[2]ставка!W132</f>
        <v>2381.2926368549997</v>
      </c>
      <c r="X321" s="38">
        <f>(([2]ставка!X132/1000*'[2]составляющая '!$B$70*'[2]составляющая '!$C$70)+'[2]составляющая '!$D$70+'[2]составляющая '!$E$70)*1000+[2]ставка!X132</f>
        <v>2007.1787872150001</v>
      </c>
      <c r="Y321" s="38">
        <f>(([2]ставка!Y132/1000*'[2]составляющая '!$B$70*'[2]составляющая '!$C$70)+'[2]составляющая '!$D$70+'[2]составляющая '!$E$70)*1000+[2]ставка!Y132</f>
        <v>1679.671571955</v>
      </c>
    </row>
    <row r="322" spans="1:25" s="7" customFormat="1" ht="15.75" hidden="1" outlineLevel="1" x14ac:dyDescent="0.25">
      <c r="A322" s="37">
        <v>24</v>
      </c>
      <c r="B322" s="38">
        <f>(([2]ставка!B133/1000*'[2]составляющая '!$B$70*'[2]составляющая '!$C$70)+'[2]составляющая '!$D$70+'[2]составляющая '!$E$70)*1000+[2]ставка!B133</f>
        <v>1423.05140858</v>
      </c>
      <c r="C322" s="38">
        <f>(([2]ставка!C133/1000*'[2]составляющая '!$B$70*'[2]составляющая '!$C$70)+'[2]составляющая '!$D$70+'[2]составляющая '!$E$70)*1000+[2]ставка!C133</f>
        <v>1287.2975035249999</v>
      </c>
      <c r="D322" s="38">
        <f>(([2]ставка!D133/1000*'[2]составляющая '!$B$70*'[2]составляющая '!$C$70)+'[2]составляющая '!$D$70+'[2]составляющая '!$E$70)*1000+[2]ставка!D133</f>
        <v>1219.2577009450001</v>
      </c>
      <c r="E322" s="38">
        <f>(([2]ставка!E133/1000*'[2]составляющая '!$B$70*'[2]составляющая '!$C$70)+'[2]составляющая '!$D$70+'[2]составляющая '!$E$70)*1000+[2]ставка!E133</f>
        <v>1177.4945423199999</v>
      </c>
      <c r="F322" s="38">
        <f>(([2]ставка!F133/1000*'[2]составляющая '!$B$70*'[2]составляющая '!$C$70)+'[2]составляющая '!$D$70+'[2]составляющая '!$E$70)*1000+[2]ставка!F133</f>
        <v>1178.503162</v>
      </c>
      <c r="G322" s="38">
        <f>(([2]ставка!G133/1000*'[2]составляющая '!$B$70*'[2]составляющая '!$C$70)+'[2]составляющая '!$D$70+'[2]составляющая '!$E$70)*1000+[2]ставка!G133</f>
        <v>1217.04083894</v>
      </c>
      <c r="H322" s="38">
        <f>(([2]ставка!H133/1000*'[2]составляющая '!$B$70*'[2]составляющая '!$C$70)+'[2]составляющая '!$D$70+'[2]составляющая '!$E$70)*1000+[2]ставка!H133</f>
        <v>1404.28687995</v>
      </c>
      <c r="I322" s="38">
        <f>(([2]ставка!I133/1000*'[2]составляющая '!$B$70*'[2]составляющая '!$C$70)+'[2]составляющая '!$D$70+'[2]составляющая '!$E$70)*1000+[2]ставка!I133</f>
        <v>1645.357489925</v>
      </c>
      <c r="J322" s="38">
        <f>(([2]ставка!J133/1000*'[2]составляющая '!$B$70*'[2]составляющая '!$C$70)+'[2]составляющая '!$D$70+'[2]составляющая '!$E$70)*1000+[2]ставка!J133</f>
        <v>1972.780653545</v>
      </c>
      <c r="K322" s="38">
        <f>(([2]ставка!K133/1000*'[2]составляющая '!$B$70*'[2]составляющая '!$C$70)+'[2]составляющая '!$D$70+'[2]составляющая '!$E$70)*1000+[2]ставка!K133</f>
        <v>2043.7307441600001</v>
      </c>
      <c r="L322" s="38">
        <f>(([2]ставка!L133/1000*'[2]составляющая '!$B$70*'[2]составляющая '!$C$70)+'[2]составляющая '!$D$70+'[2]составляющая '!$E$70)*1000+[2]ставка!L133</f>
        <v>2039.9904461800002</v>
      </c>
      <c r="M322" s="38">
        <f>(([2]ставка!M133/1000*'[2]составляющая '!$B$70*'[2]составляющая '!$C$70)+'[2]составляющая '!$D$70+'[2]составляющая '!$E$70)*1000+[2]ставка!M133</f>
        <v>2038.8767619500002</v>
      </c>
      <c r="N322" s="38">
        <f>(([2]ставка!N133/1000*'[2]составляющая '!$B$70*'[2]составляющая '!$C$70)+'[2]составляющая '!$D$70+'[2]составляющая '!$E$70)*1000+[2]ставка!N133</f>
        <v>2036.2606546550001</v>
      </c>
      <c r="O322" s="38">
        <f>(([2]ставка!O133/1000*'[2]составляющая '!$B$70*'[2]составляющая '!$C$70)+'[2]составляющая '!$D$70+'[2]составляющая '!$E$70)*1000+[2]ставка!O133</f>
        <v>2035.1574768799999</v>
      </c>
      <c r="P322" s="38">
        <f>(([2]ставка!P133/1000*'[2]составляющая '!$B$70*'[2]составляющая '!$C$70)+'[2]составляющая '!$D$70+'[2]составляющая '!$E$70)*1000+[2]ставка!P133</f>
        <v>2036.2606546550001</v>
      </c>
      <c r="Q322" s="38">
        <f>(([2]ставка!Q133/1000*'[2]составляющая '!$B$70*'[2]составляющая '!$C$70)+'[2]составляющая '!$D$70+'[2]составляющая '!$E$70)*1000+[2]ставка!Q133</f>
        <v>2035.8509029100001</v>
      </c>
      <c r="R322" s="38">
        <f>(([2]ставка!R133/1000*'[2]составляющая '!$B$70*'[2]составляющая '!$C$70)+'[2]составляющая '!$D$70+'[2]составляющая '!$E$70)*1000+[2]ставка!R133</f>
        <v>2004.9619252099999</v>
      </c>
      <c r="S322" s="38">
        <f>(([2]ставка!S133/1000*'[2]составляющая '!$B$70*'[2]составляющая '!$C$70)+'[2]составляющая '!$D$70+'[2]составляющая '!$E$70)*1000+[2]ставка!S133</f>
        <v>1967.1386872099999</v>
      </c>
      <c r="T322" s="38">
        <f>(([2]ставка!T133/1000*'[2]составляющая '!$B$70*'[2]составляющая '!$C$70)+'[2]составляющая '!$D$70+'[2]составляющая '!$E$70)*1000+[2]ставка!T133</f>
        <v>1986.0608126650002</v>
      </c>
      <c r="U322" s="38">
        <f>(([2]ставка!U133/1000*'[2]составляющая '!$B$70*'[2]составляющая '!$C$70)+'[2]составляющая '!$D$70+'[2]составляющая '!$E$70)*1000+[2]ставка!U133</f>
        <v>1950.8011496849999</v>
      </c>
      <c r="V322" s="38">
        <f>(([2]ставка!V133/1000*'[2]составляющая '!$B$70*'[2]составляющая '!$C$70)+'[2]составляющая '!$D$70+'[2]составляющая '!$E$70)*1000+[2]ставка!V133</f>
        <v>2057.5362260299999</v>
      </c>
      <c r="W322" s="38">
        <f>(([2]ставка!W133/1000*'[2]составляющая '!$B$70*'[2]составляющая '!$C$70)+'[2]составляющая '!$D$70+'[2]составляющая '!$E$70)*1000+[2]ставка!W133</f>
        <v>2070.8479045149998</v>
      </c>
      <c r="X322" s="38">
        <f>(([2]ставка!X133/1000*'[2]составляющая '!$B$70*'[2]составляющая '!$C$70)+'[2]составляющая '!$D$70+'[2]составляющая '!$E$70)*1000+[2]ставка!X133</f>
        <v>2027.8239712900001</v>
      </c>
      <c r="Y322" s="38">
        <f>(([2]ставка!Y133/1000*'[2]составляющая '!$B$70*'[2]составляющая '!$C$70)+'[2]составляющая '!$D$70+'[2]составляющая '!$E$70)*1000+[2]ставка!Y133</f>
        <v>1557.05073565</v>
      </c>
    </row>
    <row r="323" spans="1:25" s="7" customFormat="1" ht="15.75" hidden="1" outlineLevel="1" x14ac:dyDescent="0.25">
      <c r="A323" s="37">
        <v>25</v>
      </c>
      <c r="B323" s="38">
        <f>(([2]ставка!B134/1000*'[2]составляющая '!$B$70*'[2]составляющая '!$C$70)+'[2]составляющая '!$D$70+'[2]составляющая '!$E$70)*1000+[2]ставка!B134</f>
        <v>1376.9070582200002</v>
      </c>
      <c r="C323" s="38">
        <f>(([2]ставка!C134/1000*'[2]составляющая '!$B$70*'[2]составляющая '!$C$70)+'[2]составляющая '!$D$70+'[2]составляющая '!$E$70)*1000+[2]ставка!C134</f>
        <v>1241.321256445</v>
      </c>
      <c r="D323" s="38">
        <f>(([2]ставка!D134/1000*'[2]составляющая '!$B$70*'[2]составляющая '!$C$70)+'[2]составляющая '!$D$70+'[2]составляющая '!$E$70)*1000+[2]ставка!D134</f>
        <v>1210.5163303849999</v>
      </c>
      <c r="E323" s="38">
        <f>(([2]ставка!E134/1000*'[2]составляющая '!$B$70*'[2]составляющая '!$C$70)+'[2]составляющая '!$D$70+'[2]составляющая '!$E$70)*1000+[2]ставка!E134</f>
        <v>1130.1104302700001</v>
      </c>
      <c r="F323" s="38">
        <f>(([2]ставка!F134/1000*'[2]составляющая '!$B$70*'[2]составляющая '!$C$70)+'[2]составляющая '!$D$70+'[2]составляющая '!$E$70)*1000+[2]ставка!F134</f>
        <v>1140.61688527</v>
      </c>
      <c r="G323" s="38">
        <f>(([2]ставка!G134/1000*'[2]составляющая '!$B$70*'[2]составляющая '!$C$70)+'[2]составляющая '!$D$70+'[2]составляющая '!$E$70)*1000+[2]ставка!G134</f>
        <v>1212.3654664650001</v>
      </c>
      <c r="H323" s="38">
        <f>(([2]ставка!H134/1000*'[2]составляющая '!$B$70*'[2]составляющая '!$C$70)+'[2]составляющая '!$D$70+'[2]составляющая '!$E$70)*1000+[2]ставка!H134</f>
        <v>1480.0489269550001</v>
      </c>
      <c r="I323" s="38">
        <f>(([2]ставка!I134/1000*'[2]составляющая '!$B$70*'[2]составляющая '!$C$70)+'[2]составляющая '!$D$70+'[2]составляющая '!$E$70)*1000+[2]ставка!I134</f>
        <v>1704.298702475</v>
      </c>
      <c r="J323" s="38">
        <f>(([2]ставка!J134/1000*'[2]составляющая '!$B$70*'[2]составляющая '!$C$70)+'[2]составляющая '!$D$70+'[2]составляющая '!$E$70)*1000+[2]ставка!J134</f>
        <v>1992.0915178349999</v>
      </c>
      <c r="K323" s="38">
        <f>(([2]ставка!K134/1000*'[2]составляющая '!$B$70*'[2]составляющая '!$C$70)+'[2]составляющая '!$D$70+'[2]составляющая '!$E$70)*1000+[2]ставка!K134</f>
        <v>2107.39986146</v>
      </c>
      <c r="L323" s="38">
        <f>(([2]ставка!L134/1000*'[2]составляющая '!$B$70*'[2]составляющая '!$C$70)+'[2]составляющая '!$D$70+'[2]составляющая '!$E$70)*1000+[2]ставка!L134</f>
        <v>2035.89292873</v>
      </c>
      <c r="M323" s="38">
        <f>(([2]ставка!M134/1000*'[2]составляющая '!$B$70*'[2]составляющая '!$C$70)+'[2]составляющая '!$D$70+'[2]составляющая '!$E$70)*1000+[2]ставка!M134</f>
        <v>2041.2197014150001</v>
      </c>
      <c r="N323" s="38">
        <f>(([2]ставка!N134/1000*'[2]составляющая '!$B$70*'[2]составляющая '!$C$70)+'[2]составляющая '!$D$70+'[2]составляющая '!$E$70)*1000+[2]ставка!N134</f>
        <v>2053.4702279449998</v>
      </c>
      <c r="O323" s="38">
        <f>(([2]ставка!O134/1000*'[2]составляющая '!$B$70*'[2]составляющая '!$C$70)+'[2]составляющая '!$D$70+'[2]составляющая '!$E$70)*1000+[2]ставка!O134</f>
        <v>2036.828003225</v>
      </c>
      <c r="P323" s="38">
        <f>(([2]ставка!P134/1000*'[2]составляющая '!$B$70*'[2]составляющая '!$C$70)+'[2]составляющая '!$D$70+'[2]составляющая '!$E$70)*1000+[2]ставка!P134</f>
        <v>2033.6760667250001</v>
      </c>
      <c r="Q323" s="38">
        <f>(([2]ставка!Q134/1000*'[2]составляющая '!$B$70*'[2]составляющая '!$C$70)+'[2]составляющая '!$D$70+'[2]составляющая '!$E$70)*1000+[2]ставка!Q134</f>
        <v>2024.0626603999999</v>
      </c>
      <c r="R323" s="38">
        <f>(([2]ставка!R134/1000*'[2]составляющая '!$B$70*'[2]составляющая '!$C$70)+'[2]составляющая '!$D$70+'[2]составляющая '!$E$70)*1000+[2]ставка!R134</f>
        <v>2002.5979728349998</v>
      </c>
      <c r="S323" s="38">
        <f>(([2]ставка!S134/1000*'[2]составляющая '!$B$70*'[2]составляющая '!$C$70)+'[2]составляющая '!$D$70+'[2]составляющая '!$E$70)*1000+[2]ставка!S134</f>
        <v>1888.3402747099999</v>
      </c>
      <c r="T323" s="38">
        <f>(([2]ставка!T134/1000*'[2]составляющая '!$B$70*'[2]составляющая '!$C$70)+'[2]составляющая '!$D$70+'[2]составляющая '!$E$70)*1000+[2]ставка!T134</f>
        <v>1816.85435489</v>
      </c>
      <c r="U323" s="38">
        <f>(([2]ставка!U134/1000*'[2]составляющая '!$B$70*'[2]составляющая '!$C$70)+'[2]составляющая '!$D$70+'[2]составляющая '!$E$70)*1000+[2]ставка!U134</f>
        <v>1985.48295764</v>
      </c>
      <c r="V323" s="38">
        <f>(([2]ставка!V134/1000*'[2]составляющая '!$B$70*'[2]составляющая '!$C$70)+'[2]составляющая '!$D$70+'[2]составляющая '!$E$70)*1000+[2]ставка!V134</f>
        <v>2036.31318693</v>
      </c>
      <c r="W323" s="38">
        <f>(([2]ставка!W134/1000*'[2]составляющая '!$B$70*'[2]составляющая '!$C$70)+'[2]составляющая '!$D$70+'[2]составляющая '!$E$70)*1000+[2]ставка!W134</f>
        <v>2058.7759877200001</v>
      </c>
      <c r="X323" s="38">
        <f>(([2]ставка!X134/1000*'[2]составляющая '!$B$70*'[2]составляющая '!$C$70)+'[2]составляющая '!$D$70+'[2]составляющая '!$E$70)*1000+[2]ставка!X134</f>
        <v>1968.620097365</v>
      </c>
      <c r="Y323" s="38">
        <f>(([2]ставка!Y134/1000*'[2]составляющая '!$B$70*'[2]составляющая '!$C$70)+'[2]составляющая '!$D$70+'[2]составляющая '!$E$70)*1000+[2]ставка!Y134</f>
        <v>1580.3960786600001</v>
      </c>
    </row>
    <row r="324" spans="1:25" s="7" customFormat="1" ht="15.75" hidden="1" outlineLevel="1" x14ac:dyDescent="0.25">
      <c r="A324" s="37">
        <v>26</v>
      </c>
      <c r="B324" s="38">
        <f>(([2]ставка!B135/1000*'[2]составляющая '!$B$70*'[2]составляющая '!$C$70)+'[2]составляющая '!$D$70+'[2]составляющая '!$E$70)*1000+[2]ставка!B135</f>
        <v>1369.100762155</v>
      </c>
      <c r="C324" s="38">
        <f>(([2]ставка!C135/1000*'[2]составляющая '!$B$70*'[2]составляющая '!$C$70)+'[2]составляющая '!$D$70+'[2]составляющая '!$E$70)*1000+[2]ставка!C135</f>
        <v>1281.2983177200001</v>
      </c>
      <c r="D324" s="38">
        <f>(([2]ставка!D135/1000*'[2]составляющая '!$B$70*'[2]составляющая '!$C$70)+'[2]составляющая '!$D$70+'[2]составляющая '!$E$70)*1000+[2]ставка!D135</f>
        <v>1214.7924575699999</v>
      </c>
      <c r="E324" s="38">
        <f>(([2]ставка!E135/1000*'[2]составляющая '!$B$70*'[2]составляющая '!$C$70)+'[2]составляющая '!$D$70+'[2]составляющая '!$E$70)*1000+[2]ставка!E135</f>
        <v>1128.38737165</v>
      </c>
      <c r="F324" s="38">
        <f>(([2]ставка!F135/1000*'[2]составляющая '!$B$70*'[2]составляющая '!$C$70)+'[2]составляющая '!$D$70+'[2]составляющая '!$E$70)*1000+[2]ставка!F135</f>
        <v>1024.152831595</v>
      </c>
      <c r="G324" s="38">
        <f>(([2]ставка!G135/1000*'[2]составляющая '!$B$70*'[2]составляющая '!$C$70)+'[2]составляющая '!$D$70+'[2]составляющая '!$E$70)*1000+[2]ставка!G135</f>
        <v>1333.72552817</v>
      </c>
      <c r="H324" s="38">
        <f>(([2]ставка!H135/1000*'[2]составляющая '!$B$70*'[2]составляющая '!$C$70)+'[2]составляющая '!$D$70+'[2]составляющая '!$E$70)*1000+[2]ставка!H135</f>
        <v>1391.2168499300001</v>
      </c>
      <c r="I324" s="38">
        <f>(([2]ставка!I135/1000*'[2]составляющая '!$B$70*'[2]составляющая '!$C$70)+'[2]составляющая '!$D$70+'[2]составляющая '!$E$70)*1000+[2]ставка!I135</f>
        <v>1679.0411846550001</v>
      </c>
      <c r="J324" s="38">
        <f>(([2]ставка!J135/1000*'[2]составляющая '!$B$70*'[2]составляющая '!$C$70)+'[2]составляющая '!$D$70+'[2]составляющая '!$E$70)*1000+[2]ставка!J135</f>
        <v>1947.943393925</v>
      </c>
      <c r="K324" s="38">
        <f>(([2]ставка!K135/1000*'[2]составляющая '!$B$70*'[2]составляющая '!$C$70)+'[2]составляющая '!$D$70+'[2]составляющая '!$E$70)*1000+[2]ставка!K135</f>
        <v>2030.902362605</v>
      </c>
      <c r="L324" s="38">
        <f>(([2]ставка!L135/1000*'[2]составляющая '!$B$70*'[2]составляющая '!$C$70)+'[2]составляющая '!$D$70+'[2]составляющая '!$E$70)*1000+[2]ставка!L135</f>
        <v>2059.1752330099998</v>
      </c>
      <c r="M324" s="38">
        <f>(([2]ставка!M135/1000*'[2]составляющая '!$B$70*'[2]составляющая '!$C$70)+'[2]составляющая '!$D$70+'[2]составляющая '!$E$70)*1000+[2]ставка!M135</f>
        <v>2056.8743193649998</v>
      </c>
      <c r="N324" s="38">
        <f>(([2]ставка!N135/1000*'[2]составляющая '!$B$70*'[2]составляющая '!$C$70)+'[2]составляющая '!$D$70+'[2]составляющая '!$E$70)*1000+[2]ставка!N135</f>
        <v>2031.8794629200002</v>
      </c>
      <c r="O324" s="38">
        <f>(([2]ставка!O135/1000*'[2]составляющая '!$B$70*'[2]составляющая '!$C$70)+'[2]составляющая '!$D$70+'[2]составляющая '!$E$70)*1000+[2]ставка!O135</f>
        <v>2040.36867856</v>
      </c>
      <c r="P324" s="38">
        <f>(([2]ставка!P135/1000*'[2]составляющая '!$B$70*'[2]составляющая '!$C$70)+'[2]составляющая '!$D$70+'[2]составляющая '!$E$70)*1000+[2]ставка!P135</f>
        <v>2068.96724907</v>
      </c>
      <c r="Q324" s="38">
        <f>(([2]ставка!Q135/1000*'[2]составляющая '!$B$70*'[2]составляющая '!$C$70)+'[2]составляющая '!$D$70+'[2]составляющая '!$E$70)*1000+[2]ставка!Q135</f>
        <v>2045.64291897</v>
      </c>
      <c r="R324" s="38">
        <f>(([2]ставка!R135/1000*'[2]составляющая '!$B$70*'[2]составляющая '!$C$70)+'[2]составляющая '!$D$70+'[2]составляющая '!$E$70)*1000+[2]ставка!R135</f>
        <v>2048.2170004449999</v>
      </c>
      <c r="S324" s="38">
        <f>(([2]ставка!S135/1000*'[2]составляющая '!$B$70*'[2]составляющая '!$C$70)+'[2]составляющая '!$D$70+'[2]составляющая '!$E$70)*1000+[2]ставка!S135</f>
        <v>2006.7270096500001</v>
      </c>
      <c r="T324" s="38">
        <f>(([2]ставка!T135/1000*'[2]составляющая '!$B$70*'[2]составляющая '!$C$70)+'[2]составляющая '!$D$70+'[2]составляющая '!$E$70)*1000+[2]ставка!T135</f>
        <v>2007.4624615</v>
      </c>
      <c r="U324" s="38">
        <f>(([2]ставка!U135/1000*'[2]составляющая '!$B$70*'[2]составляющая '!$C$70)+'[2]составляющая '!$D$70+'[2]составляющая '!$E$70)*1000+[2]ставка!U135</f>
        <v>2027.13054526</v>
      </c>
      <c r="V324" s="38">
        <f>(([2]ставка!V135/1000*'[2]составляющая '!$B$70*'[2]составляющая '!$C$70)+'[2]составляющая '!$D$70+'[2]составляющая '!$E$70)*1000+[2]ставка!V135</f>
        <v>2181.5229014850001</v>
      </c>
      <c r="W324" s="38">
        <f>(([2]ставка!W135/1000*'[2]составляющая '!$B$70*'[2]составляющая '!$C$70)+'[2]составляющая '!$D$70+'[2]составляющая '!$E$70)*1000+[2]ставка!W135</f>
        <v>2271.7628434799999</v>
      </c>
      <c r="X324" s="38">
        <f>(([2]ставка!X135/1000*'[2]составляющая '!$B$70*'[2]составляющая '!$C$70)+'[2]составляющая '!$D$70+'[2]составляющая '!$E$70)*1000+[2]ставка!X135</f>
        <v>1894.58110898</v>
      </c>
      <c r="Y324" s="38">
        <f>(([2]ставка!Y135/1000*'[2]составляющая '!$B$70*'[2]составляющая '!$C$70)+'[2]составляющая '!$D$70+'[2]составляющая '!$E$70)*1000+[2]ставка!Y135</f>
        <v>1565.22475764</v>
      </c>
    </row>
    <row r="325" spans="1:25" s="7" customFormat="1" ht="15.75" hidden="1" outlineLevel="1" x14ac:dyDescent="0.25">
      <c r="A325" s="37">
        <v>27</v>
      </c>
      <c r="B325" s="38">
        <f>(([2]ставка!B136/1000*'[2]составляющая '!$B$70*'[2]составляющая '!$C$70)+'[2]составляющая '!$D$70+'[2]составляющая '!$E$70)*1000+[2]ставка!B136</f>
        <v>1344.5681897300001</v>
      </c>
      <c r="C325" s="38">
        <f>(([2]ставка!C136/1000*'[2]составляющая '!$B$70*'[2]составляющая '!$C$70)+'[2]составляющая '!$D$70+'[2]составляющая '!$E$70)*1000+[2]ставка!C136</f>
        <v>1218.9004814750001</v>
      </c>
      <c r="D325" s="38">
        <f>(([2]ставка!D136/1000*'[2]составляющая '!$B$70*'[2]составляющая '!$C$70)+'[2]составляющая '!$D$70+'[2]составляющая '!$E$70)*1000+[2]ставка!D136</f>
        <v>1190.20735287</v>
      </c>
      <c r="E325" s="38">
        <f>(([2]ставка!E136/1000*'[2]составляющая '!$B$70*'[2]составляющая '!$C$70)+'[2]составляющая '!$D$70+'[2]составляющая '!$E$70)*1000+[2]ставка!E136</f>
        <v>1139.3561106699999</v>
      </c>
      <c r="F325" s="38">
        <f>(([2]ставка!F136/1000*'[2]составляющая '!$B$70*'[2]составляющая '!$C$70)+'[2]составляющая '!$D$70+'[2]составляющая '!$E$70)*1000+[2]ставка!F136</f>
        <v>973.61678304499992</v>
      </c>
      <c r="G325" s="38">
        <f>(([2]ставка!G136/1000*'[2]составляющая '!$B$70*'[2]составляющая '!$C$70)+'[2]составляющая '!$D$70+'[2]составляющая '!$E$70)*1000+[2]ставка!G136</f>
        <v>965.16959322499997</v>
      </c>
      <c r="H325" s="38">
        <f>(([2]ставка!H136/1000*'[2]составляющая '!$B$70*'[2]составляющая '!$C$70)+'[2]составляющая '!$D$70+'[2]составляющая '!$E$70)*1000+[2]ставка!H136</f>
        <v>1360.7796497950001</v>
      </c>
      <c r="I325" s="38">
        <f>(([2]ставка!I136/1000*'[2]составляющая '!$B$70*'[2]составляющая '!$C$70)+'[2]составляющая '!$D$70+'[2]составляющая '!$E$70)*1000+[2]ставка!I136</f>
        <v>1662.104779195</v>
      </c>
      <c r="J325" s="38">
        <f>(([2]ставка!J136/1000*'[2]составляющая '!$B$70*'[2]составляющая '!$C$70)+'[2]составляющая '!$D$70+'[2]составляющая '!$E$70)*1000+[2]ставка!J136</f>
        <v>1907.472529265</v>
      </c>
      <c r="K325" s="38">
        <f>(([2]ставка!K136/1000*'[2]составляющая '!$B$70*'[2]составляющая '!$C$70)+'[2]составляющая '!$D$70+'[2]составляющая '!$E$70)*1000+[2]ставка!K136</f>
        <v>2043.762263525</v>
      </c>
      <c r="L325" s="38">
        <f>(([2]ставка!L136/1000*'[2]составляющая '!$B$70*'[2]составляющая '!$C$70)+'[2]составляющая '!$D$70+'[2]составляющая '!$E$70)*1000+[2]ставка!L136</f>
        <v>2039.1709426900002</v>
      </c>
      <c r="M325" s="38">
        <f>(([2]ставка!M136/1000*'[2]составляющая '!$B$70*'[2]составляющая '!$C$70)+'[2]составляющая '!$D$70+'[2]составляющая '!$E$70)*1000+[2]ставка!M136</f>
        <v>2036.4497708449999</v>
      </c>
      <c r="N325" s="38">
        <f>(([2]ставка!N136/1000*'[2]составляющая '!$B$70*'[2]составляющая '!$C$70)+'[2]составляющая '!$D$70+'[2]составляющая '!$E$70)*1000+[2]ставка!N136</f>
        <v>1998.3848843799999</v>
      </c>
      <c r="O325" s="38">
        <f>(([2]ставка!O136/1000*'[2]составляющая '!$B$70*'[2]составляющая '!$C$70)+'[2]составляющая '!$D$70+'[2]составляющая '!$E$70)*1000+[2]ставка!O136</f>
        <v>2035.2100091550001</v>
      </c>
      <c r="P325" s="38">
        <f>(([2]ставка!P136/1000*'[2]составляющая '!$B$70*'[2]составляющая '!$C$70)+'[2]составляющая '!$D$70+'[2]составляющая '!$E$70)*1000+[2]ставка!P136</f>
        <v>2035.4306447099998</v>
      </c>
      <c r="Q325" s="38">
        <f>(([2]ставка!Q136/1000*'[2]составляющая '!$B$70*'[2]составляющая '!$C$70)+'[2]составляющая '!$D$70+'[2]составляющая '!$E$70)*1000+[2]ставка!Q136</f>
        <v>2006.8425806550001</v>
      </c>
      <c r="R325" s="38">
        <f>(([2]ставка!R136/1000*'[2]составляющая '!$B$70*'[2]составляющая '!$C$70)+'[2]составляющая '!$D$70+'[2]составляющая '!$E$70)*1000+[2]ставка!R136</f>
        <v>1974.5247250750001</v>
      </c>
      <c r="S325" s="38">
        <f>(([2]ставка!S136/1000*'[2]составляющая '!$B$70*'[2]составляющая '!$C$70)+'[2]составляющая '!$D$70+'[2]составляющая '!$E$70)*1000+[2]ставка!S136</f>
        <v>1856.0119126750001</v>
      </c>
      <c r="T325" s="38">
        <f>(([2]ставка!T136/1000*'[2]составляющая '!$B$70*'[2]составляющая '!$C$70)+'[2]составляющая '!$D$70+'[2]составляющая '!$E$70)*1000+[2]ставка!T136</f>
        <v>1766.4443838</v>
      </c>
      <c r="U325" s="38">
        <f>(([2]ставка!U136/1000*'[2]составляющая '!$B$70*'[2]составляющая '!$C$70)+'[2]составляющая '!$D$70+'[2]составляющая '!$E$70)*1000+[2]ставка!U136</f>
        <v>1816.9068871650002</v>
      </c>
      <c r="V325" s="38">
        <f>(([2]ставка!V136/1000*'[2]составляющая '!$B$70*'[2]составляющая '!$C$70)+'[2]составляющая '!$D$70+'[2]составляющая '!$E$70)*1000+[2]ставка!V136</f>
        <v>1987.7313390100001</v>
      </c>
      <c r="W325" s="38">
        <f>(([2]ставка!W136/1000*'[2]составляющая '!$B$70*'[2]составляющая '!$C$70)+'[2]составляющая '!$D$70+'[2]составляющая '!$E$70)*1000+[2]ставка!W136</f>
        <v>1999.64565898</v>
      </c>
      <c r="X325" s="38">
        <f>(([2]ставка!X136/1000*'[2]составляющая '!$B$70*'[2]составляющая '!$C$70)+'[2]составляющая '!$D$70+'[2]составляющая '!$E$70)*1000+[2]ставка!X136</f>
        <v>1809.0795781900001</v>
      </c>
      <c r="Y325" s="38">
        <f>(([2]ставка!Y136/1000*'[2]составляющая '!$B$70*'[2]составляющая '!$C$70)+'[2]составляющая '!$D$70+'[2]составляющая '!$E$70)*1000+[2]ставка!Y136</f>
        <v>1556.6199709950001</v>
      </c>
    </row>
    <row r="326" spans="1:25" s="7" customFormat="1" ht="15.75" hidden="1" outlineLevel="1" x14ac:dyDescent="0.25">
      <c r="A326" s="37">
        <v>28</v>
      </c>
      <c r="B326" s="38">
        <f>(([2]ставка!B137/1000*'[2]составляющая '!$B$70*'[2]составляющая '!$C$70)+'[2]составляющая '!$D$70+'[2]составляющая '!$E$70)*1000+[2]ставка!B137</f>
        <v>1374.3539896550001</v>
      </c>
      <c r="C326" s="38">
        <f>(([2]ставка!C137/1000*'[2]составляющая '!$B$70*'[2]составляющая '!$C$70)+'[2]составляющая '!$D$70+'[2]составляющая '!$E$70)*1000+[2]ставка!C137</f>
        <v>1215.52790942</v>
      </c>
      <c r="D326" s="38">
        <f>(([2]ставка!D137/1000*'[2]составляющая '!$B$70*'[2]составляющая '!$C$70)+'[2]составляющая '!$D$70+'[2]составляющая '!$E$70)*1000+[2]ставка!D137</f>
        <v>1215.23372868</v>
      </c>
      <c r="E326" s="38">
        <f>(([2]ставка!E137/1000*'[2]составляющая '!$B$70*'[2]составляющая '!$C$70)+'[2]составляющая '!$D$70+'[2]составляющая '!$E$70)*1000+[2]ставка!E137</f>
        <v>1168.75317176</v>
      </c>
      <c r="F326" s="38">
        <f>(([2]ставка!F137/1000*'[2]составляющая '!$B$70*'[2]составляющая '!$C$70)+'[2]составляющая '!$D$70+'[2]составляющая '!$E$70)*1000+[2]ставка!F137</f>
        <v>1022.4402794300001</v>
      </c>
      <c r="G326" s="38">
        <f>(([2]ставка!G137/1000*'[2]составляющая '!$B$70*'[2]составляющая '!$C$70)+'[2]составляющая '!$D$70+'[2]составляющая '!$E$70)*1000+[2]ставка!G137</f>
        <v>955.03086415000007</v>
      </c>
      <c r="H326" s="38">
        <f>(([2]ставка!H137/1000*'[2]составляющая '!$B$70*'[2]составляющая '!$C$70)+'[2]составляющая '!$D$70+'[2]составляющая '!$E$70)*1000+[2]ставка!H137</f>
        <v>1114.1931509450001</v>
      </c>
      <c r="I326" s="38">
        <f>(([2]ставка!I137/1000*'[2]составляющая '!$B$70*'[2]составляющая '!$C$70)+'[2]составляющая '!$D$70+'[2]составляющая '!$E$70)*1000+[2]ставка!I137</f>
        <v>1363.1961344450001</v>
      </c>
      <c r="J326" s="38">
        <f>(([2]ставка!J137/1000*'[2]составляющая '!$B$70*'[2]составляющая '!$C$70)+'[2]составляющая '!$D$70+'[2]составляющая '!$E$70)*1000+[2]ставка!J137</f>
        <v>1440.55516261</v>
      </c>
      <c r="K326" s="38">
        <f>(([2]ставка!K137/1000*'[2]составляющая '!$B$70*'[2]составляющая '!$C$70)+'[2]составляющая '!$D$70+'[2]составляющая '!$E$70)*1000+[2]ставка!K137</f>
        <v>1545.1048963150001</v>
      </c>
      <c r="L326" s="38">
        <f>(([2]ставка!L137/1000*'[2]составляющая '!$B$70*'[2]составляющая '!$C$70)+'[2]составляющая '!$D$70+'[2]составляющая '!$E$70)*1000+[2]ставка!L137</f>
        <v>1608.70046843</v>
      </c>
      <c r="M326" s="38">
        <f>(([2]ставка!M137/1000*'[2]составляющая '!$B$70*'[2]составляющая '!$C$70)+'[2]составляющая '!$D$70+'[2]составляющая '!$E$70)*1000+[2]ставка!M137</f>
        <v>1664.76291231</v>
      </c>
      <c r="N326" s="38">
        <f>(([2]ставка!N137/1000*'[2]составляющая '!$B$70*'[2]составляющая '!$C$70)+'[2]составляющая '!$D$70+'[2]составляющая '!$E$70)*1000+[2]ставка!N137</f>
        <v>1661.7265468150001</v>
      </c>
      <c r="O326" s="38">
        <f>(([2]ставка!O137/1000*'[2]составляющая '!$B$70*'[2]составляющая '!$C$70)+'[2]составляющая '!$D$70+'[2]составляющая '!$E$70)*1000+[2]ставка!O137</f>
        <v>1672.4011050949998</v>
      </c>
      <c r="P326" s="38">
        <f>(([2]ставка!P137/1000*'[2]составляющая '!$B$70*'[2]составляющая '!$C$70)+'[2]составляющая '!$D$70+'[2]составляющая '!$E$70)*1000+[2]ставка!P137</f>
        <v>1668.3771328299999</v>
      </c>
      <c r="Q326" s="38">
        <f>(([2]ставка!Q137/1000*'[2]составляющая '!$B$70*'[2]составляющая '!$C$70)+'[2]составляющая '!$D$70+'[2]составляющая '!$E$70)*1000+[2]ставка!Q137</f>
        <v>1590.723923925</v>
      </c>
      <c r="R326" s="38">
        <f>(([2]ставка!R137/1000*'[2]составляющая '!$B$70*'[2]составляющая '!$C$70)+'[2]составляющая '!$D$70+'[2]составляющая '!$E$70)*1000+[2]ставка!R137</f>
        <v>1568.5447974200001</v>
      </c>
      <c r="S326" s="38">
        <f>(([2]ставка!S137/1000*'[2]составляющая '!$B$70*'[2]составляющая '!$C$70)+'[2]составляющая '!$D$70+'[2]составляющая '!$E$70)*1000+[2]ставка!S137</f>
        <v>1469.70006878</v>
      </c>
      <c r="T326" s="38">
        <f>(([2]ставка!T137/1000*'[2]составляющая '!$B$70*'[2]составляющая '!$C$70)+'[2]составляющая '!$D$70+'[2]составляющая '!$E$70)*1000+[2]ставка!T137</f>
        <v>1515.1825124750001</v>
      </c>
      <c r="U326" s="38">
        <f>(([2]ставка!U137/1000*'[2]составляющая '!$B$70*'[2]составляющая '!$C$70)+'[2]составляющая '!$D$70+'[2]составляющая '!$E$70)*1000+[2]ставка!U137</f>
        <v>1562.6086503449999</v>
      </c>
      <c r="V326" s="38">
        <f>(([2]ставка!V137/1000*'[2]составляющая '!$B$70*'[2]составляющая '!$C$70)+'[2]составляющая '!$D$70+'[2]составляющая '!$E$70)*1000+[2]ставка!V137</f>
        <v>1879.8825784349999</v>
      </c>
      <c r="W326" s="38">
        <f>(([2]ставка!W137/1000*'[2]составляющая '!$B$70*'[2]составляющая '!$C$70)+'[2]составляющая '!$D$70+'[2]составляющая '!$E$70)*1000+[2]ставка!W137</f>
        <v>1921.66674997</v>
      </c>
      <c r="X326" s="38">
        <f>(([2]ставка!X137/1000*'[2]составляющая '!$B$70*'[2]составляющая '!$C$70)+'[2]составляющая '!$D$70+'[2]составляющая '!$E$70)*1000+[2]ставка!X137</f>
        <v>1845.95723524</v>
      </c>
      <c r="Y326" s="38">
        <f>(([2]ставка!Y137/1000*'[2]составляющая '!$B$70*'[2]составляющая '!$C$70)+'[2]составляющая '!$D$70+'[2]составляющая '!$E$70)*1000+[2]ставка!Y137</f>
        <v>1490.6289271400001</v>
      </c>
    </row>
    <row r="327" spans="1:25" s="7" customFormat="1" ht="16.5" hidden="1" customHeight="1" outlineLevel="1" x14ac:dyDescent="0.25">
      <c r="A327" s="37">
        <v>29</v>
      </c>
      <c r="B327" s="38">
        <f>(([2]ставка!B138/1000*'[2]составляющая '!$B$70*'[2]составляющая '!$C$70)+'[2]составляющая '!$D$70+'[2]составляющая '!$E$70)*1000+[2]ставка!B138</f>
        <v>1336.60429684</v>
      </c>
      <c r="C327" s="38">
        <f>(([2]ставка!C138/1000*'[2]составляющая '!$B$70*'[2]составляющая '!$C$70)+'[2]составляющая '!$D$70+'[2]составляющая '!$E$70)*1000+[2]ставка!C138</f>
        <v>1251.2603628750001</v>
      </c>
      <c r="D327" s="38">
        <f>(([2]ставка!D138/1000*'[2]составляющая '!$B$70*'[2]составляющая '!$C$70)+'[2]составляющая '!$D$70+'[2]составляющая '!$E$70)*1000+[2]ставка!D138</f>
        <v>1152.2055051350001</v>
      </c>
      <c r="E327" s="38">
        <f>(([2]ставка!E138/1000*'[2]составляющая '!$B$70*'[2]составляющая '!$C$70)+'[2]составляющая '!$D$70+'[2]составляющая '!$E$70)*1000+[2]ставка!E138</f>
        <v>893.06379256000002</v>
      </c>
      <c r="F327" s="38">
        <f>(([2]ставка!F138/1000*'[2]составляющая '!$B$70*'[2]составляющая '!$C$70)+'[2]составляющая '!$D$70+'[2]составляющая '!$E$70)*1000+[2]ставка!F138</f>
        <v>767.12291647500001</v>
      </c>
      <c r="G327" s="38">
        <f>(([2]ставка!G138/1000*'[2]составляющая '!$B$70*'[2]составляющая '!$C$70)+'[2]составляющая '!$D$70+'[2]составляющая '!$E$70)*1000+[2]ставка!G138</f>
        <v>401.51929538500008</v>
      </c>
      <c r="H327" s="38">
        <f>(([2]ставка!H138/1000*'[2]составляющая '!$B$70*'[2]составляющая '!$C$70)+'[2]составляющая '!$D$70+'[2]составляющая '!$E$70)*1000+[2]ставка!H138</f>
        <v>401.55081475000003</v>
      </c>
      <c r="I327" s="38">
        <f>(([2]ставка!I138/1000*'[2]составляющая '!$B$70*'[2]составляющая '!$C$70)+'[2]составляющая '!$D$70+'[2]составляющая '!$E$70)*1000+[2]ставка!I138</f>
        <v>1116.105325755</v>
      </c>
      <c r="J327" s="38">
        <f>(([2]ставка!J138/1000*'[2]составляющая '!$B$70*'[2]составляющая '!$C$70)+'[2]составляющая '!$D$70+'[2]составляющая '!$E$70)*1000+[2]ставка!J138</f>
        <v>1234.807254345</v>
      </c>
      <c r="K327" s="38">
        <f>(([2]ставка!K138/1000*'[2]составляющая '!$B$70*'[2]составляющая '!$C$70)+'[2]составляющая '!$D$70+'[2]составляющая '!$E$70)*1000+[2]ставка!K138</f>
        <v>1452.0597308349998</v>
      </c>
      <c r="L327" s="38">
        <f>(([2]ставка!L138/1000*'[2]составляющая '!$B$70*'[2]составляющая '!$C$70)+'[2]составляющая '!$D$70+'[2]составляющая '!$E$70)*1000+[2]ставка!L138</f>
        <v>1649.6861493850001</v>
      </c>
      <c r="M327" s="38">
        <f>(([2]ставка!M138/1000*'[2]составляющая '!$B$70*'[2]составляющая '!$C$70)+'[2]составляющая '!$D$70+'[2]составляющая '!$E$70)*1000+[2]ставка!M138</f>
        <v>1666.6750871200002</v>
      </c>
      <c r="N327" s="38">
        <f>(([2]ставка!N138/1000*'[2]составляющая '!$B$70*'[2]составляющая '!$C$70)+'[2]составляющая '!$D$70+'[2]составляющая '!$E$70)*1000+[2]ставка!N138</f>
        <v>1637.2465066650002</v>
      </c>
      <c r="O327" s="38">
        <f>(([2]ставка!O138/1000*'[2]составляющая '!$B$70*'[2]составляющая '!$C$70)+'[2]составляющая '!$D$70+'[2]составляющая '!$E$70)*1000+[2]ставка!O138</f>
        <v>1542.7724633050002</v>
      </c>
      <c r="P327" s="38">
        <f>(([2]ставка!P138/1000*'[2]составляющая '!$B$70*'[2]составляющая '!$C$70)+'[2]составляющая '!$D$70+'[2]составляющая '!$E$70)*1000+[2]ставка!P138</f>
        <v>1452.3749244850001</v>
      </c>
      <c r="Q327" s="38">
        <f>(([2]ставка!Q138/1000*'[2]составляющая '!$B$70*'[2]составляющая '!$C$70)+'[2]составляющая '!$D$70+'[2]составляющая '!$E$70)*1000+[2]ставка!Q138</f>
        <v>1483.6106152000002</v>
      </c>
      <c r="R327" s="38">
        <f>(([2]ставка!R138/1000*'[2]составляющая '!$B$70*'[2]составляющая '!$C$70)+'[2]составляющая '!$D$70+'[2]составляющая '!$E$70)*1000+[2]ставка!R138</f>
        <v>1417.2098196000002</v>
      </c>
      <c r="S327" s="38">
        <f>(([2]ставка!S138/1000*'[2]составляющая '!$B$70*'[2]составляющая '!$C$70)+'[2]составляющая '!$D$70+'[2]составляющая '!$E$70)*1000+[2]ставка!S138</f>
        <v>1371.6118048999999</v>
      </c>
      <c r="T327" s="38">
        <f>(([2]ставка!T138/1000*'[2]составляющая '!$B$70*'[2]составляющая '!$C$70)+'[2]составляющая '!$D$70+'[2]составляющая '!$E$70)*1000+[2]ставка!T138</f>
        <v>1555.9685707849999</v>
      </c>
      <c r="U327" s="38">
        <f>(([2]ставка!U138/1000*'[2]составляющая '!$B$70*'[2]составляющая '!$C$70)+'[2]составляющая '!$D$70+'[2]составляющая '!$E$70)*1000+[2]ставка!U138</f>
        <v>1644.6115316200001</v>
      </c>
      <c r="V327" s="38">
        <f>(([2]ставка!V138/1000*'[2]составляющая '!$B$70*'[2]составляющая '!$C$70)+'[2]составляющая '!$D$70+'[2]составляющая '!$E$70)*1000+[2]ставка!V138</f>
        <v>1874.0094700900001</v>
      </c>
      <c r="W327" s="38">
        <f>(([2]ставка!W138/1000*'[2]составляющая '!$B$70*'[2]составляющая '!$C$70)+'[2]составляющая '!$D$70+'[2]составляющая '!$E$70)*1000+[2]ставка!W138</f>
        <v>1872.1918533749999</v>
      </c>
      <c r="X327" s="38">
        <f>(([2]ставка!X138/1000*'[2]составляющая '!$B$70*'[2]составляющая '!$C$70)+'[2]составляющая '!$D$70+'[2]составляющая '!$E$70)*1000+[2]ставка!X138</f>
        <v>1737.71973583</v>
      </c>
      <c r="Y327" s="38">
        <f>(([2]ставка!Y138/1000*'[2]составляющая '!$B$70*'[2]составляющая '!$C$70)+'[2]составляющая '!$D$70+'[2]составляющая '!$E$70)*1000+[2]ставка!Y138</f>
        <v>1408.69959105</v>
      </c>
    </row>
    <row r="328" spans="1:25" s="7" customFormat="1" ht="16.5" customHeight="1" collapsed="1" x14ac:dyDescent="0.25">
      <c r="A328" s="37">
        <v>30</v>
      </c>
      <c r="B328" s="38">
        <f>(([2]ставка!B139/1000*'[2]составляющая '!$B$70*'[2]составляющая '!$C$70)+'[2]составляющая '!$D$70+'[2]составляющая '!$E$70)*1000+[2]ставка!B139</f>
        <v>1214.70840593</v>
      </c>
      <c r="C328" s="38">
        <f>(([2]ставка!C139/1000*'[2]составляющая '!$B$70*'[2]составляющая '!$C$70)+'[2]составляющая '!$D$70+'[2]составляющая '!$E$70)*1000+[2]ставка!C139</f>
        <v>1126.6748194849999</v>
      </c>
      <c r="D328" s="38">
        <f>(([2]ставка!D139/1000*'[2]составляющая '!$B$70*'[2]составляющая '!$C$70)+'[2]составляющая '!$D$70+'[2]составляющая '!$E$70)*1000+[2]ставка!D139</f>
        <v>932.26337616499995</v>
      </c>
      <c r="E328" s="38">
        <f>(([2]ставка!E139/1000*'[2]составляющая '!$B$70*'[2]составляющая '!$C$70)+'[2]составляющая '!$D$70+'[2]составляющая '!$E$70)*1000+[2]ставка!E139</f>
        <v>707.42523916499999</v>
      </c>
      <c r="F328" s="38">
        <f>(([2]ставка!F139/1000*'[2]составляющая '!$B$70*'[2]составляющая '!$C$70)+'[2]составляющая '!$D$70+'[2]составляющая '!$E$70)*1000+[2]ставка!F139</f>
        <v>818.76214279999999</v>
      </c>
      <c r="G328" s="38">
        <f>(([2]ставка!G139/1000*'[2]составляющая '!$B$70*'[2]составляющая '!$C$70)+'[2]составляющая '!$D$70+'[2]составляющая '!$E$70)*1000+[2]ставка!G139</f>
        <v>884.35394136499997</v>
      </c>
      <c r="H328" s="38">
        <f>(([2]ставка!H139/1000*'[2]составляющая '!$B$70*'[2]составляющая '!$C$70)+'[2]составляющая '!$D$70+'[2]составляющая '!$E$70)*1000+[2]ставка!H139</f>
        <v>580.72789832000001</v>
      </c>
      <c r="I328" s="38">
        <f>(([2]ставка!I139/1000*'[2]составляющая '!$B$70*'[2]составляющая '!$C$70)+'[2]составляющая '!$D$70+'[2]составляющая '!$E$70)*1000+[2]ставка!I139</f>
        <v>1484.6927800650001</v>
      </c>
      <c r="J328" s="38">
        <f>(([2]ставка!J139/1000*'[2]составляющая '!$B$70*'[2]составляющая '!$C$70)+'[2]составляющая '!$D$70+'[2]составляющая '!$E$70)*1000+[2]ставка!J139</f>
        <v>1649.2658911849999</v>
      </c>
      <c r="K328" s="38">
        <f>(([2]ставка!K139/1000*'[2]составляющая '!$B$70*'[2]составляющая '!$C$70)+'[2]составляющая '!$D$70+'[2]составляющая '!$E$70)*1000+[2]ставка!K139</f>
        <v>1800.0755462549998</v>
      </c>
      <c r="L328" s="38">
        <f>(([2]ставка!L139/1000*'[2]составляющая '!$B$70*'[2]составляющая '!$C$70)+'[2]составляющая '!$D$70+'[2]составляющая '!$E$70)*1000+[2]ставка!L139</f>
        <v>1799.7288332399999</v>
      </c>
      <c r="M328" s="38">
        <f>(([2]ставка!M139/1000*'[2]составляющая '!$B$70*'[2]составляющая '!$C$70)+'[2]составляющая '!$D$70+'[2]составляющая '!$E$70)*1000+[2]ставка!M139</f>
        <v>1791.07151432</v>
      </c>
      <c r="N328" s="38">
        <f>(([2]ставка!N139/1000*'[2]составляющая '!$B$70*'[2]составляющая '!$C$70)+'[2]составляющая '!$D$70+'[2]составляющая '!$E$70)*1000+[2]ставка!N139</f>
        <v>1824.33495085</v>
      </c>
      <c r="O328" s="38">
        <f>(([2]ставка!O139/1000*'[2]составляющая '!$B$70*'[2]составляющая '!$C$70)+'[2]составляющая '!$D$70+'[2]составляющая '!$E$70)*1000+[2]ставка!O139</f>
        <v>1874.0725088199999</v>
      </c>
      <c r="P328" s="38">
        <f>(([2]ставка!P139/1000*'[2]составляющая '!$B$70*'[2]составляющая '!$C$70)+'[2]составляющая '!$D$70+'[2]составляющая '!$E$70)*1000+[2]ставка!P139</f>
        <v>1874.2511185550002</v>
      </c>
      <c r="Q328" s="38">
        <f>(([2]ставка!Q139/1000*'[2]составляющая '!$B$70*'[2]составляющая '!$C$70)+'[2]составляющая '!$D$70+'[2]составляющая '!$E$70)*1000+[2]ставка!Q139</f>
        <v>1870.3111979300002</v>
      </c>
      <c r="R328" s="38">
        <f>(([2]ставка!R139/1000*'[2]составляющая '!$B$70*'[2]составляющая '!$C$70)+'[2]составляющая '!$D$70+'[2]составляющая '!$E$70)*1000+[2]ставка!R139</f>
        <v>1868.96637169</v>
      </c>
      <c r="S328" s="38">
        <f>(([2]ставка!S139/1000*'[2]составляющая '!$B$70*'[2]составляющая '!$C$70)+'[2]составляющая '!$D$70+'[2]составляющая '!$E$70)*1000+[2]ставка!S139</f>
        <v>1675.8787417000001</v>
      </c>
      <c r="T328" s="38">
        <f>(([2]ставка!T139/1000*'[2]составляющая '!$B$70*'[2]составляющая '!$C$70)+'[2]составляющая '!$D$70+'[2]составляющая '!$E$70)*1000+[2]ставка!T139</f>
        <v>1575.68918682</v>
      </c>
      <c r="U328" s="38">
        <f>(([2]ставка!U139/1000*'[2]составляющая '!$B$70*'[2]составляющая '!$C$70)+'[2]составляющая '!$D$70+'[2]составляющая '!$E$70)*1000+[2]ставка!U139</f>
        <v>1653.8992378400001</v>
      </c>
      <c r="V328" s="38">
        <f>(([2]ставка!V139/1000*'[2]составляющая '!$B$70*'[2]составляющая '!$C$70)+'[2]составляющая '!$D$70+'[2]составляющая '!$E$70)*1000+[2]ставка!V139</f>
        <v>1797.932229435</v>
      </c>
      <c r="W328" s="38">
        <f>(([2]ставка!W139/1000*'[2]составляющая '!$B$70*'[2]составляющая '!$C$70)+'[2]составляющая '!$D$70+'[2]составляющая '!$E$70)*1000+[2]ставка!W139</f>
        <v>1889.66408804</v>
      </c>
      <c r="X328" s="38">
        <f>(([2]ставка!X139/1000*'[2]составляющая '!$B$70*'[2]составляющая '!$C$70)+'[2]составляющая '!$D$70+'[2]составляющая '!$E$70)*1000+[2]ставка!X139</f>
        <v>1778.9890910700001</v>
      </c>
      <c r="Y328" s="38">
        <f>(([2]ставка!Y139/1000*'[2]составляющая '!$B$70*'[2]составляющая '!$C$70)+'[2]составляющая '!$D$70+'[2]составляющая '!$E$70)*1000+[2]ставка!Y139</f>
        <v>1380.8890046649999</v>
      </c>
    </row>
    <row r="329" spans="1:25" s="7" customFormat="1" ht="16.5" customHeight="1" x14ac:dyDescent="0.25">
      <c r="A329" s="37">
        <v>31</v>
      </c>
      <c r="B329" s="38">
        <f>(([2]ставка!B140/1000*'[2]составляющая '!$B$70*'[2]составляющая '!$C$70)+'[2]составляющая '!$D$70+'[2]составляющая '!$E$70)*1000+[2]ставка!B140</f>
        <v>1076.0231999299999</v>
      </c>
      <c r="C329" s="38">
        <f>(([2]ставка!C140/1000*'[2]составляющая '!$B$70*'[2]составляющая '!$C$70)+'[2]составляющая '!$D$70+'[2]составляющая '!$E$70)*1000+[2]ставка!C140</f>
        <v>770.75814990499998</v>
      </c>
      <c r="D329" s="38">
        <f>(([2]ставка!D140/1000*'[2]составляющая '!$B$70*'[2]составляющая '!$C$70)+'[2]составляющая '!$D$70+'[2]составляющая '!$E$70)*1000+[2]ставка!D140</f>
        <v>404.17742850000002</v>
      </c>
      <c r="E329" s="38">
        <f>(([2]ставка!E140/1000*'[2]составляющая '!$B$70*'[2]составляющая '!$C$70)+'[2]составляющая '!$D$70+'[2]составляющая '!$E$70)*1000+[2]ставка!E140</f>
        <v>404.50312860500003</v>
      </c>
      <c r="F329" s="38">
        <f>(([2]ставка!F140/1000*'[2]составляющая '!$B$70*'[2]составляющая '!$C$70)+'[2]составляющая '!$D$70+'[2]составляющая '!$E$70)*1000+[2]ставка!F140</f>
        <v>401.34068565000007</v>
      </c>
      <c r="G329" s="38">
        <f>(([2]ставка!G140/1000*'[2]составляющая '!$B$70*'[2]составляющая '!$C$70)+'[2]составляющая '!$D$70+'[2]составляющая '!$E$70)*1000+[2]ставка!G140</f>
        <v>874.86661249999997</v>
      </c>
      <c r="H329" s="38">
        <f>(([2]ставка!H140/1000*'[2]составляющая '!$B$70*'[2]составляющая '!$C$70)+'[2]составляющая '!$D$70+'[2]составляющая '!$E$70)*1000+[2]ставка!H140</f>
        <v>1044.020538</v>
      </c>
      <c r="I329" s="38">
        <f>(([2]ставка!I140/1000*'[2]составляющая '!$B$70*'[2]составляющая '!$C$70)+'[2]составляющая '!$D$70+'[2]составляющая '!$E$70)*1000+[2]ставка!I140</f>
        <v>1491.8581823750001</v>
      </c>
      <c r="J329" s="38">
        <f>(([2]ставка!J140/1000*'[2]составляющая '!$B$70*'[2]составляющая '!$C$70)+'[2]составляющая '!$D$70+'[2]составляющая '!$E$70)*1000+[2]ставка!J140</f>
        <v>1630.4383238250002</v>
      </c>
      <c r="K329" s="38">
        <f>(([2]ставка!K140/1000*'[2]составляющая '!$B$70*'[2]составляющая '!$C$70)+'[2]составляющая '!$D$70+'[2]составляющая '!$E$70)*1000+[2]ставка!K140</f>
        <v>1719.75369778</v>
      </c>
      <c r="L329" s="38">
        <f>(([2]ставка!L140/1000*'[2]составляющая '!$B$70*'[2]составляющая '!$C$70)+'[2]составляющая '!$D$70+'[2]составляющая '!$E$70)*1000+[2]ставка!L140</f>
        <v>1778.37971668</v>
      </c>
      <c r="M329" s="38">
        <f>(([2]ставка!M140/1000*'[2]составляющая '!$B$70*'[2]составляющая '!$C$70)+'[2]составляющая '!$D$70+'[2]составляющая '!$E$70)*1000+[2]ставка!M140</f>
        <v>1781.5736790000001</v>
      </c>
      <c r="N329" s="38">
        <f>(([2]ставка!N140/1000*'[2]составляющая '!$B$70*'[2]составляющая '!$C$70)+'[2]составляющая '!$D$70+'[2]составляющая '!$E$70)*1000+[2]ставка!N140</f>
        <v>1787.9721100950001</v>
      </c>
      <c r="O329" s="38">
        <f>(([2]ставка!O140/1000*'[2]составляющая '!$B$70*'[2]составляющая '!$C$70)+'[2]составляющая '!$D$70+'[2]составляющая '!$E$70)*1000+[2]ставка!O140</f>
        <v>1832.61403739</v>
      </c>
      <c r="P329" s="38">
        <f>(([2]ставка!P140/1000*'[2]составляющая '!$B$70*'[2]составляющая '!$C$70)+'[2]составляющая '!$D$70+'[2]составляющая '!$E$70)*1000+[2]ставка!P140</f>
        <v>1857.819022935</v>
      </c>
      <c r="Q329" s="38">
        <f>(([2]ставка!Q140/1000*'[2]составляющая '!$B$70*'[2]составляющая '!$C$70)+'[2]составляющая '!$D$70+'[2]составляющая '!$E$70)*1000+[2]ставка!Q140</f>
        <v>1796.8605710249999</v>
      </c>
      <c r="R329" s="38">
        <f>(([2]ставка!R140/1000*'[2]составляющая '!$B$70*'[2]составляющая '!$C$70)+'[2]составляющая '!$D$70+'[2]составляющая '!$E$70)*1000+[2]ставка!R140</f>
        <v>1804.0679991550001</v>
      </c>
      <c r="S329" s="38">
        <f>(([2]ставка!S140/1000*'[2]составляющая '!$B$70*'[2]составляющая '!$C$70)+'[2]составляющая '!$D$70+'[2]составляющая '!$E$70)*1000+[2]ставка!S140</f>
        <v>1728.3584844249999</v>
      </c>
      <c r="T329" s="38">
        <f>(([2]ставка!T140/1000*'[2]составляющая '!$B$70*'[2]составляющая '!$C$70)+'[2]составляющая '!$D$70+'[2]составляющая '!$E$70)*1000+[2]ставка!T140</f>
        <v>1604.5714316149999</v>
      </c>
      <c r="U329" s="38">
        <f>(([2]ставка!U140/1000*'[2]составляющая '!$B$70*'[2]составляющая '!$C$70)+'[2]составляющая '!$D$70+'[2]составляющая '!$E$70)*1000+[2]ставка!U140</f>
        <v>1659.3625944400001</v>
      </c>
      <c r="V329" s="38">
        <f>(([2]ставка!V140/1000*'[2]составляющая '!$B$70*'[2]составляющая '!$C$70)+'[2]составляющая '!$D$70+'[2]составляющая '!$E$70)*1000+[2]ставка!V140</f>
        <v>1767.09578401</v>
      </c>
      <c r="W329" s="38">
        <f>(([2]ставка!W140/1000*'[2]составляющая '!$B$70*'[2]составляющая '!$C$70)+'[2]составляющая '!$D$70+'[2]составляющая '!$E$70)*1000+[2]ставка!W140</f>
        <v>1897.5439292900001</v>
      </c>
      <c r="X329" s="38">
        <f>(([2]ставка!X140/1000*'[2]составляющая '!$B$70*'[2]составляющая '!$C$70)+'[2]составляющая '!$D$70+'[2]составляющая '!$E$70)*1000+[2]ставка!X140</f>
        <v>1908.691278045</v>
      </c>
      <c r="Y329" s="38">
        <f>(([2]ставка!Y140/1000*'[2]составляющая '!$B$70*'[2]составляющая '!$C$70)+'[2]составляющая '!$D$70+'[2]составляющая '!$E$70)*1000+[2]ставка!Y140</f>
        <v>1477.7795326749999</v>
      </c>
    </row>
    <row r="330" spans="1:25" s="7" customFormat="1" ht="15.75" x14ac:dyDescent="0.25">
      <c r="A330" s="8"/>
    </row>
    <row r="331" spans="1:25" s="7" customFormat="1" ht="15.75" x14ac:dyDescent="0.25">
      <c r="A331" s="72" t="s">
        <v>65</v>
      </c>
      <c r="B331" s="72" t="s">
        <v>93</v>
      </c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</row>
    <row r="332" spans="1:25" s="40" customFormat="1" ht="12.75" x14ac:dyDescent="0.2">
      <c r="A332" s="72"/>
      <c r="B332" s="39" t="s">
        <v>67</v>
      </c>
      <c r="C332" s="39" t="s">
        <v>68</v>
      </c>
      <c r="D332" s="39" t="s">
        <v>69</v>
      </c>
      <c r="E332" s="39" t="s">
        <v>70</v>
      </c>
      <c r="F332" s="39" t="s">
        <v>71</v>
      </c>
      <c r="G332" s="39" t="s">
        <v>72</v>
      </c>
      <c r="H332" s="39" t="s">
        <v>73</v>
      </c>
      <c r="I332" s="39" t="s">
        <v>74</v>
      </c>
      <c r="J332" s="39" t="s">
        <v>75</v>
      </c>
      <c r="K332" s="39" t="s">
        <v>76</v>
      </c>
      <c r="L332" s="39" t="s">
        <v>77</v>
      </c>
      <c r="M332" s="39" t="s">
        <v>78</v>
      </c>
      <c r="N332" s="39" t="s">
        <v>79</v>
      </c>
      <c r="O332" s="39" t="s">
        <v>80</v>
      </c>
      <c r="P332" s="39" t="s">
        <v>81</v>
      </c>
      <c r="Q332" s="39" t="s">
        <v>82</v>
      </c>
      <c r="R332" s="39" t="s">
        <v>83</v>
      </c>
      <c r="S332" s="39" t="s">
        <v>84</v>
      </c>
      <c r="T332" s="39" t="s">
        <v>85</v>
      </c>
      <c r="U332" s="39" t="s">
        <v>86</v>
      </c>
      <c r="V332" s="39" t="s">
        <v>87</v>
      </c>
      <c r="W332" s="39" t="s">
        <v>88</v>
      </c>
      <c r="X332" s="39" t="s">
        <v>89</v>
      </c>
      <c r="Y332" s="39" t="s">
        <v>90</v>
      </c>
    </row>
    <row r="333" spans="1:25" s="7" customFormat="1" ht="15.75" x14ac:dyDescent="0.25">
      <c r="A333" s="37">
        <v>1</v>
      </c>
      <c r="B333" s="38">
        <f>(([2]ставка!B110/1000*'[2]составляющая '!$B$71*'[2]составляющая '!$C$71)+'[2]составляющая '!$D$71+'[2]составляющая '!$E$71)*1000+[2]ставка!B110</f>
        <v>1701.3124337950001</v>
      </c>
      <c r="C333" s="38">
        <f>(([2]ставка!C110/1000*'[2]составляющая '!$B$71*'[2]составляющая '!$C$71)+'[2]составляющая '!$D$71+'[2]составляющая '!$E$71)*1000+[2]ставка!C110</f>
        <v>2071.90662101</v>
      </c>
      <c r="D333" s="38">
        <f>(([2]ставка!D110/1000*'[2]составляющая '!$B$71*'[2]составляющая '!$C$71)+'[2]составляющая '!$D$71+'[2]составляющая '!$E$71)*1000+[2]ставка!D110</f>
        <v>1942.06785012</v>
      </c>
      <c r="E333" s="38">
        <f>(([2]ставка!E110/1000*'[2]составляющая '!$B$71*'[2]составляющая '!$C$71)+'[2]составляющая '!$D$71+'[2]составляющая '!$E$71)*1000+[2]ставка!E110</f>
        <v>1937.7496971149999</v>
      </c>
      <c r="F333" s="38">
        <f>(([2]ставка!F110/1000*'[2]составляющая '!$B$71*'[2]составляющая '!$C$71)+'[2]составляющая '!$D$71+'[2]составляющая '!$E$71)*1000+[2]ставка!F110</f>
        <v>1905.0010768800003</v>
      </c>
      <c r="G333" s="38">
        <f>(([2]ставка!G110/1000*'[2]составляющая '!$B$71*'[2]составляющая '!$C$71)+'[2]составляющая '!$D$71+'[2]составляющая '!$E$71)*1000+[2]ставка!G110</f>
        <v>1900.7354561499999</v>
      </c>
      <c r="H333" s="38">
        <f>(([2]ставка!H110/1000*'[2]составляющая '!$B$71*'[2]составляющая '!$C$71)+'[2]составляющая '!$D$71+'[2]составляющая '!$E$71)*1000+[2]ставка!H110</f>
        <v>1938.6427457899999</v>
      </c>
      <c r="I333" s="38">
        <f>(([2]ставка!I110/1000*'[2]составляющая '!$B$71*'[2]составляющая '!$C$71)+'[2]составляющая '!$D$71+'[2]составляющая '!$E$71)*1000+[2]ставка!I110</f>
        <v>1947.289558255</v>
      </c>
      <c r="J333" s="38">
        <f>(([2]ставка!J110/1000*'[2]составляющая '!$B$71*'[2]составляющая '!$C$71)+'[2]составляющая '!$D$71+'[2]составляющая '!$E$71)*1000+[2]ставка!J110</f>
        <v>2113.61724736</v>
      </c>
      <c r="K333" s="38">
        <f>(([2]ставка!K110/1000*'[2]составляющая '!$B$71*'[2]составляющая '!$C$71)+'[2]составляющая '!$D$71+'[2]составляющая '!$E$71)*1000+[2]ставка!K110</f>
        <v>2322.3279759349998</v>
      </c>
      <c r="L333" s="38">
        <f>(([2]ставка!L110/1000*'[2]составляющая '!$B$71*'[2]составляющая '!$C$71)+'[2]составляющая '!$D$71+'[2]составляющая '!$E$71)*1000+[2]ставка!L110</f>
        <v>2408.733061855</v>
      </c>
      <c r="M333" s="38">
        <f>(([2]ставка!M110/1000*'[2]составляющая '!$B$71*'[2]составляющая '!$C$71)+'[2]составляющая '!$D$71+'[2]составляющая '!$E$71)*1000+[2]ставка!M110</f>
        <v>2313.4185020949999</v>
      </c>
      <c r="N333" s="38">
        <f>(([2]ставка!N110/1000*'[2]составляющая '!$B$71*'[2]составляющая '!$C$71)+'[2]составляющая '!$D$71+'[2]составляющая '!$E$71)*1000+[2]ставка!N110</f>
        <v>2279.4721459900002</v>
      </c>
      <c r="O333" s="38">
        <f>(([2]ставка!O110/1000*'[2]составляющая '!$B$71*'[2]составляющая '!$C$71)+'[2]составляющая '!$D$71+'[2]составляющая '!$E$71)*1000+[2]ставка!O110</f>
        <v>2248.8038038449999</v>
      </c>
      <c r="P333" s="38">
        <f>(([2]ставка!P110/1000*'[2]составляющая '!$B$71*'[2]составляющая '!$C$71)+'[2]составляющая '!$D$71+'[2]составляющая '!$E$71)*1000+[2]ставка!P110</f>
        <v>2211.8841209749999</v>
      </c>
      <c r="Q333" s="38">
        <f>(([2]ставка!Q110/1000*'[2]составляющая '!$B$71*'[2]составляющая '!$C$71)+'[2]составляющая '!$D$71+'[2]составляющая '!$E$71)*1000+[2]ставка!Q110</f>
        <v>2192.9304761550002</v>
      </c>
      <c r="R333" s="38">
        <f>(([2]ставка!R110/1000*'[2]составляющая '!$B$71*'[2]составляющая '!$C$71)+'[2]составляющая '!$D$71+'[2]составляющая '!$E$71)*1000+[2]ставка!R110</f>
        <v>2079.9860849050001</v>
      </c>
      <c r="S333" s="38">
        <f>(([2]ставка!S110/1000*'[2]составляющая '!$B$71*'[2]составляющая '!$C$71)+'[2]составляющая '!$D$71+'[2]составляющая '!$E$71)*1000+[2]ставка!S110</f>
        <v>2095.3780414799999</v>
      </c>
      <c r="T333" s="38">
        <f>(([2]ставка!T110/1000*'[2]составляющая '!$B$71*'[2]составляющая '!$C$71)+'[2]составляющая '!$D$71+'[2]составляющая '!$E$71)*1000+[2]ставка!T110</f>
        <v>2318.0518487500003</v>
      </c>
      <c r="U333" s="38">
        <f>(([2]ставка!U110/1000*'[2]составляющая '!$B$71*'[2]составляющая '!$C$71)+'[2]составляющая '!$D$71+'[2]составляющая '!$E$71)*1000+[2]ставка!U110</f>
        <v>2526.89916124</v>
      </c>
      <c r="V333" s="38">
        <f>(([2]ставка!V110/1000*'[2]составляющая '!$B$71*'[2]составляющая '!$C$71)+'[2]составляющая '!$D$71+'[2]составляющая '!$E$71)*1000+[2]ставка!V110</f>
        <v>2768.8628198900001</v>
      </c>
      <c r="W333" s="38">
        <f>(([2]ставка!W110/1000*'[2]составляющая '!$B$71*'[2]составляющая '!$C$71)+'[2]составляющая '!$D$71+'[2]составляющая '!$E$71)*1000+[2]ставка!W110</f>
        <v>2733.01479543</v>
      </c>
      <c r="X333" s="38">
        <f>(([2]ставка!X110/1000*'[2]составляющая '!$B$71*'[2]составляющая '!$C$71)+'[2]составляющая '!$D$71+'[2]составляющая '!$E$71)*1000+[2]ставка!X110</f>
        <v>2507.96652933</v>
      </c>
      <c r="Y333" s="38">
        <f>(([2]ставка!Y110/1000*'[2]составляющая '!$B$71*'[2]составляющая '!$C$71)+'[2]составляющая '!$D$71+'[2]составляющая '!$E$71)*1000+[2]ставка!Y110</f>
        <v>2163.0921439550002</v>
      </c>
    </row>
    <row r="334" spans="1:25" s="7" customFormat="1" ht="15.75" hidden="1" outlineLevel="1" x14ac:dyDescent="0.25">
      <c r="A334" s="37">
        <v>2</v>
      </c>
      <c r="B334" s="38">
        <f>(([2]ставка!B111/1000*'[2]составляющая '!$B$71*'[2]составляющая '!$C$71)+'[2]составляющая '!$D$71+'[2]составляющая '!$E$71)*1000+[2]ставка!B111</f>
        <v>2269.7116492949999</v>
      </c>
      <c r="C334" s="38">
        <f>(([2]ставка!C111/1000*'[2]составляющая '!$B$71*'[2]составляющая '!$C$71)+'[2]составляющая '!$D$71+'[2]составляющая '!$E$71)*1000+[2]ставка!C111</f>
        <v>2124.6069992900002</v>
      </c>
      <c r="D334" s="38">
        <f>(([2]ставка!D111/1000*'[2]составляющая '!$B$71*'[2]составляющая '!$C$71)+'[2]составляющая '!$D$71+'[2]составляющая '!$E$71)*1000+[2]ставка!D111</f>
        <v>1988.6324586800001</v>
      </c>
      <c r="E334" s="38">
        <f>(([2]ставка!E111/1000*'[2]составляющая '!$B$71*'[2]составляющая '!$C$71)+'[2]составляющая '!$D$71+'[2]составляющая '!$E$71)*1000+[2]ставка!E111</f>
        <v>1976.5920612499999</v>
      </c>
      <c r="F334" s="38">
        <f>(([2]ставка!F111/1000*'[2]составляющая '!$B$71*'[2]составляющая '!$C$71)+'[2]составляющая '!$D$71+'[2]составляющая '!$E$71)*1000+[2]ставка!F111</f>
        <v>1954.3183766499999</v>
      </c>
      <c r="G334" s="38">
        <f>(([2]ставка!G111/1000*'[2]составляющая '!$B$71*'[2]составляющая '!$C$71)+'[2]составляющая '!$D$71+'[2]составляющая '!$E$71)*1000+[2]ставка!G111</f>
        <v>1936.4363902399998</v>
      </c>
      <c r="H334" s="38">
        <f>(([2]ставка!H111/1000*'[2]составляющая '!$B$71*'[2]составляющая '!$C$71)+'[2]составляющая '!$D$71+'[2]составляющая '!$E$71)*1000+[2]ставка!H111</f>
        <v>1983.90455393</v>
      </c>
      <c r="I334" s="38">
        <f>(([2]ставка!I111/1000*'[2]составляющая '!$B$71*'[2]составляющая '!$C$71)+'[2]составляющая '!$D$71+'[2]составляющая '!$E$71)*1000+[2]ставка!I111</f>
        <v>2128.3578037249999</v>
      </c>
      <c r="J334" s="38">
        <f>(([2]ставка!J111/1000*'[2]составляющая '!$B$71*'[2]составляющая '!$C$71)+'[2]составляющая '!$D$71+'[2]составляющая '!$E$71)*1000+[2]ставка!J111</f>
        <v>2397.5857131000002</v>
      </c>
      <c r="K334" s="38">
        <f>(([2]ставка!K111/1000*'[2]составляющая '!$B$71*'[2]составляющая '!$C$71)+'[2]составляющая '!$D$71+'[2]составляющая '!$E$71)*1000+[2]ставка!K111</f>
        <v>2556.6639482549999</v>
      </c>
      <c r="L334" s="38">
        <f>(([2]ставка!L111/1000*'[2]составляющая '!$B$71*'[2]составляющая '!$C$71)+'[2]составляющая '!$D$71+'[2]составляющая '!$E$71)*1000+[2]ставка!L111</f>
        <v>2579.2213071400001</v>
      </c>
      <c r="M334" s="38">
        <f>(([2]ставка!M111/1000*'[2]составляющая '!$B$71*'[2]составляющая '!$C$71)+'[2]составляющая '!$D$71+'[2]составляющая '!$E$71)*1000+[2]ставка!M111</f>
        <v>2534.9996380450002</v>
      </c>
      <c r="N334" s="38">
        <f>(([2]ставка!N111/1000*'[2]составляющая '!$B$71*'[2]составляющая '!$C$71)+'[2]составляющая '!$D$71+'[2]составляющая '!$E$71)*1000+[2]ставка!N111</f>
        <v>2526.5419417700004</v>
      </c>
      <c r="O334" s="38">
        <f>(([2]ставка!O111/1000*'[2]составляющая '!$B$71*'[2]составляющая '!$C$71)+'[2]составляющая '!$D$71+'[2]составляющая '!$E$71)*1000+[2]ставка!O111</f>
        <v>2493.4150891549998</v>
      </c>
      <c r="P334" s="38">
        <f>(([2]ставка!P111/1000*'[2]составляющая '!$B$71*'[2]составляющая '!$C$71)+'[2]составляющая '!$D$71+'[2]составляющая '!$E$71)*1000+[2]ставка!P111</f>
        <v>2448.4474617549999</v>
      </c>
      <c r="Q334" s="38">
        <f>(([2]ставка!Q111/1000*'[2]составляющая '!$B$71*'[2]составляющая '!$C$71)+'[2]составляющая '!$D$71+'[2]составляющая '!$E$71)*1000+[2]ставка!Q111</f>
        <v>2350.41173015</v>
      </c>
      <c r="R334" s="38">
        <f>(([2]ставка!R111/1000*'[2]составляющая '!$B$71*'[2]составляющая '!$C$71)+'[2]составляющая '!$D$71+'[2]составляющая '!$E$71)*1000+[2]ставка!R111</f>
        <v>2315.4567543650001</v>
      </c>
      <c r="S334" s="38">
        <f>(([2]ставка!S111/1000*'[2]составляющая '!$B$71*'[2]составляющая '!$C$71)+'[2]составляющая '!$D$71+'[2]составляющая '!$E$71)*1000+[2]ставка!S111</f>
        <v>2240.1359784699998</v>
      </c>
      <c r="T334" s="38">
        <f>(([2]ставка!T111/1000*'[2]составляющая '!$B$71*'[2]составляющая '!$C$71)+'[2]составляющая '!$D$71+'[2]составляющая '!$E$71)*1000+[2]ставка!T111</f>
        <v>2411.2335981449996</v>
      </c>
      <c r="U334" s="38">
        <f>(([2]ставка!U111/1000*'[2]составляющая '!$B$71*'[2]составляющая '!$C$71)+'[2]составляющая '!$D$71+'[2]составляющая '!$E$71)*1000+[2]ставка!U111</f>
        <v>2595.5063123899999</v>
      </c>
      <c r="V334" s="38">
        <f>(([2]ставка!V111/1000*'[2]составляющая '!$B$71*'[2]составляющая '!$C$71)+'[2]составляющая '!$D$71+'[2]составляющая '!$E$71)*1000+[2]ставка!V111</f>
        <v>2814.7655217849997</v>
      </c>
      <c r="W334" s="38">
        <f>(([2]ставка!W111/1000*'[2]составляющая '!$B$71*'[2]составляющая '!$C$71)+'[2]составляющая '!$D$71+'[2]составляющая '!$E$71)*1000+[2]ставка!W111</f>
        <v>2821.9834563700001</v>
      </c>
      <c r="X334" s="38">
        <f>(([2]ставка!X111/1000*'[2]составляющая '!$B$71*'[2]составляющая '!$C$71)+'[2]составляющая '!$D$71+'[2]составляющая '!$E$71)*1000+[2]ставка!X111</f>
        <v>2576.9624193150003</v>
      </c>
      <c r="Y334" s="38">
        <f>(([2]ставка!Y111/1000*'[2]составляющая '!$B$71*'[2]составляющая '!$C$71)+'[2]составляющая '!$D$71+'[2]составляющая '!$E$71)*1000+[2]ставка!Y111</f>
        <v>2275.847419015</v>
      </c>
    </row>
    <row r="335" spans="1:25" s="7" customFormat="1" ht="15.75" hidden="1" outlineLevel="1" x14ac:dyDescent="0.25">
      <c r="A335" s="37">
        <v>3</v>
      </c>
      <c r="B335" s="38">
        <f>(([2]ставка!B112/1000*'[2]составляющая '!$B$71*'[2]составляющая '!$C$71)+'[2]составляющая '!$D$71+'[2]составляющая '!$E$71)*1000+[2]ставка!B112</f>
        <v>2178.7782812699998</v>
      </c>
      <c r="C335" s="38">
        <f>(([2]ставка!C112/1000*'[2]составляющая '!$B$71*'[2]составляющая '!$C$71)+'[2]составляющая '!$D$71+'[2]составляющая '!$E$71)*1000+[2]ставка!C112</f>
        <v>2076.5399676649999</v>
      </c>
      <c r="D335" s="38">
        <f>(([2]ставка!D112/1000*'[2]составляющая '!$B$71*'[2]составляющая '!$C$71)+'[2]составляющая '!$D$71+'[2]составляющая '!$E$71)*1000+[2]ставка!D112</f>
        <v>1975.9511674949999</v>
      </c>
      <c r="E335" s="38">
        <f>(([2]ставка!E112/1000*'[2]составляющая '!$B$71*'[2]составляющая '!$C$71)+'[2]составляющая '!$D$71+'[2]составляющая '!$E$71)*1000+[2]ставка!E112</f>
        <v>1959.27742341</v>
      </c>
      <c r="F335" s="38">
        <f>(([2]ставка!F112/1000*'[2]составляющая '!$B$71*'[2]составляющая '!$C$71)+'[2]составляющая '!$D$71+'[2]составляющая '!$E$71)*1000+[2]ставка!F112</f>
        <v>1940.9856852550001</v>
      </c>
      <c r="G335" s="38">
        <f>(([2]ставка!G112/1000*'[2]составляющая '!$B$71*'[2]составляющая '!$C$71)+'[2]составляющая '!$D$71+'[2]составляющая '!$E$71)*1000+[2]ставка!G112</f>
        <v>1916.8208387550003</v>
      </c>
      <c r="H335" s="38">
        <f>(([2]ставка!H112/1000*'[2]составляющая '!$B$71*'[2]составляющая '!$C$71)+'[2]составляющая '!$D$71+'[2]составляющая '!$E$71)*1000+[2]ставка!H112</f>
        <v>2007.9433229700003</v>
      </c>
      <c r="I335" s="38">
        <f>(([2]ставка!I112/1000*'[2]составляющая '!$B$71*'[2]составляющая '!$C$71)+'[2]составляющая '!$D$71+'[2]составляющая '!$E$71)*1000+[2]ставка!I112</f>
        <v>2127.2966517699997</v>
      </c>
      <c r="J335" s="38">
        <f>(([2]ставка!J112/1000*'[2]составляющая '!$B$71*'[2]составляющая '!$C$71)+'[2]составляющая '!$D$71+'[2]составляющая '!$E$71)*1000+[2]ставка!J112</f>
        <v>2317.8942519249999</v>
      </c>
      <c r="K335" s="38">
        <f>(([2]ставка!K112/1000*'[2]составляющая '!$B$71*'[2]составляющая '!$C$71)+'[2]составляющая '!$D$71+'[2]составляющая '!$E$71)*1000+[2]ставка!K112</f>
        <v>2555.79191249</v>
      </c>
      <c r="L335" s="38">
        <f>(([2]ставка!L112/1000*'[2]составляющая '!$B$71*'[2]составляющая '!$C$71)+'[2]составляющая '!$D$71+'[2]составляющая '!$E$71)*1000+[2]ставка!L112</f>
        <v>2582.9616051200001</v>
      </c>
      <c r="M335" s="38">
        <f>(([2]ставка!M112/1000*'[2]составляющая '!$B$71*'[2]составляющая '!$C$71)+'[2]составляющая '!$D$71+'[2]составляющая '!$E$71)*1000+[2]ставка!M112</f>
        <v>2531.0071851450002</v>
      </c>
      <c r="N335" s="38">
        <f>(([2]ставка!N112/1000*'[2]составляющая '!$B$71*'[2]составляющая '!$C$71)+'[2]составляющая '!$D$71+'[2]составляющая '!$E$71)*1000+[2]ставка!N112</f>
        <v>2500.1707397199998</v>
      </c>
      <c r="O335" s="38">
        <f>(([2]ставка!O112/1000*'[2]составляющая '!$B$71*'[2]составляющая '!$C$71)+'[2]составляющая '!$D$71+'[2]составляющая '!$E$71)*1000+[2]ставка!O112</f>
        <v>2460.908117385</v>
      </c>
      <c r="P335" s="38">
        <f>(([2]ставка!P112/1000*'[2]составляющая '!$B$71*'[2]составляющая '!$C$71)+'[2]составляющая '!$D$71+'[2]составляющая '!$E$71)*1000+[2]ставка!P112</f>
        <v>2426.0161803299998</v>
      </c>
      <c r="Q335" s="38">
        <f>(([2]ставка!Q112/1000*'[2]составляющая '!$B$71*'[2]составляющая '!$C$71)+'[2]составляющая '!$D$71+'[2]составляющая '!$E$71)*1000+[2]ставка!Q112</f>
        <v>2331.6051757</v>
      </c>
      <c r="R335" s="38">
        <f>(([2]ставка!R112/1000*'[2]составляющая '!$B$71*'[2]составляющая '!$C$71)+'[2]составляющая '!$D$71+'[2]составляющая '!$E$71)*1000+[2]ставка!R112</f>
        <v>2196.985967785</v>
      </c>
      <c r="S335" s="38">
        <f>(([2]ставка!S112/1000*'[2]составляющая '!$B$71*'[2]составляющая '!$C$71)+'[2]составляющая '!$D$71+'[2]составляющая '!$E$71)*1000+[2]ставка!S112</f>
        <v>2191.249443355</v>
      </c>
      <c r="T335" s="38">
        <f>(([2]ставка!T112/1000*'[2]составляющая '!$B$71*'[2]составляющая '!$C$71)+'[2]составляющая '!$D$71+'[2]составляющая '!$E$71)*1000+[2]ставка!T112</f>
        <v>2374.0197345349998</v>
      </c>
      <c r="U335" s="38">
        <f>(([2]ставка!U112/1000*'[2]составляющая '!$B$71*'[2]составляющая '!$C$71)+'[2]составляющая '!$D$71+'[2]составляющая '!$E$71)*1000+[2]ставка!U112</f>
        <v>2580.7447431150003</v>
      </c>
      <c r="V335" s="38">
        <f>(([2]ставка!V112/1000*'[2]составляющая '!$B$71*'[2]составляющая '!$C$71)+'[2]составляющая '!$D$71+'[2]составляющая '!$E$71)*1000+[2]ставка!V112</f>
        <v>2768.6211714249998</v>
      </c>
      <c r="W335" s="38">
        <f>(([2]ставка!W112/1000*'[2]составляющая '!$B$71*'[2]составляющая '!$C$71)+'[2]составляющая '!$D$71+'[2]составляющая '!$E$71)*1000+[2]ставка!W112</f>
        <v>2815.3748961749998</v>
      </c>
      <c r="X335" s="38">
        <f>(([2]ставка!X112/1000*'[2]составляющая '!$B$71*'[2]составляющая '!$C$71)+'[2]составляющая '!$D$71+'[2]составляющая '!$E$71)*1000+[2]ставка!X112</f>
        <v>2568.7253585950002</v>
      </c>
      <c r="Y335" s="38">
        <f>(([2]ставка!Y112/1000*'[2]составляющая '!$B$71*'[2]составляющая '!$C$71)+'[2]составляющая '!$D$71+'[2]составляющая '!$E$71)*1000+[2]ставка!Y112</f>
        <v>2330.7016205700002</v>
      </c>
    </row>
    <row r="336" spans="1:25" s="7" customFormat="1" ht="15.75" hidden="1" outlineLevel="1" x14ac:dyDescent="0.25">
      <c r="A336" s="37">
        <v>4</v>
      </c>
      <c r="B336" s="38">
        <f>(([2]ставка!B113/1000*'[2]составляющая '!$B$71*'[2]составляющая '!$C$71)+'[2]составляющая '!$D$71+'[2]составляющая '!$E$71)*1000+[2]ставка!B113</f>
        <v>2152.5961954100003</v>
      </c>
      <c r="C336" s="38">
        <f>(([2]ставка!C113/1000*'[2]составляющая '!$B$71*'[2]составляющая '!$C$71)+'[2]составляющая '!$D$71+'[2]составляющая '!$E$71)*1000+[2]ставка!C113</f>
        <v>1980.3533721400004</v>
      </c>
      <c r="D336" s="38">
        <f>(([2]ставка!D113/1000*'[2]составляющая '!$B$71*'[2]составляющая '!$C$71)+'[2]составляющая '!$D$71+'[2]составляющая '!$E$71)*1000+[2]ставка!D113</f>
        <v>1923.671047415</v>
      </c>
      <c r="E336" s="38">
        <f>(([2]ставка!E113/1000*'[2]составляющая '!$B$71*'[2]составляющая '!$C$71)+'[2]составляющая '!$D$71+'[2]составляющая '!$E$71)*1000+[2]ставка!E113</f>
        <v>1895.8499545750001</v>
      </c>
      <c r="F336" s="38">
        <f>(([2]ставка!F113/1000*'[2]составляющая '!$B$71*'[2]составляющая '!$C$71)+'[2]составляющая '!$D$71+'[2]составляющая '!$E$71)*1000+[2]ставка!F113</f>
        <v>1890.071404325</v>
      </c>
      <c r="G336" s="38">
        <f>(([2]ставка!G113/1000*'[2]составляющая '!$B$71*'[2]составляющая '!$C$71)+'[2]составляющая '!$D$71+'[2]составляющая '!$E$71)*1000+[2]ставка!G113</f>
        <v>1912.20850501</v>
      </c>
      <c r="H336" s="38">
        <f>(([2]ставка!H113/1000*'[2]составляющая '!$B$71*'[2]составляющая '!$C$71)+'[2]составляющая '!$D$71+'[2]составляющая '!$E$71)*1000+[2]ставка!H113</f>
        <v>2027.8740681050001</v>
      </c>
      <c r="I336" s="38">
        <f>(([2]ставка!I113/1000*'[2]составляющая '!$B$71*'[2]составляющая '!$C$71)+'[2]составляющая '!$D$71+'[2]составляющая '!$E$71)*1000+[2]ставка!I113</f>
        <v>2335.1773703999997</v>
      </c>
      <c r="J336" s="38">
        <f>(([2]ставка!J113/1000*'[2]составляющая '!$B$71*'[2]составляющая '!$C$71)+'[2]составляющая '!$D$71+'[2]составляющая '!$E$71)*1000+[2]ставка!J113</f>
        <v>2541.3770562299997</v>
      </c>
      <c r="K336" s="38">
        <f>(([2]ставка!K113/1000*'[2]составляющая '!$B$71*'[2]составляющая '!$C$71)+'[2]составляющая '!$D$71+'[2]составляющая '!$E$71)*1000+[2]ставка!K113</f>
        <v>2685.7357479299999</v>
      </c>
      <c r="L336" s="38">
        <f>(([2]ставка!L113/1000*'[2]составляющая '!$B$71*'[2]составляющая '!$C$71)+'[2]составляющая '!$D$71+'[2]составляющая '!$E$71)*1000+[2]ставка!L113</f>
        <v>2697.9442486399998</v>
      </c>
      <c r="M336" s="38">
        <f>(([2]ставка!M113/1000*'[2]составляющая '!$B$71*'[2]составляющая '!$C$71)+'[2]составляющая '!$D$71+'[2]составляющая '!$E$71)*1000+[2]ставка!M113</f>
        <v>2683.3402761899997</v>
      </c>
      <c r="N336" s="38">
        <f>(([2]ставка!N113/1000*'[2]составляющая '!$B$71*'[2]составляющая '!$C$71)+'[2]составляющая '!$D$71+'[2]составляющая '!$E$71)*1000+[2]ставка!N113</f>
        <v>2651.2325497100001</v>
      </c>
      <c r="O336" s="38">
        <f>(([2]ставка!O113/1000*'[2]составляющая '!$B$71*'[2]составляющая '!$C$71)+'[2]составляющая '!$D$71+'[2]составляющая '!$E$71)*1000+[2]ставка!O113</f>
        <v>2647.5342775499998</v>
      </c>
      <c r="P336" s="38">
        <f>(([2]ставка!P113/1000*'[2]составляющая '!$B$71*'[2]составляющая '!$C$71)+'[2]составляющая '!$D$71+'[2]составляющая '!$E$71)*1000+[2]ставка!P113</f>
        <v>2598.395587515</v>
      </c>
      <c r="Q336" s="38">
        <f>(([2]ставка!Q113/1000*'[2]составляющая '!$B$71*'[2]составляющая '!$C$71)+'[2]составляющая '!$D$71+'[2]составляющая '!$E$71)*1000+[2]ставка!Q113</f>
        <v>2496.1782868199998</v>
      </c>
      <c r="R336" s="38">
        <f>(([2]ставка!R113/1000*'[2]составляющая '!$B$71*'[2]составляющая '!$C$71)+'[2]составляющая '!$D$71+'[2]составляющая '!$E$71)*1000+[2]ставка!R113</f>
        <v>2490.2736591100002</v>
      </c>
      <c r="S336" s="38">
        <f>(([2]ставка!S113/1000*'[2]составляющая '!$B$71*'[2]составляющая '!$C$71)+'[2]составляющая '!$D$71+'[2]составляющая '!$E$71)*1000+[2]ставка!S113</f>
        <v>2441.3135788099999</v>
      </c>
      <c r="T336" s="38">
        <f>(([2]ставка!T113/1000*'[2]составляющая '!$B$71*'[2]составляющая '!$C$71)+'[2]составляющая '!$D$71+'[2]составляющая '!$E$71)*1000+[2]ставка!T113</f>
        <v>2453.3539762400001</v>
      </c>
      <c r="U336" s="38">
        <f>(([2]ставка!U113/1000*'[2]составляющая '!$B$71*'[2]составляющая '!$C$71)+'[2]составляющая '!$D$71+'[2]составляющая '!$E$71)*1000+[2]ставка!U113</f>
        <v>2560.1836106800001</v>
      </c>
      <c r="V336" s="38">
        <f>(([2]ставка!V113/1000*'[2]составляющая '!$B$71*'[2]составляющая '!$C$71)+'[2]составляющая '!$D$71+'[2]составляющая '!$E$71)*1000+[2]ставка!V113</f>
        <v>2717.9905647799997</v>
      </c>
      <c r="W336" s="38">
        <f>(([2]ставка!W113/1000*'[2]составляющая '!$B$71*'[2]составляющая '!$C$71)+'[2]составляющая '!$D$71+'[2]составляющая '!$E$71)*1000+[2]ставка!W113</f>
        <v>2805.9400995850001</v>
      </c>
      <c r="X336" s="38">
        <f>(([2]ставка!X113/1000*'[2]составляющая '!$B$71*'[2]составляющая '!$C$71)+'[2]составляющая '!$D$71+'[2]составляющая '!$E$71)*1000+[2]ставка!X113</f>
        <v>2489.2545329750001</v>
      </c>
      <c r="Y336" s="38">
        <f>(([2]ставка!Y113/1000*'[2]составляющая '!$B$71*'[2]составляющая '!$C$71)+'[2]составляющая '!$D$71+'[2]составляющая '!$E$71)*1000+[2]ставка!Y113</f>
        <v>2253.94146034</v>
      </c>
    </row>
    <row r="337" spans="1:25" s="7" customFormat="1" ht="15.75" hidden="1" outlineLevel="1" x14ac:dyDescent="0.25">
      <c r="A337" s="37">
        <v>5</v>
      </c>
      <c r="B337" s="38">
        <f>(([2]ставка!B114/1000*'[2]составляющая '!$B$71*'[2]составляющая '!$C$71)+'[2]составляющая '!$D$71+'[2]составляющая '!$E$71)*1000+[2]ставка!B114</f>
        <v>2166.4647160100003</v>
      </c>
      <c r="C337" s="38">
        <f>(([2]ставка!C114/1000*'[2]составляющая '!$B$71*'[2]составляющая '!$C$71)+'[2]составляющая '!$D$71+'[2]составляющая '!$E$71)*1000+[2]ставка!C114</f>
        <v>2011.568049945</v>
      </c>
      <c r="D337" s="38">
        <f>(([2]ставка!D114/1000*'[2]составляющая '!$B$71*'[2]составляющая '!$C$71)+'[2]составляющая '!$D$71+'[2]составляющая '!$E$71)*1000+[2]ставка!D114</f>
        <v>1939.8720010249999</v>
      </c>
      <c r="E337" s="38">
        <f>(([2]ставка!E114/1000*'[2]составляющая '!$B$71*'[2]составляющая '!$C$71)+'[2]составляющая '!$D$71+'[2]составляющая '!$E$71)*1000+[2]ставка!E114</f>
        <v>1920.4560721850003</v>
      </c>
      <c r="F337" s="38">
        <f>(([2]ставка!F114/1000*'[2]составляющая '!$B$71*'[2]составляющая '!$C$71)+'[2]составляющая '!$D$71+'[2]составляющая '!$E$71)*1000+[2]ставка!F114</f>
        <v>1928.1573036999998</v>
      </c>
      <c r="G337" s="38">
        <f>(([2]ставка!G114/1000*'[2]составляющая '!$B$71*'[2]составляющая '!$C$71)+'[2]составляющая '!$D$71+'[2]составляющая '!$E$71)*1000+[2]ставка!G114</f>
        <v>2050.2528172550001</v>
      </c>
      <c r="H337" s="38">
        <f>(([2]ставка!H114/1000*'[2]составляющая '!$B$71*'[2]составляющая '!$C$71)+'[2]составляющая '!$D$71+'[2]составляющая '!$E$71)*1000+[2]ставка!H114</f>
        <v>2146.4499192349999</v>
      </c>
      <c r="I337" s="38">
        <f>(([2]ставка!I114/1000*'[2]составляющая '!$B$71*'[2]составляющая '!$C$71)+'[2]составляющая '!$D$71+'[2]составляющая '!$E$71)*1000+[2]ставка!I114</f>
        <v>2468.4937778949998</v>
      </c>
      <c r="J337" s="38">
        <f>(([2]ставка!J114/1000*'[2]составляющая '!$B$71*'[2]составляющая '!$C$71)+'[2]составляющая '!$D$71+'[2]составляющая '!$E$71)*1000+[2]ставка!J114</f>
        <v>2669.4717555900002</v>
      </c>
      <c r="K337" s="38">
        <f>(([2]ставка!K114/1000*'[2]составляющая '!$B$71*'[2]составляющая '!$C$71)+'[2]составляющая '!$D$71+'[2]составляющая '!$E$71)*1000+[2]ставка!K114</f>
        <v>2749.9512008900001</v>
      </c>
      <c r="L337" s="38">
        <f>(([2]ставка!L114/1000*'[2]составляющая '!$B$71*'[2]составляющая '!$C$71)+'[2]составляющая '!$D$71+'[2]составляющая '!$E$71)*1000+[2]ставка!L114</f>
        <v>2795.4966833150002</v>
      </c>
      <c r="M337" s="38">
        <f>(([2]ставка!M114/1000*'[2]составляющая '!$B$71*'[2]составляющая '!$C$71)+'[2]составляющая '!$D$71+'[2]составляющая '!$E$71)*1000+[2]ставка!M114</f>
        <v>2788.1946970899999</v>
      </c>
      <c r="N337" s="38">
        <f>(([2]ставка!N114/1000*'[2]составляющая '!$B$71*'[2]составляющая '!$C$71)+'[2]составляющая '!$D$71+'[2]составляющая '!$E$71)*1000+[2]ставка!N114</f>
        <v>2771.9937434799999</v>
      </c>
      <c r="O337" s="38">
        <f>(([2]ставка!O114/1000*'[2]составляющая '!$B$71*'[2]составляющая '!$C$71)+'[2]составляющая '!$D$71+'[2]составляющая '!$E$71)*1000+[2]ставка!O114</f>
        <v>2779.3167426149998</v>
      </c>
      <c r="P337" s="38">
        <f>(([2]ставка!P114/1000*'[2]составляющая '!$B$71*'[2]составляющая '!$C$71)+'[2]составляющая '!$D$71+'[2]составляющая '!$E$71)*1000+[2]ставка!P114</f>
        <v>2771.6995627400001</v>
      </c>
      <c r="Q337" s="38">
        <f>(([2]ставка!Q114/1000*'[2]составляющая '!$B$71*'[2]составляющая '!$C$71)+'[2]составляющая '!$D$71+'[2]составляющая '!$E$71)*1000+[2]ставка!Q114</f>
        <v>2712.4851823600002</v>
      </c>
      <c r="R337" s="38">
        <f>(([2]ставка!R114/1000*'[2]составляющая '!$B$71*'[2]составляющая '!$C$71)+'[2]составляющая '!$D$71+'[2]составляющая '!$E$71)*1000+[2]ставка!R114</f>
        <v>2670.3648042650002</v>
      </c>
      <c r="S337" s="38">
        <f>(([2]ставка!S114/1000*'[2]составляющая '!$B$71*'[2]составляющая '!$C$71)+'[2]составляющая '!$D$71+'[2]составляющая '!$E$71)*1000+[2]ставка!S114</f>
        <v>2602.4300662350001</v>
      </c>
      <c r="T337" s="38">
        <f>(([2]ставка!T114/1000*'[2]составляющая '!$B$71*'[2]составляющая '!$C$71)+'[2]составляющая '!$D$71+'[2]составляющая '!$E$71)*1000+[2]ставка!T114</f>
        <v>2634.8634928199999</v>
      </c>
      <c r="U337" s="38">
        <f>(([2]ставка!U114/1000*'[2]составляющая '!$B$71*'[2]составляющая '!$C$71)+'[2]составляющая '!$D$71+'[2]составляющая '!$E$71)*1000+[2]ставка!U114</f>
        <v>2807.0853031799998</v>
      </c>
      <c r="V337" s="38">
        <f>(([2]ставка!V114/1000*'[2]составляющая '!$B$71*'[2]составляющая '!$C$71)+'[2]составляющая '!$D$71+'[2]составляющая '!$E$71)*1000+[2]ставка!V114</f>
        <v>3037.061096675</v>
      </c>
      <c r="W337" s="38">
        <f>(([2]ставка!W114/1000*'[2]составляющая '!$B$71*'[2]составляющая '!$C$71)+'[2]составляющая '!$D$71+'[2]составляющая '!$E$71)*1000+[2]ставка!W114</f>
        <v>2957.5692581450003</v>
      </c>
      <c r="X337" s="38">
        <f>(([2]ставка!X114/1000*'[2]составляющая '!$B$71*'[2]составляющая '!$C$71)+'[2]составляющая '!$D$71+'[2]составляющая '!$E$71)*1000+[2]ставка!X114</f>
        <v>2689.8542782900004</v>
      </c>
      <c r="Y337" s="38">
        <f>(([2]ставка!Y114/1000*'[2]составляющая '!$B$71*'[2]составляющая '!$C$71)+'[2]составляющая '!$D$71+'[2]составляющая '!$E$71)*1000+[2]ставка!Y114</f>
        <v>2518.7986844349998</v>
      </c>
    </row>
    <row r="338" spans="1:25" s="7" customFormat="1" ht="15.75" hidden="1" outlineLevel="1" x14ac:dyDescent="0.25">
      <c r="A338" s="37">
        <v>6</v>
      </c>
      <c r="B338" s="38">
        <f>(([2]ставка!B115/1000*'[2]составляющая '!$B$71*'[2]составляющая '!$C$71)+'[2]составляющая '!$D$71+'[2]составляющая '!$E$71)*1000+[2]ставка!B115</f>
        <v>2149.7069202849998</v>
      </c>
      <c r="C338" s="38">
        <f>(([2]ставка!C115/1000*'[2]составляющая '!$B$71*'[2]составляющая '!$C$71)+'[2]составляющая '!$D$71+'[2]составляющая '!$E$71)*1000+[2]ставка!C115</f>
        <v>2014.7094799900001</v>
      </c>
      <c r="D338" s="38">
        <f>(([2]ставка!D115/1000*'[2]составляющая '!$B$71*'[2]составляющая '!$C$71)+'[2]составляющая '!$D$71+'[2]составляющая '!$E$71)*1000+[2]ставка!D115</f>
        <v>1946.4280289450001</v>
      </c>
      <c r="E338" s="38">
        <f>(([2]ставка!E115/1000*'[2]составляющая '!$B$71*'[2]составляющая '!$C$71)+'[2]составляющая '!$D$71+'[2]составляющая '!$E$71)*1000+[2]ставка!E115</f>
        <v>1941.64759192</v>
      </c>
      <c r="F338" s="38">
        <f>(([2]ставка!F115/1000*'[2]составляющая '!$B$71*'[2]составляющая '!$C$71)+'[2]составляющая '!$D$71+'[2]составляющая '!$E$71)*1000+[2]ставка!F115</f>
        <v>1941.89974684</v>
      </c>
      <c r="G338" s="38">
        <f>(([2]ставка!G115/1000*'[2]составляющая '!$B$71*'[2]составляющая '!$C$71)+'[2]составляющая '!$D$71+'[2]составляющая '!$E$71)*1000+[2]ставка!G115</f>
        <v>2030.7738496850002</v>
      </c>
      <c r="H338" s="38">
        <f>(([2]ставка!H115/1000*'[2]составляющая '!$B$71*'[2]составляющая '!$C$71)+'[2]составляющая '!$D$71+'[2]составляющая '!$E$71)*1000+[2]ставка!H115</f>
        <v>2119.5744073450001</v>
      </c>
      <c r="I338" s="38">
        <f>(([2]ставка!I115/1000*'[2]составляющая '!$B$71*'[2]составляющая '!$C$71)+'[2]составляющая '!$D$71+'[2]составляющая '!$E$71)*1000+[2]ставка!I115</f>
        <v>2465.9932416049996</v>
      </c>
      <c r="J338" s="38">
        <f>(([2]ставка!J115/1000*'[2]составляющая '!$B$71*'[2]составляющая '!$C$71)+'[2]составляющая '!$D$71+'[2]составляющая '!$E$71)*1000+[2]ставка!J115</f>
        <v>2616.2250416500001</v>
      </c>
      <c r="K338" s="38">
        <f>(([2]ставка!K115/1000*'[2]составляющая '!$B$71*'[2]составляющая '!$C$71)+'[2]составляющая '!$D$71+'[2]составляющая '!$E$71)*1000+[2]ставка!K115</f>
        <v>2743.94150863</v>
      </c>
      <c r="L338" s="38">
        <f>(([2]ставка!L115/1000*'[2]составляющая '!$B$71*'[2]составляющая '!$C$71)+'[2]составляющая '!$D$71+'[2]составляющая '!$E$71)*1000+[2]ставка!L115</f>
        <v>2751.08589803</v>
      </c>
      <c r="M338" s="38">
        <f>(([2]ставка!M115/1000*'[2]составляющая '!$B$71*'[2]составляющая '!$C$71)+'[2]составляющая '!$D$71+'[2]составляющая '!$E$71)*1000+[2]ставка!M115</f>
        <v>2745.22329614</v>
      </c>
      <c r="N338" s="38">
        <f>(([2]ставка!N115/1000*'[2]составляющая '!$B$71*'[2]составляющая '!$C$71)+'[2]составляющая '!$D$71+'[2]составляющая '!$E$71)*1000+[2]ставка!N115</f>
        <v>2744.8870895800001</v>
      </c>
      <c r="O338" s="38">
        <f>(([2]ставка!O115/1000*'[2]составляющая '!$B$71*'[2]составляющая '!$C$71)+'[2]составляющая '!$D$71+'[2]составляющая '!$E$71)*1000+[2]ставка!O115</f>
        <v>2743.4477052450002</v>
      </c>
      <c r="P338" s="38">
        <f>(([2]ставка!P115/1000*'[2]составляющая '!$B$71*'[2]составляющая '!$C$71)+'[2]составляющая '!$D$71+'[2]составляющая '!$E$71)*1000+[2]ставка!P115</f>
        <v>2740.0331073699999</v>
      </c>
      <c r="Q338" s="38">
        <f>(([2]ставка!Q115/1000*'[2]составляющая '!$B$71*'[2]составляющая '!$C$71)+'[2]составляющая '!$D$71+'[2]составляющая '!$E$71)*1000+[2]ставка!Q115</f>
        <v>2726.3537029599997</v>
      </c>
      <c r="R338" s="38">
        <f>(([2]ставка!R115/1000*'[2]составляющая '!$B$71*'[2]составляющая '!$C$71)+'[2]составляющая '!$D$71+'[2]составляющая '!$E$71)*1000+[2]ставка!R115</f>
        <v>2695.4857381700003</v>
      </c>
      <c r="S338" s="38">
        <f>(([2]ставка!S115/1000*'[2]составляющая '!$B$71*'[2]составляющая '!$C$71)+'[2]составляющая '!$D$71+'[2]составляющая '!$E$71)*1000+[2]ставка!S115</f>
        <v>2594.1299667849999</v>
      </c>
      <c r="T338" s="38">
        <f>(([2]ставка!T115/1000*'[2]составляющая '!$B$71*'[2]составляющая '!$C$71)+'[2]составляющая '!$D$71+'[2]составляющая '!$E$71)*1000+[2]ставка!T115</f>
        <v>2555.1510187350004</v>
      </c>
      <c r="U338" s="38">
        <f>(([2]ставка!U115/1000*'[2]составляющая '!$B$71*'[2]составляющая '!$C$71)+'[2]составляющая '!$D$71+'[2]составляющая '!$E$71)*1000+[2]ставка!U115</f>
        <v>2642.0709209500001</v>
      </c>
      <c r="V338" s="38">
        <f>(([2]ставка!V115/1000*'[2]составляющая '!$B$71*'[2]составляющая '!$C$71)+'[2]составляющая '!$D$71+'[2]составляющая '!$E$71)*1000+[2]ставка!V115</f>
        <v>2784.8011121250001</v>
      </c>
      <c r="W338" s="38">
        <f>(([2]ставка!W115/1000*'[2]составляющая '!$B$71*'[2]составляющая '!$C$71)+'[2]составляющая '!$D$71+'[2]составляющая '!$E$71)*1000+[2]ставка!W115</f>
        <v>2877.9408357000002</v>
      </c>
      <c r="X338" s="38">
        <f>(([2]ставка!X115/1000*'[2]составляющая '!$B$71*'[2]составляющая '!$C$71)+'[2]составляющая '!$D$71+'[2]составляющая '!$E$71)*1000+[2]ставка!X115</f>
        <v>2777.6882420900001</v>
      </c>
      <c r="Y338" s="38">
        <f>(([2]ставка!Y115/1000*'[2]составляющая '!$B$71*'[2]составляющая '!$C$71)+'[2]составляющая '!$D$71+'[2]составляющая '!$E$71)*1000+[2]ставка!Y115</f>
        <v>2620.8478818499998</v>
      </c>
    </row>
    <row r="339" spans="1:25" s="7" customFormat="1" ht="15.75" hidden="1" outlineLevel="1" x14ac:dyDescent="0.25">
      <c r="A339" s="37">
        <v>7</v>
      </c>
      <c r="B339" s="38">
        <f>(([2]ставка!B116/1000*'[2]составляющая '!$B$71*'[2]составляющая '!$C$71)+'[2]составляющая '!$D$71+'[2]составляющая '!$E$71)*1000+[2]ставка!B116</f>
        <v>2241.35472725</v>
      </c>
      <c r="C339" s="38">
        <f>(([2]ставка!C116/1000*'[2]составляющая '!$B$71*'[2]составляющая '!$C$71)+'[2]составляющая '!$D$71+'[2]составляющая '!$E$71)*1000+[2]ставка!C116</f>
        <v>2066.0860449400002</v>
      </c>
      <c r="D339" s="38">
        <f>(([2]ставка!D116/1000*'[2]составляющая '!$B$71*'[2]составляющая '!$C$71)+'[2]составляющая '!$D$71+'[2]составляющая '!$E$71)*1000+[2]ставка!D116</f>
        <v>1973.5872151200001</v>
      </c>
      <c r="E339" s="38">
        <f>(([2]ставка!E116/1000*'[2]составляющая '!$B$71*'[2]составляющая '!$C$71)+'[2]составляющая '!$D$71+'[2]составляющая '!$E$71)*1000+[2]ставка!E116</f>
        <v>1946.701196775</v>
      </c>
      <c r="F339" s="38">
        <f>(([2]ставка!F116/1000*'[2]составляющая '!$B$71*'[2]составляющая '!$C$71)+'[2]составляющая '!$D$71+'[2]составляющая '!$E$71)*1000+[2]ставка!F116</f>
        <v>1938.3800844150001</v>
      </c>
      <c r="G339" s="38">
        <f>(([2]ставка!G116/1000*'[2]составляющая '!$B$71*'[2]составляющая '!$C$71)+'[2]составляющая '!$D$71+'[2]составляющая '!$E$71)*1000+[2]ставка!G116</f>
        <v>1942.015317845</v>
      </c>
      <c r="H339" s="38">
        <f>(([2]ставка!H116/1000*'[2]составляющая '!$B$71*'[2]составляющая '!$C$71)+'[2]составляющая '!$D$71+'[2]составляющая '!$E$71)*1000+[2]ставка!H116</f>
        <v>2024.0602249399999</v>
      </c>
      <c r="I339" s="38">
        <f>(([2]ставка!I116/1000*'[2]составляющая '!$B$71*'[2]составляющая '!$C$71)+'[2]составляющая '!$D$71+'[2]составляющая '!$E$71)*1000+[2]ставка!I116</f>
        <v>2178.7992941800003</v>
      </c>
      <c r="J339" s="38">
        <f>(([2]ставка!J116/1000*'[2]составляющая '!$B$71*'[2]составляющая '!$C$71)+'[2]составляющая '!$D$71+'[2]составляющая '!$E$71)*1000+[2]ставка!J116</f>
        <v>2475.364999465</v>
      </c>
      <c r="K339" s="38">
        <f>(([2]ставка!K116/1000*'[2]составляющая '!$B$71*'[2]составляющая '!$C$71)+'[2]составляющая '!$D$71+'[2]составляющая '!$E$71)*1000+[2]ставка!K116</f>
        <v>2574.5354282099997</v>
      </c>
      <c r="L339" s="38">
        <f>(([2]ставка!L116/1000*'[2]составляющая '!$B$71*'[2]составляющая '!$C$71)+'[2]составляющая '!$D$71+'[2]составляющая '!$E$71)*1000+[2]ставка!L116</f>
        <v>2606.0652996650001</v>
      </c>
      <c r="M339" s="38">
        <f>(([2]ставка!M116/1000*'[2]составляющая '!$B$71*'[2]составляющая '!$C$71)+'[2]составляющая '!$D$71+'[2]составляющая '!$E$71)*1000+[2]ставка!M116</f>
        <v>2620.2910397349997</v>
      </c>
      <c r="N339" s="38">
        <f>(([2]ставка!N116/1000*'[2]составляющая '!$B$71*'[2]составляющая '!$C$71)+'[2]составляющая '!$D$71+'[2]составляющая '!$E$71)*1000+[2]ставка!N116</f>
        <v>2608.397732675</v>
      </c>
      <c r="O339" s="38">
        <f>(([2]ставка!O116/1000*'[2]составляющая '!$B$71*'[2]составляющая '!$C$71)+'[2]составляющая '!$D$71+'[2]составляющая '!$E$71)*1000+[2]ставка!O116</f>
        <v>2570.6270269500001</v>
      </c>
      <c r="P339" s="38">
        <f>(([2]ставка!P116/1000*'[2]составляющая '!$B$71*'[2]составляющая '!$C$71)+'[2]составляющая '!$D$71+'[2]составляющая '!$E$71)*1000+[2]ставка!P116</f>
        <v>2559.55322338</v>
      </c>
      <c r="Q339" s="38">
        <f>(([2]ставка!Q116/1000*'[2]составляющая '!$B$71*'[2]составляющая '!$C$71)+'[2]составляющая '!$D$71+'[2]составляющая '!$E$71)*1000+[2]ставка!Q116</f>
        <v>2526.006112565</v>
      </c>
      <c r="R339" s="38">
        <f>(([2]ставка!R116/1000*'[2]составляющая '!$B$71*'[2]составляющая '!$C$71)+'[2]составляющая '!$D$71+'[2]составляющая '!$E$71)*1000+[2]ставка!R116</f>
        <v>2537.34257751</v>
      </c>
      <c r="S339" s="38">
        <f>(([2]ставка!S116/1000*'[2]составляющая '!$B$71*'[2]составляющая '!$C$71)+'[2]составляющая '!$D$71+'[2]составляющая '!$E$71)*1000+[2]ставка!S116</f>
        <v>2486.9010870550001</v>
      </c>
      <c r="T339" s="38">
        <f>(([2]ставка!T116/1000*'[2]составляющая '!$B$71*'[2]составляющая '!$C$71)+'[2]составляющая '!$D$71+'[2]составляющая '!$E$71)*1000+[2]ставка!T116</f>
        <v>2531.3644046150002</v>
      </c>
      <c r="U339" s="38">
        <f>(([2]ставка!U116/1000*'[2]составляющая '!$B$71*'[2]составляющая '!$C$71)+'[2]составляющая '!$D$71+'[2]составляющая '!$E$71)*1000+[2]ставка!U116</f>
        <v>2625.95401898</v>
      </c>
      <c r="V339" s="38">
        <f>(([2]ставка!V116/1000*'[2]составляющая '!$B$71*'[2]составляющая '!$C$71)+'[2]составляющая '!$D$71+'[2]составляющая '!$E$71)*1000+[2]ставка!V116</f>
        <v>2807.4635355599999</v>
      </c>
      <c r="W339" s="38">
        <f>(([2]ставка!W116/1000*'[2]составляющая '!$B$71*'[2]составляющая '!$C$71)+'[2]составляющая '!$D$71+'[2]составляющая '!$E$71)*1000+[2]ставка!W116</f>
        <v>2801.7165046749997</v>
      </c>
      <c r="X339" s="38">
        <f>(([2]ставка!X116/1000*'[2]составляющая '!$B$71*'[2]составляющая '!$C$71)+'[2]составляющая '!$D$71+'[2]составляющая '!$E$71)*1000+[2]ставка!X116</f>
        <v>2645.0757670800003</v>
      </c>
      <c r="Y339" s="38">
        <f>(([2]ставка!Y116/1000*'[2]составляющая '!$B$71*'[2]составляющая '!$C$71)+'[2]составляющая '!$D$71+'[2]составляющая '!$E$71)*1000+[2]ставка!Y116</f>
        <v>2362.2840243000001</v>
      </c>
    </row>
    <row r="340" spans="1:25" s="7" customFormat="1" ht="15.75" hidden="1" outlineLevel="1" x14ac:dyDescent="0.25">
      <c r="A340" s="37">
        <v>8</v>
      </c>
      <c r="B340" s="38">
        <f>(([2]ставка!B117/1000*'[2]составляющая '!$B$71*'[2]составляющая '!$C$71)+'[2]составляющая '!$D$71+'[2]составляющая '!$E$71)*1000+[2]ставка!B117</f>
        <v>2249.4972298749999</v>
      </c>
      <c r="C340" s="38">
        <f>(([2]ставка!C117/1000*'[2]составляющая '!$B$71*'[2]составляющая '!$C$71)+'[2]составляющая '!$D$71+'[2]составляющая '!$E$71)*1000+[2]ставка!C117</f>
        <v>2079.502787975</v>
      </c>
      <c r="D340" s="38">
        <f>(([2]ставка!D117/1000*'[2]составляющая '!$B$71*'[2]составляющая '!$C$71)+'[2]составляющая '!$D$71+'[2]составляющая '!$E$71)*1000+[2]ставка!D117</f>
        <v>1939.5147815549999</v>
      </c>
      <c r="E340" s="38">
        <f>(([2]ставка!E117/1000*'[2]составляющая '!$B$71*'[2]составляющая '!$C$71)+'[2]составляющая '!$D$71+'[2]составляющая '!$E$71)*1000+[2]ставка!E117</f>
        <v>1919.3108685899999</v>
      </c>
      <c r="F340" s="38">
        <f>(([2]ставка!F117/1000*'[2]составляющая '!$B$71*'[2]составляющая '!$C$71)+'[2]составляющая '!$D$71+'[2]составляющая '!$E$71)*1000+[2]ставка!F117</f>
        <v>1886.9404807350002</v>
      </c>
      <c r="G340" s="38">
        <f>(([2]ставка!G117/1000*'[2]составляющая '!$B$71*'[2]составляющая '!$C$71)+'[2]составляющая '!$D$71+'[2]составляющая '!$E$71)*1000+[2]ставка!G117</f>
        <v>1896.1231224049998</v>
      </c>
      <c r="H340" s="38">
        <f>(([2]ставка!H117/1000*'[2]составляющая '!$B$71*'[2]составляющая '!$C$71)+'[2]составляющая '!$D$71+'[2]составляющая '!$E$71)*1000+[2]ставка!H117</f>
        <v>2013.921495865</v>
      </c>
      <c r="I340" s="38">
        <f>(([2]ставка!I117/1000*'[2]составляющая '!$B$71*'[2]составляющая '!$C$71)+'[2]составляющая '!$D$71+'[2]составляющая '!$E$71)*1000+[2]ставка!I117</f>
        <v>2087.1514872150001</v>
      </c>
      <c r="J340" s="38">
        <f>(([2]ставка!J117/1000*'[2]составляющая '!$B$71*'[2]составляющая '!$C$71)+'[2]составляющая '!$D$71+'[2]составляющая '!$E$71)*1000+[2]ставка!J117</f>
        <v>2346.5978869850001</v>
      </c>
      <c r="K340" s="38">
        <f>(([2]ставка!K117/1000*'[2]составляющая '!$B$71*'[2]составляющая '!$C$71)+'[2]составляющая '!$D$71+'[2]составляющая '!$E$71)*1000+[2]ставка!K117</f>
        <v>2446.8189612300002</v>
      </c>
      <c r="L340" s="38">
        <f>(([2]ставка!L117/1000*'[2]составляющая '!$B$71*'[2]составляющая '!$C$71)+'[2]составляющая '!$D$71+'[2]составляющая '!$E$71)*1000+[2]ставка!L117</f>
        <v>2491.63949826</v>
      </c>
      <c r="M340" s="38">
        <f>(([2]ставка!M117/1000*'[2]составляющая '!$B$71*'[2]составляющая '!$C$71)+'[2]составляющая '!$D$71+'[2]составляющая '!$E$71)*1000+[2]ставка!M117</f>
        <v>2480.4606301399999</v>
      </c>
      <c r="N340" s="38">
        <f>(([2]ставка!N117/1000*'[2]составляющая '!$B$71*'[2]составляющая '!$C$71)+'[2]составляющая '!$D$71+'[2]составляющая '!$E$71)*1000+[2]ставка!N117</f>
        <v>2476.8884354400002</v>
      </c>
      <c r="O340" s="38">
        <f>(([2]ставка!O117/1000*'[2]составляющая '!$B$71*'[2]составляющая '!$C$71)+'[2]составляющая '!$D$71+'[2]составляющая '!$E$71)*1000+[2]ставка!O117</f>
        <v>2424.8604702800003</v>
      </c>
      <c r="P340" s="38">
        <f>(([2]ставка!P117/1000*'[2]составляющая '!$B$71*'[2]составляющая '!$C$71)+'[2]составляющая '!$D$71+'[2]составляющая '!$E$71)*1000+[2]ставка!P117</f>
        <v>2393.4251569200001</v>
      </c>
      <c r="Q340" s="38">
        <f>(([2]ставка!Q117/1000*'[2]составляющая '!$B$71*'[2]составляющая '!$C$71)+'[2]составляющая '!$D$71+'[2]составляющая '!$E$71)*1000+[2]ставка!Q117</f>
        <v>2360.85514642</v>
      </c>
      <c r="R340" s="38">
        <f>(([2]ставка!R117/1000*'[2]составляющая '!$B$71*'[2]составляющая '!$C$71)+'[2]составляющая '!$D$71+'[2]составляющая '!$E$71)*1000+[2]ставка!R117</f>
        <v>2371.4666659699997</v>
      </c>
      <c r="S340" s="38">
        <f>(([2]ставка!S117/1000*'[2]составляющая '!$B$71*'[2]составляющая '!$C$71)+'[2]составляющая '!$D$71+'[2]составляющая '!$E$71)*1000+[2]ставка!S117</f>
        <v>2358.1654939400005</v>
      </c>
      <c r="T340" s="38">
        <f>(([2]ставка!T117/1000*'[2]составляющая '!$B$71*'[2]составляющая '!$C$71)+'[2]составляющая '!$D$71+'[2]составляющая '!$E$71)*1000+[2]ставка!T117</f>
        <v>2505.1087735700003</v>
      </c>
      <c r="U340" s="38">
        <f>(([2]ставка!U117/1000*'[2]составляющая '!$B$71*'[2]составляющая '!$C$71)+'[2]составляющая '!$D$71+'[2]составляющая '!$E$71)*1000+[2]ставка!U117</f>
        <v>2599.7719331200001</v>
      </c>
      <c r="V340" s="38">
        <f>(([2]ставка!V117/1000*'[2]составляющая '!$B$71*'[2]составляющая '!$C$71)+'[2]составляющая '!$D$71+'[2]составляющая '!$E$71)*1000+[2]ставка!V117</f>
        <v>2805.1100896400003</v>
      </c>
      <c r="W340" s="38">
        <f>(([2]ставка!W117/1000*'[2]составляющая '!$B$71*'[2]составляющая '!$C$71)+'[2]составляющая '!$D$71+'[2]составляющая '!$E$71)*1000+[2]ставка!W117</f>
        <v>2811.37193682</v>
      </c>
      <c r="X340" s="38">
        <f>(([2]ставка!X117/1000*'[2]составляющая '!$B$71*'[2]составляющая '!$C$71)+'[2]составляющая '!$D$71+'[2]составляющая '!$E$71)*1000+[2]ставка!X117</f>
        <v>2674.420295895</v>
      </c>
      <c r="Y340" s="38">
        <f>(([2]ставка!Y117/1000*'[2]составляющая '!$B$71*'[2]составляющая '!$C$71)+'[2]составляющая '!$D$71+'[2]составляющая '!$E$71)*1000+[2]ставка!Y117</f>
        <v>2386.1441836049999</v>
      </c>
    </row>
    <row r="341" spans="1:25" s="7" customFormat="1" ht="15.75" hidden="1" outlineLevel="1" x14ac:dyDescent="0.25">
      <c r="A341" s="37">
        <v>9</v>
      </c>
      <c r="B341" s="38">
        <f>(([2]ставка!B118/1000*'[2]составляющая '!$B$71*'[2]составляющая '!$C$71)+'[2]составляющая '!$D$71+'[2]составляющая '!$E$71)*1000+[2]ставка!B118</f>
        <v>2297.6062873199999</v>
      </c>
      <c r="C341" s="38">
        <f>(([2]ставка!C118/1000*'[2]составляющая '!$B$71*'[2]составляющая '!$C$71)+'[2]составляющая '!$D$71+'[2]составляющая '!$E$71)*1000+[2]ставка!C118</f>
        <v>2087.5612389600001</v>
      </c>
      <c r="D341" s="38">
        <f>(([2]ставка!D118/1000*'[2]составляющая '!$B$71*'[2]составляющая '!$C$71)+'[2]составляющая '!$D$71+'[2]составляющая '!$E$71)*1000+[2]ставка!D118</f>
        <v>1941.6055661</v>
      </c>
      <c r="E341" s="38">
        <f>(([2]ставка!E118/1000*'[2]составляющая '!$B$71*'[2]составляющая '!$C$71)+'[2]составляющая '!$D$71+'[2]составляющая '!$E$71)*1000+[2]ставка!E118</f>
        <v>1915.6441157949998</v>
      </c>
      <c r="F341" s="38">
        <f>(([2]ставка!F118/1000*'[2]составляющая '!$B$71*'[2]составляющая '!$C$71)+'[2]составляющая '!$D$71+'[2]составляющая '!$E$71)*1000+[2]ставка!F118</f>
        <v>1881.7923177849998</v>
      </c>
      <c r="G341" s="38">
        <f>(([2]ставка!G118/1000*'[2]составляющая '!$B$71*'[2]составляющая '!$C$71)+'[2]составляющая '!$D$71+'[2]составляющая '!$E$71)*1000+[2]ставка!G118</f>
        <v>1878.7034200150001</v>
      </c>
      <c r="H341" s="38">
        <f>(([2]ставка!H118/1000*'[2]составляющая '!$B$71*'[2]составляющая '!$C$71)+'[2]составляющая '!$D$71+'[2]составляющая '!$E$71)*1000+[2]ставка!H118</f>
        <v>1954.40242829</v>
      </c>
      <c r="I341" s="38">
        <f>(([2]ставка!I118/1000*'[2]составляющая '!$B$71*'[2]составляющая '!$C$71)+'[2]составляющая '!$D$71+'[2]составляющая '!$E$71)*1000+[2]ставка!I118</f>
        <v>2066.73744515</v>
      </c>
      <c r="J341" s="38">
        <f>(([2]ставка!J118/1000*'[2]составляющая '!$B$71*'[2]составляющая '!$C$71)+'[2]составляющая '!$D$71+'[2]составляющая '!$E$71)*1000+[2]ставка!J118</f>
        <v>2360.0041235650001</v>
      </c>
      <c r="K341" s="38">
        <f>(([2]ставка!K118/1000*'[2]составляющая '!$B$71*'[2]составляющая '!$C$71)+'[2]составляющая '!$D$71+'[2]составляющая '!$E$71)*1000+[2]ставка!K118</f>
        <v>2509.6160427650002</v>
      </c>
      <c r="L341" s="38">
        <f>(([2]ставка!L118/1000*'[2]составляющая '!$B$71*'[2]составляющая '!$C$71)+'[2]составляющая '!$D$71+'[2]составляющая '!$E$71)*1000+[2]ставка!L118</f>
        <v>2504.1842055300003</v>
      </c>
      <c r="M341" s="38">
        <f>(([2]ставка!M118/1000*'[2]составляющая '!$B$71*'[2]составляющая '!$C$71)+'[2]составляющая '!$D$71+'[2]составляющая '!$E$71)*1000+[2]ставка!M118</f>
        <v>2499.8765589799996</v>
      </c>
      <c r="N341" s="38">
        <f>(([2]ставка!N118/1000*'[2]составляющая '!$B$71*'[2]составляющая '!$C$71)+'[2]составляющая '!$D$71+'[2]составляющая '!$E$71)*1000+[2]ставка!N118</f>
        <v>2494.5707992050002</v>
      </c>
      <c r="O341" s="38">
        <f>(([2]ставка!O118/1000*'[2]составляющая '!$B$71*'[2]составляющая '!$C$71)+'[2]составляющая '!$D$71+'[2]составляющая '!$E$71)*1000+[2]ставка!O118</f>
        <v>2480.4501236850001</v>
      </c>
      <c r="P341" s="38">
        <f>(([2]ставка!P118/1000*'[2]составляющая '!$B$71*'[2]составляющая '!$C$71)+'[2]составляющая '!$D$71+'[2]составляющая '!$E$71)*1000+[2]ставка!P118</f>
        <v>2432.1414435950001</v>
      </c>
      <c r="Q341" s="38">
        <f>(([2]ставка!Q118/1000*'[2]составляющая '!$B$71*'[2]составляющая '!$C$71)+'[2]составляющая '!$D$71+'[2]составляющая '!$E$71)*1000+[2]ставка!Q118</f>
        <v>2397.4491291849999</v>
      </c>
      <c r="R341" s="38">
        <f>(([2]ставка!R118/1000*'[2]составляющая '!$B$71*'[2]составляющая '!$C$71)+'[2]составляющая '!$D$71+'[2]составляющая '!$E$71)*1000+[2]ставка!R118</f>
        <v>2376.3206481799998</v>
      </c>
      <c r="S341" s="38">
        <f>(([2]ставка!S118/1000*'[2]составляющая '!$B$71*'[2]составляющая '!$C$71)+'[2]составляющая '!$D$71+'[2]составляющая '!$E$71)*1000+[2]ставка!S118</f>
        <v>2350.7794560749999</v>
      </c>
      <c r="T341" s="38">
        <f>(([2]ставка!T118/1000*'[2]составляющая '!$B$71*'[2]составляющая '!$C$71)+'[2]составляющая '!$D$71+'[2]составляющая '!$E$71)*1000+[2]ставка!T118</f>
        <v>2456.2537578199999</v>
      </c>
      <c r="U341" s="38">
        <f>(([2]ставка!U118/1000*'[2]составляющая '!$B$71*'[2]составляющая '!$C$71)+'[2]составляющая '!$D$71+'[2]составляющая '!$E$71)*1000+[2]ставка!U118</f>
        <v>2567.1283774349999</v>
      </c>
      <c r="V341" s="38">
        <f>(([2]ставка!V118/1000*'[2]составляющая '!$B$71*'[2]составляющая '!$C$71)+'[2]составляющая '!$D$71+'[2]составляющая '!$E$71)*1000+[2]ставка!V118</f>
        <v>2735.3472284400004</v>
      </c>
      <c r="W341" s="38">
        <f>(([2]ставка!W118/1000*'[2]составляющая '!$B$71*'[2]составляющая '!$C$71)+'[2]составляющая '!$D$71+'[2]составляющая '!$E$71)*1000+[2]ставка!W118</f>
        <v>2754.7211314599999</v>
      </c>
      <c r="X341" s="38">
        <f>(([2]ставка!X118/1000*'[2]составляющая '!$B$71*'[2]составляющая '!$C$71)+'[2]составляющая '!$D$71+'[2]составляющая '!$E$71)*1000+[2]ставка!X118</f>
        <v>2602.4195597799999</v>
      </c>
      <c r="Y341" s="38">
        <f>(([2]ставка!Y118/1000*'[2]составляющая '!$B$71*'[2]составляющая '!$C$71)+'[2]составляющая '!$D$71+'[2]составляющая '!$E$71)*1000+[2]ставка!Y118</f>
        <v>2461.5910369599997</v>
      </c>
    </row>
    <row r="342" spans="1:25" s="7" customFormat="1" ht="15.75" hidden="1" outlineLevel="1" x14ac:dyDescent="0.25">
      <c r="A342" s="37">
        <v>10</v>
      </c>
      <c r="B342" s="38">
        <f>(([2]ставка!B119/1000*'[2]составляющая '!$B$71*'[2]составляющая '!$C$71)+'[2]составляющая '!$D$71+'[2]составляющая '!$E$71)*1000+[2]ставка!B119</f>
        <v>2267.3897227400003</v>
      </c>
      <c r="C342" s="38">
        <f>(([2]ставка!C119/1000*'[2]составляющая '!$B$71*'[2]составляющая '!$C$71)+'[2]составляющая '!$D$71+'[2]составляющая '!$E$71)*1000+[2]ставка!C119</f>
        <v>2100.4841786100001</v>
      </c>
      <c r="D342" s="38">
        <f>(([2]ставка!D119/1000*'[2]составляющая '!$B$71*'[2]составляющая '!$C$71)+'[2]составляющая '!$D$71+'[2]составляющая '!$E$71)*1000+[2]ставка!D119</f>
        <v>1963.5955764149999</v>
      </c>
      <c r="E342" s="38">
        <f>(([2]ставка!E119/1000*'[2]составляющая '!$B$71*'[2]составляющая '!$C$71)+'[2]составляющая '!$D$71+'[2]составляющая '!$E$71)*1000+[2]ставка!E119</f>
        <v>1942.4355760450001</v>
      </c>
      <c r="F342" s="38">
        <f>(([2]ставка!F119/1000*'[2]составляющая '!$B$71*'[2]составляющая '!$C$71)+'[2]составляющая '!$D$71+'[2]составляющая '!$E$71)*1000+[2]ставка!F119</f>
        <v>1939.4517428250001</v>
      </c>
      <c r="G342" s="38">
        <f>(([2]ставка!G119/1000*'[2]составляющая '!$B$71*'[2]составляющая '!$C$71)+'[2]составляющая '!$D$71+'[2]составляющая '!$E$71)*1000+[2]ставка!G119</f>
        <v>1979.2922201850001</v>
      </c>
      <c r="H342" s="38">
        <f>(([2]ставка!H119/1000*'[2]составляющая '!$B$71*'[2]составляющая '!$C$71)+'[2]составляющая '!$D$71+'[2]составляющая '!$E$71)*1000+[2]ставка!H119</f>
        <v>2110.9170884250002</v>
      </c>
      <c r="I342" s="38">
        <f>(([2]ставка!I119/1000*'[2]составляющая '!$B$71*'[2]составляющая '!$C$71)+'[2]составляющая '!$D$71+'[2]составляющая '!$E$71)*1000+[2]ставка!I119</f>
        <v>2429.3152072000003</v>
      </c>
      <c r="J342" s="38">
        <f>(([2]ставка!J119/1000*'[2]составляющая '!$B$71*'[2]составляющая '!$C$71)+'[2]составляющая '!$D$71+'[2]составляющая '!$E$71)*1000+[2]ставка!J119</f>
        <v>2622.0771370849998</v>
      </c>
      <c r="K342" s="38">
        <f>(([2]ставка!K119/1000*'[2]составляющая '!$B$71*'[2]составляющая '!$C$71)+'[2]составляющая '!$D$71+'[2]составляющая '!$E$71)*1000+[2]ставка!K119</f>
        <v>2742.691240485</v>
      </c>
      <c r="L342" s="38">
        <f>(([2]ставка!L119/1000*'[2]составляющая '!$B$71*'[2]составляющая '!$C$71)+'[2]составляющая '!$D$71+'[2]составляющая '!$E$71)*1000+[2]ставка!L119</f>
        <v>2735.5993833600005</v>
      </c>
      <c r="M342" s="38">
        <f>(([2]ставка!M119/1000*'[2]составляющая '!$B$71*'[2]составляющая '!$C$71)+'[2]составляющая '!$D$71+'[2]составляющая '!$E$71)*1000+[2]ставка!M119</f>
        <v>2725.7968608450001</v>
      </c>
      <c r="N342" s="38">
        <f>(([2]ставка!N119/1000*'[2]составляющая '!$B$71*'[2]составляющая '!$C$71)+'[2]составляющая '!$D$71+'[2]составляющая '!$E$71)*1000+[2]ставка!N119</f>
        <v>2721.6047853</v>
      </c>
      <c r="O342" s="38">
        <f>(([2]ставка!O119/1000*'[2]составляющая '!$B$71*'[2]составляющая '!$C$71)+'[2]составляющая '!$D$71+'[2]составляющая '!$E$71)*1000+[2]ставка!O119</f>
        <v>2732.710108235</v>
      </c>
      <c r="P342" s="38">
        <f>(([2]ставка!P119/1000*'[2]составляющая '!$B$71*'[2]составляющая '!$C$71)+'[2]составляющая '!$D$71+'[2]составляющая '!$E$71)*1000+[2]ставка!P119</f>
        <v>2712.4746759049999</v>
      </c>
      <c r="Q342" s="38">
        <f>(([2]ставка!Q119/1000*'[2]составляющая '!$B$71*'[2]составляющая '!$C$71)+'[2]составляющая '!$D$71+'[2]составляющая '!$E$71)*1000+[2]ставка!Q119</f>
        <v>2706.0867512650002</v>
      </c>
      <c r="R342" s="38">
        <f>(([2]ставка!R119/1000*'[2]составляющая '!$B$71*'[2]составляющая '!$C$71)+'[2]составляющая '!$D$71+'[2]составляющая '!$E$71)*1000+[2]ставка!R119</f>
        <v>2707.9043679799997</v>
      </c>
      <c r="S342" s="38">
        <f>(([2]ставка!S119/1000*'[2]составляющая '!$B$71*'[2]составляющая '!$C$71)+'[2]составляющая '!$D$71+'[2]составляющая '!$E$71)*1000+[2]ставка!S119</f>
        <v>2655.2985477949996</v>
      </c>
      <c r="T342" s="38">
        <f>(([2]ставка!T119/1000*'[2]составляющая '!$B$71*'[2]составляющая '!$C$71)+'[2]составляющая '!$D$71+'[2]составляющая '!$E$71)*1000+[2]ставка!T119</f>
        <v>2620.7638302099999</v>
      </c>
      <c r="U342" s="38">
        <f>(([2]ставка!U119/1000*'[2]составляющая '!$B$71*'[2]составляющая '!$C$71)+'[2]составляющая '!$D$71+'[2]составляющая '!$E$71)*1000+[2]ставка!U119</f>
        <v>2725.7233156599996</v>
      </c>
      <c r="V342" s="38">
        <f>(([2]ставка!V119/1000*'[2]составляющая '!$B$71*'[2]составляющая '!$C$71)+'[2]составляющая '!$D$71+'[2]составляющая '!$E$71)*1000+[2]ставка!V119</f>
        <v>2882.4481048950001</v>
      </c>
      <c r="W342" s="38">
        <f>(([2]ставка!W119/1000*'[2]составляющая '!$B$71*'[2]составляющая '!$C$71)+'[2]составляющая '!$D$71+'[2]составляющая '!$E$71)*1000+[2]ставка!W119</f>
        <v>2935.400638095</v>
      </c>
      <c r="X342" s="38">
        <f>(([2]ставка!X119/1000*'[2]составляющая '!$B$71*'[2]составляющая '!$C$71)+'[2]составляющая '!$D$71+'[2]составляющая '!$E$71)*1000+[2]ставка!X119</f>
        <v>2763.2103471</v>
      </c>
      <c r="Y342" s="38">
        <f>(([2]ставка!Y119/1000*'[2]составляющая '!$B$71*'[2]составляющая '!$C$71)+'[2]составляющая '!$D$71+'[2]составляющая '!$E$71)*1000+[2]ставка!Y119</f>
        <v>2561.54944983</v>
      </c>
    </row>
    <row r="343" spans="1:25" s="7" customFormat="1" ht="15.75" hidden="1" outlineLevel="1" x14ac:dyDescent="0.25">
      <c r="A343" s="37">
        <v>11</v>
      </c>
      <c r="B343" s="38">
        <f>(([2]ставка!B120/1000*'[2]составляющая '!$B$71*'[2]составляющая '!$C$71)+'[2]составляющая '!$D$71+'[2]составляющая '!$E$71)*1000+[2]ставка!B120</f>
        <v>2201.1150046000002</v>
      </c>
      <c r="C343" s="38">
        <f>(([2]ставка!C120/1000*'[2]составляющая '!$B$71*'[2]составляющая '!$C$71)+'[2]составляющая '!$D$71+'[2]составляющая '!$E$71)*1000+[2]ставка!C120</f>
        <v>2067.3047937199999</v>
      </c>
      <c r="D343" s="38">
        <f>(([2]ставка!D120/1000*'[2]составляющая '!$B$71*'[2]составляющая '!$C$71)+'[2]составляющая '!$D$71+'[2]составляющая '!$E$71)*1000+[2]ставка!D120</f>
        <v>1973.20898274</v>
      </c>
      <c r="E343" s="38">
        <f>(([2]ставка!E120/1000*'[2]составляющая '!$B$71*'[2]составляющая '!$C$71)+'[2]составляющая '!$D$71+'[2]составляющая '!$E$71)*1000+[2]ставка!E120</f>
        <v>1943.3076118099998</v>
      </c>
      <c r="F343" s="38">
        <f>(([2]ставка!F120/1000*'[2]составляющая '!$B$71*'[2]составляющая '!$C$71)+'[2]составляющая '!$D$71+'[2]составляющая '!$E$71)*1000+[2]ставка!F120</f>
        <v>1942.7402632399999</v>
      </c>
      <c r="G343" s="38">
        <f>(([2]ставка!G120/1000*'[2]составляющая '!$B$71*'[2]составляющая '!$C$71)+'[2]составляющая '!$D$71+'[2]составляющая '!$E$71)*1000+[2]ставка!G120</f>
        <v>2043.5076731450001</v>
      </c>
      <c r="H343" s="38">
        <f>(([2]ставка!H120/1000*'[2]составляющая '!$B$71*'[2]составляющая '!$C$71)+'[2]составляющая '!$D$71+'[2]составляющая '!$E$71)*1000+[2]ставка!H120</f>
        <v>2190.6715883300003</v>
      </c>
      <c r="I343" s="38">
        <f>(([2]ставка!I120/1000*'[2]составляющая '!$B$71*'[2]составляющая '!$C$71)+'[2]составляющая '!$D$71+'[2]составляющая '!$E$71)*1000+[2]ставка!I120</f>
        <v>2508.3342552550002</v>
      </c>
      <c r="J343" s="38">
        <f>(([2]ставка!J120/1000*'[2]составляющая '!$B$71*'[2]составляющая '!$C$71)+'[2]составляющая '!$D$71+'[2]составляющая '!$E$71)*1000+[2]ставка!J120</f>
        <v>2736.4609126700002</v>
      </c>
      <c r="K343" s="38">
        <f>(([2]ставка!K120/1000*'[2]составляющая '!$B$71*'[2]составляющая '!$C$71)+'[2]составляющая '!$D$71+'[2]составляющая '!$E$71)*1000+[2]ставка!K120</f>
        <v>2912.1813725450002</v>
      </c>
      <c r="L343" s="38">
        <f>(([2]ставка!L120/1000*'[2]составляющая '!$B$71*'[2]составляющая '!$C$71)+'[2]составляющая '!$D$71+'[2]составляющая '!$E$71)*1000+[2]ставка!L120</f>
        <v>2851.7272304750004</v>
      </c>
      <c r="M343" s="38">
        <f>(([2]ставка!M120/1000*'[2]составляющая '!$B$71*'[2]составляющая '!$C$71)+'[2]составляющая '!$D$71+'[2]составляющая '!$E$71)*1000+[2]ставка!M120</f>
        <v>2860.6156914049998</v>
      </c>
      <c r="N343" s="38">
        <f>(([2]ставка!N120/1000*'[2]составляющая '!$B$71*'[2]составляющая '!$C$71)+'[2]составляющая '!$D$71+'[2]составляющая '!$E$71)*1000+[2]ставка!N120</f>
        <v>2851.748243385</v>
      </c>
      <c r="O343" s="38">
        <f>(([2]ставка!O120/1000*'[2]составляющая '!$B$71*'[2]составляющая '!$C$71)+'[2]составляющая '!$D$71+'[2]составляющая '!$E$71)*1000+[2]ставка!O120</f>
        <v>2867.3923548799999</v>
      </c>
      <c r="P343" s="38">
        <f>(([2]ставка!P120/1000*'[2]составляющая '!$B$71*'[2]составляющая '!$C$71)+'[2]составляющая '!$D$71+'[2]составляющая '!$E$71)*1000+[2]ставка!P120</f>
        <v>2827.5623839750001</v>
      </c>
      <c r="Q343" s="38">
        <f>(([2]ставка!Q120/1000*'[2]составляющая '!$B$71*'[2]составляющая '!$C$71)+'[2]составляющая '!$D$71+'[2]составляющая '!$E$71)*1000+[2]ставка!Q120</f>
        <v>2832.6895340149999</v>
      </c>
      <c r="R343" s="38">
        <f>(([2]ставка!R120/1000*'[2]составляющая '!$B$71*'[2]составляющая '!$C$71)+'[2]составляющая '!$D$71+'[2]составляющая '!$E$71)*1000+[2]ставка!R120</f>
        <v>2788.0686196300003</v>
      </c>
      <c r="S343" s="38">
        <f>(([2]ставка!S120/1000*'[2]составляющая '!$B$71*'[2]составляющая '!$C$71)+'[2]составляющая '!$D$71+'[2]составляющая '!$E$71)*1000+[2]ставка!S120</f>
        <v>2723.4013891049999</v>
      </c>
      <c r="T343" s="38">
        <f>(([2]ставка!T120/1000*'[2]составляющая '!$B$71*'[2]составляющая '!$C$71)+'[2]составляющая '!$D$71+'[2]составляющая '!$E$71)*1000+[2]ставка!T120</f>
        <v>2730.4617268649999</v>
      </c>
      <c r="U343" s="38">
        <f>(([2]ставка!U120/1000*'[2]составляющая '!$B$71*'[2]составляющая '!$C$71)+'[2]составляющая '!$D$71+'[2]составляющая '!$E$71)*1000+[2]ставка!U120</f>
        <v>2775.06162834</v>
      </c>
      <c r="V343" s="38">
        <f>(([2]ставка!V120/1000*'[2]составляющая '!$B$71*'[2]составляющая '!$C$71)+'[2]составляющая '!$D$71+'[2]составляющая '!$E$71)*1000+[2]ставка!V120</f>
        <v>2934.6651862449999</v>
      </c>
      <c r="W343" s="38">
        <f>(([2]ставка!W120/1000*'[2]составляющая '!$B$71*'[2]составляющая '!$C$71)+'[2]составляющая '!$D$71+'[2]составляющая '!$E$71)*1000+[2]ставка!W120</f>
        <v>2941.0636173399998</v>
      </c>
      <c r="X343" s="38">
        <f>(([2]ставка!X120/1000*'[2]составляющая '!$B$71*'[2]составляющая '!$C$71)+'[2]составляющая '!$D$71+'[2]составляющая '!$E$71)*1000+[2]ставка!X120</f>
        <v>2772.37197586</v>
      </c>
      <c r="Y343" s="38">
        <f>(([2]ставка!Y120/1000*'[2]составляющая '!$B$71*'[2]составляющая '!$C$71)+'[2]составляющая '!$D$71+'[2]составляющая '!$E$71)*1000+[2]ставка!Y120</f>
        <v>2563.8188441100001</v>
      </c>
    </row>
    <row r="344" spans="1:25" s="7" customFormat="1" ht="15.75" hidden="1" outlineLevel="1" x14ac:dyDescent="0.25">
      <c r="A344" s="37">
        <v>12</v>
      </c>
      <c r="B344" s="38">
        <f>(([2]ставка!B121/1000*'[2]составляющая '!$B$71*'[2]составляющая '!$C$71)+'[2]составляющая '!$D$71+'[2]составляющая '!$E$71)*1000+[2]ставка!B121</f>
        <v>2165.1303962250004</v>
      </c>
      <c r="C344" s="38">
        <f>(([2]ставка!C121/1000*'[2]составляющая '!$B$71*'[2]составляющая '!$C$71)+'[2]составляющая '!$D$71+'[2]составляющая '!$E$71)*1000+[2]ставка!C121</f>
        <v>2037.666084165</v>
      </c>
      <c r="D344" s="38">
        <f>(([2]ставка!D121/1000*'[2]составляющая '!$B$71*'[2]составляющая '!$C$71)+'[2]составляющая '!$D$71+'[2]составляющая '!$E$71)*1000+[2]ставка!D121</f>
        <v>1944.4633218599997</v>
      </c>
      <c r="E344" s="38">
        <f>(([2]ставка!E121/1000*'[2]составляющая '!$B$71*'[2]составляющая '!$C$71)+'[2]составляющая '!$D$71+'[2]составляющая '!$E$71)*1000+[2]ставка!E121</f>
        <v>1941.2588530849998</v>
      </c>
      <c r="F344" s="38">
        <f>(([2]ставка!F121/1000*'[2]составляющая '!$B$71*'[2]составляющая '!$C$71)+'[2]составляющая '!$D$71+'[2]составляющая '!$E$71)*1000+[2]ставка!F121</f>
        <v>1943.423182815</v>
      </c>
      <c r="G344" s="38">
        <f>(([2]ставка!G121/1000*'[2]составляющая '!$B$71*'[2]составляющая '!$C$71)+'[2]составляющая '!$D$71+'[2]составляющая '!$E$71)*1000+[2]ставка!G121</f>
        <v>2030.899927145</v>
      </c>
      <c r="H344" s="38">
        <f>(([2]ставка!H121/1000*'[2]составляющая '!$B$71*'[2]составляющая '!$C$71)+'[2]составляющая '!$D$71+'[2]составляющая '!$E$71)*1000+[2]ставка!H121</f>
        <v>2179.7028493099997</v>
      </c>
      <c r="I344" s="38">
        <f>(([2]ставка!I121/1000*'[2]составляющая '!$B$71*'[2]составляющая '!$C$71)+'[2]составляющая '!$D$71+'[2]составляющая '!$E$71)*1000+[2]ставка!I121</f>
        <v>2473.2216826450003</v>
      </c>
      <c r="J344" s="38">
        <f>(([2]ставка!J121/1000*'[2]составляющая '!$B$71*'[2]составляющая '!$C$71)+'[2]составляющая '!$D$71+'[2]составляющая '!$E$71)*1000+[2]ставка!J121</f>
        <v>2722.5818856149999</v>
      </c>
      <c r="K344" s="38">
        <f>(([2]ставка!K121/1000*'[2]составляющая '!$B$71*'[2]составляющая '!$C$71)+'[2]составляющая '!$D$71+'[2]составляющая '!$E$71)*1000+[2]ставка!K121</f>
        <v>2783.8660376299999</v>
      </c>
      <c r="L344" s="38">
        <f>(([2]ставка!L121/1000*'[2]составляющая '!$B$71*'[2]составляющая '!$C$71)+'[2]составляющая '!$D$71+'[2]составляющая '!$E$71)*1000+[2]ставка!L121</f>
        <v>2776.1753125699997</v>
      </c>
      <c r="M344" s="38">
        <f>(([2]ставка!M121/1000*'[2]составляющая '!$B$71*'[2]составляющая '!$C$71)+'[2]составляющая '!$D$71+'[2]составляющая '!$E$71)*1000+[2]ставка!M121</f>
        <v>2778.770406955</v>
      </c>
      <c r="N344" s="38">
        <f>(([2]ставка!N121/1000*'[2]составляющая '!$B$71*'[2]составляющая '!$C$71)+'[2]составляющая '!$D$71+'[2]составляющая '!$E$71)*1000+[2]ставка!N121</f>
        <v>2791.5357497800001</v>
      </c>
      <c r="O344" s="38">
        <f>(([2]ставка!O121/1000*'[2]составляющая '!$B$71*'[2]составляющая '!$C$71)+'[2]составляющая '!$D$71+'[2]составляющая '!$E$71)*1000+[2]ставка!O121</f>
        <v>2787.7849453449999</v>
      </c>
      <c r="P344" s="38">
        <f>(([2]ставка!P121/1000*'[2]составляющая '!$B$71*'[2]составляющая '!$C$71)+'[2]составляющая '!$D$71+'[2]составляющая '!$E$71)*1000+[2]ставка!P121</f>
        <v>2759.1653619250001</v>
      </c>
      <c r="Q344" s="38">
        <f>(([2]ставка!Q121/1000*'[2]составляющая '!$B$71*'[2]составляющая '!$C$71)+'[2]составляющая '!$D$71+'[2]составляющая '!$E$71)*1000+[2]ставка!Q121</f>
        <v>2718.0430970550001</v>
      </c>
      <c r="R344" s="38">
        <f>(([2]ставка!R121/1000*'[2]составляющая '!$B$71*'[2]составляющая '!$C$71)+'[2]составляющая '!$D$71+'[2]составляющая '!$E$71)*1000+[2]ставка!R121</f>
        <v>2740.6319753050002</v>
      </c>
      <c r="S344" s="38">
        <f>(([2]ставка!S121/1000*'[2]составляющая '!$B$71*'[2]составляющая '!$C$71)+'[2]составляющая '!$D$71+'[2]составляющая '!$E$71)*1000+[2]ставка!S121</f>
        <v>2715.8472479599995</v>
      </c>
      <c r="T344" s="38">
        <f>(([2]ставка!T121/1000*'[2]составляющая '!$B$71*'[2]составляющая '!$C$71)+'[2]составляющая '!$D$71+'[2]составляющая '!$E$71)*1000+[2]ставка!T121</f>
        <v>2750.0982912600002</v>
      </c>
      <c r="U344" s="38">
        <f>(([2]ставка!U121/1000*'[2]составляющая '!$B$71*'[2]составляющая '!$C$71)+'[2]составляющая '!$D$71+'[2]составляющая '!$E$71)*1000+[2]ставка!U121</f>
        <v>2811.3929497300001</v>
      </c>
      <c r="V344" s="38">
        <f>(([2]ставка!V121/1000*'[2]составляющая '!$B$71*'[2]составляющая '!$C$71)+'[2]составляющая '!$D$71+'[2]составляющая '!$E$71)*1000+[2]ставка!V121</f>
        <v>2945.5918994449999</v>
      </c>
      <c r="W344" s="38">
        <f>(([2]ставка!W121/1000*'[2]составляющая '!$B$71*'[2]составляющая '!$C$71)+'[2]составляющая '!$D$71+'[2]составляющая '!$E$71)*1000+[2]ставка!W121</f>
        <v>3001.4967465</v>
      </c>
      <c r="X344" s="38">
        <f>(([2]ставка!X121/1000*'[2]составляющая '!$B$71*'[2]составляющая '!$C$71)+'[2]составляющая '!$D$71+'[2]составляющая '!$E$71)*1000+[2]ставка!X121</f>
        <v>2747.8919357099999</v>
      </c>
      <c r="Y344" s="38">
        <f>(([2]ставка!Y121/1000*'[2]составляющая '!$B$71*'[2]составляющая '!$C$71)+'[2]составляющая '!$D$71+'[2]составляющая '!$E$71)*1000+[2]ставка!Y121</f>
        <v>2573.19060197</v>
      </c>
    </row>
    <row r="345" spans="1:25" s="7" customFormat="1" ht="15.75" hidden="1" outlineLevel="1" x14ac:dyDescent="0.25">
      <c r="A345" s="37">
        <v>13</v>
      </c>
      <c r="B345" s="38">
        <f>(([2]ставка!B122/1000*'[2]составляющая '!$B$71*'[2]составляющая '!$C$71)+'[2]составляющая '!$D$71+'[2]составляющая '!$E$71)*1000+[2]ставка!B122</f>
        <v>2174.7858283700002</v>
      </c>
      <c r="C345" s="38">
        <f>(([2]ставка!C122/1000*'[2]составляющая '!$B$71*'[2]составляющая '!$C$71)+'[2]составляющая '!$D$71+'[2]составляющая '!$E$71)*1000+[2]ставка!C122</f>
        <v>2046.4809999099998</v>
      </c>
      <c r="D345" s="38">
        <f>(([2]ставка!D122/1000*'[2]составляющая '!$B$71*'[2]составляющая '!$C$71)+'[2]составляющая '!$D$71+'[2]составляющая '!$E$71)*1000+[2]ставка!D122</f>
        <v>1950.2733914749999</v>
      </c>
      <c r="E345" s="38">
        <f>(([2]ставка!E122/1000*'[2]составляющая '!$B$71*'[2]составляющая '!$C$71)+'[2]составляющая '!$D$71+'[2]составляющая '!$E$71)*1000+[2]ставка!E122</f>
        <v>1941.35341118</v>
      </c>
      <c r="F345" s="38">
        <f>(([2]ставка!F122/1000*'[2]составляющая '!$B$71*'[2]составляющая '!$C$71)+'[2]составляющая '!$D$71+'[2]составляющая '!$E$71)*1000+[2]ставка!F122</f>
        <v>1941.4479692749999</v>
      </c>
      <c r="G345" s="38">
        <f>(([2]ставка!G122/1000*'[2]составляющая '!$B$71*'[2]составляющая '!$C$71)+'[2]составляющая '!$D$71+'[2]составляющая '!$E$71)*1000+[2]ставка!G122</f>
        <v>2031.5303144449999</v>
      </c>
      <c r="H345" s="38">
        <f>(([2]ставка!H122/1000*'[2]составляющая '!$B$71*'[2]составляющая '!$C$71)+'[2]составляющая '!$D$71+'[2]составляющая '!$E$71)*1000+[2]ставка!H122</f>
        <v>2165.6241996100002</v>
      </c>
      <c r="I345" s="38">
        <f>(([2]ставка!I122/1000*'[2]составляющая '!$B$71*'[2]составляющая '!$C$71)+'[2]составляющая '!$D$71+'[2]составляющая '!$E$71)*1000+[2]ставка!I122</f>
        <v>2458.6387231050003</v>
      </c>
      <c r="J345" s="38">
        <f>(([2]ставка!J122/1000*'[2]составляющая '!$B$71*'[2]составляющая '!$C$71)+'[2]составляющая '!$D$71+'[2]составляющая '!$E$71)*1000+[2]ставка!J122</f>
        <v>2715.7316769549998</v>
      </c>
      <c r="K345" s="38">
        <f>(([2]ставка!K122/1000*'[2]составляющая '!$B$71*'[2]составляющая '!$C$71)+'[2]составляющая '!$D$71+'[2]составляющая '!$E$71)*1000+[2]ставка!K122</f>
        <v>2756.7698901849999</v>
      </c>
      <c r="L345" s="38">
        <f>(([2]ставка!L122/1000*'[2]составляющая '!$B$71*'[2]составляющая '!$C$71)+'[2]составляющая '!$D$71+'[2]составляющая '!$E$71)*1000+[2]ставка!L122</f>
        <v>2752.0104660699999</v>
      </c>
      <c r="M345" s="38">
        <f>(([2]ставка!M122/1000*'[2]составляющая '!$B$71*'[2]составляющая '!$C$71)+'[2]составляющая '!$D$71+'[2]составляющая '!$E$71)*1000+[2]ставка!M122</f>
        <v>2754.4794829950001</v>
      </c>
      <c r="N345" s="38">
        <f>(([2]ставка!N122/1000*'[2]составляющая '!$B$71*'[2]составляющая '!$C$71)+'[2]составляющая '!$D$71+'[2]составляющая '!$E$71)*1000+[2]ставка!N122</f>
        <v>2754.2903668050003</v>
      </c>
      <c r="O345" s="38">
        <f>(([2]ставка!O122/1000*'[2]составляющая '!$B$71*'[2]составляющая '!$C$71)+'[2]составляющая '!$D$71+'[2]составляющая '!$E$71)*1000+[2]ставка!O122</f>
        <v>2749.21574904</v>
      </c>
      <c r="P345" s="38">
        <f>(([2]ставка!P122/1000*'[2]составляющая '!$B$71*'[2]составляющая '!$C$71)+'[2]составляющая '!$D$71+'[2]составляющая '!$E$71)*1000+[2]ставка!P122</f>
        <v>2742.7017469399998</v>
      </c>
      <c r="Q345" s="38">
        <f>(([2]ставка!Q122/1000*'[2]составляющая '!$B$71*'[2]составляющая '!$C$71)+'[2]составляющая '!$D$71+'[2]составляющая '!$E$71)*1000+[2]ставка!Q122</f>
        <v>2722.3297306949999</v>
      </c>
      <c r="R345" s="38">
        <f>(([2]ставка!R122/1000*'[2]составляющая '!$B$71*'[2]составляющая '!$C$71)+'[2]составляющая '!$D$71+'[2]составляющая '!$E$71)*1000+[2]ставка!R122</f>
        <v>2711.4555497700003</v>
      </c>
      <c r="S345" s="38">
        <f>(([2]ставка!S122/1000*'[2]составляющая '!$B$71*'[2]составляющая '!$C$71)+'[2]составляющая '!$D$71+'[2]составляющая '!$E$71)*1000+[2]ставка!S122</f>
        <v>2715.9418060550001</v>
      </c>
      <c r="T345" s="38">
        <f>(([2]ставка!T122/1000*'[2]составляющая '!$B$71*'[2]составляющая '!$C$71)+'[2]составляющая '!$D$71+'[2]составляющая '!$E$71)*1000+[2]ставка!T122</f>
        <v>2723.95823122</v>
      </c>
      <c r="U345" s="38">
        <f>(([2]ставка!U122/1000*'[2]составляющая '!$B$71*'[2]составляющая '!$C$71)+'[2]составляющая '!$D$71+'[2]составляющая '!$E$71)*1000+[2]ставка!U122</f>
        <v>2759.0077651000001</v>
      </c>
      <c r="V345" s="38">
        <f>(([2]ставка!V122/1000*'[2]составляющая '!$B$71*'[2]составляющая '!$C$71)+'[2]составляющая '!$D$71+'[2]составляющая '!$E$71)*1000+[2]ставка!V122</f>
        <v>2897.0835967100002</v>
      </c>
      <c r="W345" s="38">
        <f>(([2]ставка!W122/1000*'[2]составляющая '!$B$71*'[2]составляющая '!$C$71)+'[2]составляющая '!$D$71+'[2]составляющая '!$E$71)*1000+[2]ставка!W122</f>
        <v>2926.6592675350003</v>
      </c>
      <c r="X345" s="38">
        <f>(([2]ставка!X122/1000*'[2]составляющая '!$B$71*'[2]составляющая '!$C$71)+'[2]составляющая '!$D$71+'[2]составляющая '!$E$71)*1000+[2]ставка!X122</f>
        <v>2682.426214605</v>
      </c>
      <c r="Y345" s="38">
        <f>(([2]ставка!Y122/1000*'[2]составляющая '!$B$71*'[2]составляющая '!$C$71)+'[2]составляющая '!$D$71+'[2]составляющая '!$E$71)*1000+[2]ставка!Y122</f>
        <v>2472.4652178850001</v>
      </c>
    </row>
    <row r="346" spans="1:25" s="7" customFormat="1" ht="15.75" hidden="1" outlineLevel="1" x14ac:dyDescent="0.25">
      <c r="A346" s="37">
        <v>14</v>
      </c>
      <c r="B346" s="38">
        <f>(([2]ставка!B123/1000*'[2]составляющая '!$B$71*'[2]составляющая '!$C$71)+'[2]составляющая '!$D$71+'[2]составляющая '!$E$71)*1000+[2]ставка!B123</f>
        <v>2164.563047655</v>
      </c>
      <c r="C346" s="38">
        <f>(([2]ставка!C123/1000*'[2]составляющая '!$B$71*'[2]составляющая '!$C$71)+'[2]составляющая '!$D$71+'[2]составляющая '!$E$71)*1000+[2]ставка!C123</f>
        <v>2045.0731349399998</v>
      </c>
      <c r="D346" s="38">
        <f>(([2]ставка!D123/1000*'[2]составляющая '!$B$71*'[2]составляющая '!$C$71)+'[2]составляющая '!$D$71+'[2]составляющая '!$E$71)*1000+[2]ставка!D123</f>
        <v>1992.0050307349998</v>
      </c>
      <c r="E346" s="38">
        <f>(([2]ставка!E123/1000*'[2]составляющая '!$B$71*'[2]составляющая '!$C$71)+'[2]составляющая '!$D$71+'[2]составляющая '!$E$71)*1000+[2]ставка!E123</f>
        <v>1966.7685258249999</v>
      </c>
      <c r="F346" s="38">
        <f>(([2]ставка!F123/1000*'[2]составляющая '!$B$71*'[2]составляющая '!$C$71)+'[2]составляющая '!$D$71+'[2]составляющая '!$E$71)*1000+[2]ставка!F123</f>
        <v>1942.53013414</v>
      </c>
      <c r="G346" s="38">
        <f>(([2]ставка!G123/1000*'[2]составляющая '!$B$71*'[2]составляющая '!$C$71)+'[2]составляющая '!$D$71+'[2]составляющая '!$E$71)*1000+[2]ставка!G123</f>
        <v>1973.429618295</v>
      </c>
      <c r="H346" s="38">
        <f>(([2]ставка!H123/1000*'[2]составляющая '!$B$71*'[2]составляющая '!$C$71)+'[2]составляющая '!$D$71+'[2]составляющая '!$E$71)*1000+[2]ставка!H123</f>
        <v>2089.2948040350002</v>
      </c>
      <c r="I346" s="38">
        <f>(([2]ставка!I123/1000*'[2]составляющая '!$B$71*'[2]составляющая '!$C$71)+'[2]составляющая '!$D$71+'[2]составляющая '!$E$71)*1000+[2]ставка!I123</f>
        <v>2237.877090645</v>
      </c>
      <c r="J346" s="38">
        <f>(([2]ставка!J123/1000*'[2]составляющая '!$B$71*'[2]составляющая '!$C$71)+'[2]составляющая '!$D$71+'[2]составляющая '!$E$71)*1000+[2]ставка!J123</f>
        <v>2492.9633115900001</v>
      </c>
      <c r="K346" s="38">
        <f>(([2]ставка!K123/1000*'[2]составляющая '!$B$71*'[2]составляющая '!$C$71)+'[2]составляющая '!$D$71+'[2]составляющая '!$E$71)*1000+[2]ставка!K123</f>
        <v>2558.2609294150002</v>
      </c>
      <c r="L346" s="38">
        <f>(([2]ставка!L123/1000*'[2]составляющая '!$B$71*'[2]составляющая '!$C$71)+'[2]составляющая '!$D$71+'[2]составляющая '!$E$71)*1000+[2]ставка!L123</f>
        <v>2605.6975737399998</v>
      </c>
      <c r="M346" s="38">
        <f>(([2]ставка!M123/1000*'[2]составляющая '!$B$71*'[2]составляющая '!$C$71)+'[2]составляющая '!$D$71+'[2]составляющая '!$E$71)*1000+[2]ставка!M123</f>
        <v>2658.1563035549998</v>
      </c>
      <c r="N346" s="38">
        <f>(([2]ставка!N123/1000*'[2]составляющая '!$B$71*'[2]составляющая '!$C$71)+'[2]составляющая '!$D$71+'[2]составляющая '!$E$71)*1000+[2]ставка!N123</f>
        <v>2655.3615865249999</v>
      </c>
      <c r="O346" s="38">
        <f>(([2]ставка!O123/1000*'[2]составляющая '!$B$71*'[2]составляющая '!$C$71)+'[2]составляющая '!$D$71+'[2]составляющая '!$E$71)*1000+[2]ставка!O123</f>
        <v>2615.6261737149998</v>
      </c>
      <c r="P346" s="38">
        <f>(([2]ставка!P123/1000*'[2]составляющая '!$B$71*'[2]составляющая '!$C$71)+'[2]составляющая '!$D$71+'[2]составляющая '!$E$71)*1000+[2]ставка!P123</f>
        <v>2576.5001352950003</v>
      </c>
      <c r="Q346" s="38">
        <f>(([2]ставка!Q123/1000*'[2]составляющая '!$B$71*'[2]составляющая '!$C$71)+'[2]составляющая '!$D$71+'[2]составляющая '!$E$71)*1000+[2]ставка!Q123</f>
        <v>2564.97455416</v>
      </c>
      <c r="R346" s="38">
        <f>(([2]ставка!R123/1000*'[2]составляющая '!$B$71*'[2]составляющая '!$C$71)+'[2]составляющая '!$D$71+'[2]составляющая '!$E$71)*1000+[2]ставка!R123</f>
        <v>2515.1844639150004</v>
      </c>
      <c r="S346" s="38">
        <f>(([2]ставка!S123/1000*'[2]составляющая '!$B$71*'[2]составляющая '!$C$71)+'[2]составляющая '!$D$71+'[2]составляющая '!$E$71)*1000+[2]ставка!S123</f>
        <v>2512.852030905</v>
      </c>
      <c r="T346" s="38">
        <f>(([2]ставка!T123/1000*'[2]составляющая '!$B$71*'[2]составляющая '!$C$71)+'[2]составляющая '!$D$71+'[2]составляющая '!$E$71)*1000+[2]ставка!T123</f>
        <v>2544.0562022549998</v>
      </c>
      <c r="U346" s="38">
        <f>(([2]ставка!U123/1000*'[2]составляющая '!$B$71*'[2]составляющая '!$C$71)+'[2]составляющая '!$D$71+'[2]составляющая '!$E$71)*1000+[2]ставка!U123</f>
        <v>2564.9115154299998</v>
      </c>
      <c r="V346" s="38">
        <f>(([2]ставка!V123/1000*'[2]составляющая '!$B$71*'[2]составляющая '!$C$71)+'[2]составляющая '!$D$71+'[2]составляющая '!$E$71)*1000+[2]ставка!V123</f>
        <v>2720.8798399050002</v>
      </c>
      <c r="W346" s="38">
        <f>(([2]ставка!W123/1000*'[2]составляющая '!$B$71*'[2]составляющая '!$C$71)+'[2]составляющая '!$D$71+'[2]составляющая '!$E$71)*1000+[2]ставка!W123</f>
        <v>2776.2383512999995</v>
      </c>
      <c r="X346" s="38">
        <f>(([2]ставка!X123/1000*'[2]составляющая '!$B$71*'[2]составляющая '!$C$71)+'[2]составляющая '!$D$71+'[2]составляющая '!$E$71)*1000+[2]ставка!X123</f>
        <v>2674.084089335</v>
      </c>
      <c r="Y346" s="38">
        <f>(([2]ставка!Y123/1000*'[2]составляющая '!$B$71*'[2]составляющая '!$C$71)+'[2]составляющая '!$D$71+'[2]составляющая '!$E$71)*1000+[2]ставка!Y123</f>
        <v>2328.8629909450001</v>
      </c>
    </row>
    <row r="347" spans="1:25" s="7" customFormat="1" ht="15.75" hidden="1" outlineLevel="1" x14ac:dyDescent="0.25">
      <c r="A347" s="37">
        <v>15</v>
      </c>
      <c r="B347" s="38">
        <f>(([2]ставка!B124/1000*'[2]составляющая '!$B$71*'[2]составляющая '!$C$71)+'[2]составляющая '!$D$71+'[2]составляющая '!$E$71)*1000+[2]ставка!B124</f>
        <v>2154.5714089499997</v>
      </c>
      <c r="C347" s="38">
        <f>(([2]ставка!C124/1000*'[2]составляющая '!$B$71*'[2]составляющая '!$C$71)+'[2]составляющая '!$D$71+'[2]составляющая '!$E$71)*1000+[2]ставка!C124</f>
        <v>2004.991009115</v>
      </c>
      <c r="D347" s="38">
        <f>(([2]ставка!D124/1000*'[2]составляющая '!$B$71*'[2]составляющая '!$C$71)+'[2]составляющая '!$D$71+'[2]составляющая '!$E$71)*1000+[2]ставка!D124</f>
        <v>1938.1174230400002</v>
      </c>
      <c r="E347" s="38">
        <f>(([2]ставка!E124/1000*'[2]составляющая '!$B$71*'[2]составляющая '!$C$71)+'[2]составляющая '!$D$71+'[2]составляющая '!$E$71)*1000+[2]ставка!E124</f>
        <v>1895.0514639950002</v>
      </c>
      <c r="F347" s="38">
        <f>(([2]ставка!F124/1000*'[2]составляющая '!$B$71*'[2]составляющая '!$C$71)+'[2]составляющая '!$D$71+'[2]составляющая '!$E$71)*1000+[2]ставка!F124</f>
        <v>1851.3130918299998</v>
      </c>
      <c r="G347" s="38">
        <f>(([2]ставка!G124/1000*'[2]составляющая '!$B$71*'[2]составляющая '!$C$71)+'[2]составляющая '!$D$71+'[2]составляющая '!$E$71)*1000+[2]ставка!G124</f>
        <v>1879.081652395</v>
      </c>
      <c r="H347" s="38">
        <f>(([2]ставка!H124/1000*'[2]составляющая '!$B$71*'[2]составляющая '!$C$71)+'[2]составляющая '!$D$71+'[2]составляющая '!$E$71)*1000+[2]ставка!H124</f>
        <v>1952.0384759150002</v>
      </c>
      <c r="I347" s="38">
        <f>(([2]ставка!I124/1000*'[2]составляющая '!$B$71*'[2]составляющая '!$C$71)+'[2]составляющая '!$D$71+'[2]составляющая '!$E$71)*1000+[2]ставка!I124</f>
        <v>2049.7169880500001</v>
      </c>
      <c r="J347" s="38">
        <f>(([2]ставка!J124/1000*'[2]составляющая '!$B$71*'[2]составляющая '!$C$71)+'[2]составляющая '!$D$71+'[2]составляющая '!$E$71)*1000+[2]ставка!J124</f>
        <v>2203.9097216299997</v>
      </c>
      <c r="K347" s="38">
        <f>(([2]ставка!K124/1000*'[2]составляющая '!$B$71*'[2]составляющая '!$C$71)+'[2]составляющая '!$D$71+'[2]составляющая '!$E$71)*1000+[2]ставка!K124</f>
        <v>2410.44561402</v>
      </c>
      <c r="L347" s="38">
        <f>(([2]ставка!L124/1000*'[2]составляющая '!$B$71*'[2]составляющая '!$C$71)+'[2]составляющая '!$D$71+'[2]составляющая '!$E$71)*1000+[2]ставка!L124</f>
        <v>2451.9461112700001</v>
      </c>
      <c r="M347" s="38">
        <f>(([2]ставка!M124/1000*'[2]составляющая '!$B$71*'[2]составляющая '!$C$71)+'[2]составляющая '!$D$71+'[2]составляющая '!$E$71)*1000+[2]ставка!M124</f>
        <v>2444.938305785</v>
      </c>
      <c r="N347" s="38">
        <f>(([2]ставка!N124/1000*'[2]составляющая '!$B$71*'[2]составляющая '!$C$71)+'[2]составляющая '!$D$71+'[2]составляющая '!$E$71)*1000+[2]ставка!N124</f>
        <v>2441.5762401849997</v>
      </c>
      <c r="O347" s="38">
        <f>(([2]ставка!O124/1000*'[2]составляющая '!$B$71*'[2]составляющая '!$C$71)+'[2]составляющая '!$D$71+'[2]составляющая '!$E$71)*1000+[2]ставка!O124</f>
        <v>2440.3679978600003</v>
      </c>
      <c r="P347" s="38">
        <f>(([2]ставка!P124/1000*'[2]составляющая '!$B$71*'[2]составляющая '!$C$71)+'[2]составляющая '!$D$71+'[2]составляющая '!$E$71)*1000+[2]ставка!P124</f>
        <v>2428.5167166199999</v>
      </c>
      <c r="Q347" s="38">
        <f>(([2]ставка!Q124/1000*'[2]составляющая '!$B$71*'[2]составляющая '!$C$71)+'[2]составляющая '!$D$71+'[2]составляющая '!$E$71)*1000+[2]ставка!Q124</f>
        <v>2427.770758315</v>
      </c>
      <c r="R347" s="38">
        <f>(([2]ставка!R124/1000*'[2]составляющая '!$B$71*'[2]составляющая '!$C$71)+'[2]составляющая '!$D$71+'[2]составляющая '!$E$71)*1000+[2]ставка!R124</f>
        <v>2347.23878074</v>
      </c>
      <c r="S347" s="38">
        <f>(([2]ставка!S124/1000*'[2]составляющая '!$B$71*'[2]составляющая '!$C$71)+'[2]составляющая '!$D$71+'[2]составляющая '!$E$71)*1000+[2]ставка!S124</f>
        <v>2355.2552059050004</v>
      </c>
      <c r="T347" s="38">
        <f>(([2]ставка!T124/1000*'[2]составляющая '!$B$71*'[2]составляющая '!$C$71)+'[2]составляющая '!$D$71+'[2]составляющая '!$E$71)*1000+[2]ставка!T124</f>
        <v>2400.7691689650001</v>
      </c>
      <c r="U347" s="38">
        <f>(([2]ставка!U124/1000*'[2]составляющая '!$B$71*'[2]составляющая '!$C$71)+'[2]составляющая '!$D$71+'[2]составляющая '!$E$71)*1000+[2]ставка!U124</f>
        <v>2498.4266681899999</v>
      </c>
      <c r="V347" s="38">
        <f>(([2]ставка!V124/1000*'[2]составляющая '!$B$71*'[2]составляющая '!$C$71)+'[2]составляющая '!$D$71+'[2]составляющая '!$E$71)*1000+[2]ставка!V124</f>
        <v>2715.9207931450001</v>
      </c>
      <c r="W347" s="38">
        <f>(([2]ставка!W124/1000*'[2]составляющая '!$B$71*'[2]составляющая '!$C$71)+'[2]составляющая '!$D$71+'[2]составляющая '!$E$71)*1000+[2]ставка!W124</f>
        <v>2715.563573675</v>
      </c>
      <c r="X347" s="38">
        <f>(([2]ставка!X124/1000*'[2]составляющая '!$B$71*'[2]составляющая '!$C$71)+'[2]составляющая '!$D$71+'[2]составляющая '!$E$71)*1000+[2]ставка!X124</f>
        <v>2549.0467683799998</v>
      </c>
      <c r="Y347" s="38">
        <f>(([2]ставка!Y124/1000*'[2]составляющая '!$B$71*'[2]составляющая '!$C$71)+'[2]составляющая '!$D$71+'[2]составляющая '!$E$71)*1000+[2]ставка!Y124</f>
        <v>2287.6146486150001</v>
      </c>
    </row>
    <row r="348" spans="1:25" s="7" customFormat="1" ht="15.75" hidden="1" outlineLevel="1" x14ac:dyDescent="0.25">
      <c r="A348" s="37">
        <v>16</v>
      </c>
      <c r="B348" s="38">
        <f>(([2]ставка!B125/1000*'[2]составляющая '!$B$71*'[2]составляющая '!$C$71)+'[2]составляющая '!$D$71+'[2]составляющая '!$E$71)*1000+[2]ставка!B125</f>
        <v>2161.7157983500001</v>
      </c>
      <c r="C348" s="38">
        <f>(([2]ставка!C125/1000*'[2]составляющая '!$B$71*'[2]составляющая '!$C$71)+'[2]составляющая '!$D$71+'[2]составляющая '!$E$71)*1000+[2]ставка!C125</f>
        <v>2007.9223100600002</v>
      </c>
      <c r="D348" s="38">
        <f>(([2]ставка!D125/1000*'[2]составляющая '!$B$71*'[2]составляющая '!$C$71)+'[2]составляющая '!$D$71+'[2]составляющая '!$E$71)*1000+[2]ставка!D125</f>
        <v>1943.3601440850002</v>
      </c>
      <c r="E348" s="38">
        <f>(([2]ставка!E125/1000*'[2]составляющая '!$B$71*'[2]составляющая '!$C$71)+'[2]составляющая '!$D$71+'[2]составляющая '!$E$71)*1000+[2]ставка!E125</f>
        <v>1937.8232422999999</v>
      </c>
      <c r="F348" s="38">
        <f>(([2]ставка!F125/1000*'[2]составляющая '!$B$71*'[2]составляющая '!$C$71)+'[2]составляющая '!$D$71+'[2]составляющая '!$E$71)*1000+[2]ставка!F125</f>
        <v>1918.985168485</v>
      </c>
      <c r="G348" s="38">
        <f>(([2]ставка!G125/1000*'[2]составляющая '!$B$71*'[2]составляющая '!$C$71)+'[2]составляющая '!$D$71+'[2]составляющая '!$E$71)*1000+[2]ставка!G125</f>
        <v>1954.1607798250002</v>
      </c>
      <c r="H348" s="38">
        <f>(([2]ставка!H125/1000*'[2]составляющая '!$B$71*'[2]составляющая '!$C$71)+'[2]составляющая '!$D$71+'[2]составляющая '!$E$71)*1000+[2]ставка!H125</f>
        <v>2168.912720025</v>
      </c>
      <c r="I348" s="38">
        <f>(([2]ставка!I125/1000*'[2]составляющая '!$B$71*'[2]составляющая '!$C$71)+'[2]составляющая '!$D$71+'[2]составляющая '!$E$71)*1000+[2]ставка!I125</f>
        <v>2481.78444347</v>
      </c>
      <c r="J348" s="38">
        <f>(([2]ставка!J125/1000*'[2]составляющая '!$B$71*'[2]составляющая '!$C$71)+'[2]составляющая '!$D$71+'[2]составляющая '!$E$71)*1000+[2]ставка!J125</f>
        <v>2705.687505975</v>
      </c>
      <c r="K348" s="38">
        <f>(([2]ставка!K125/1000*'[2]составляющая '!$B$71*'[2]составляющая '!$C$71)+'[2]составляющая '!$D$71+'[2]составляющая '!$E$71)*1000+[2]ставка!K125</f>
        <v>2730.3986881350002</v>
      </c>
      <c r="L348" s="38">
        <f>(([2]ставка!L125/1000*'[2]составляющая '!$B$71*'[2]составляющая '!$C$71)+'[2]составляющая '!$D$71+'[2]составляющая '!$E$71)*1000+[2]ставка!L125</f>
        <v>2745.4754510600001</v>
      </c>
      <c r="M348" s="38">
        <f>(([2]ставка!M125/1000*'[2]составляющая '!$B$71*'[2]составляющая '!$C$71)+'[2]составляющая '!$D$71+'[2]составляющая '!$E$71)*1000+[2]ставка!M125</f>
        <v>2771.30031745</v>
      </c>
      <c r="N348" s="38">
        <f>(([2]ставка!N125/1000*'[2]составляющая '!$B$71*'[2]составляющая '!$C$71)+'[2]составляющая '!$D$71+'[2]составляющая '!$E$71)*1000+[2]ставка!N125</f>
        <v>2776.774180505</v>
      </c>
      <c r="O348" s="38">
        <f>(([2]ставка!O125/1000*'[2]составляющая '!$B$71*'[2]составляющая '!$C$71)+'[2]составляющая '!$D$71+'[2]составляющая '!$E$71)*1000+[2]ставка!O125</f>
        <v>2801.2016883799997</v>
      </c>
      <c r="P348" s="38">
        <f>(([2]ставка!P125/1000*'[2]составляющая '!$B$71*'[2]составляющая '!$C$71)+'[2]составляющая '!$D$71+'[2]составляющая '!$E$71)*1000+[2]ставка!P125</f>
        <v>2806.276306145</v>
      </c>
      <c r="Q348" s="38">
        <f>(([2]ставка!Q125/1000*'[2]составляющая '!$B$71*'[2]составляющая '!$C$71)+'[2]составляющая '!$D$71+'[2]составляющая '!$E$71)*1000+[2]ставка!Q125</f>
        <v>2783.5193246150002</v>
      </c>
      <c r="R348" s="38">
        <f>(([2]ставка!R125/1000*'[2]составляющая '!$B$71*'[2]составляющая '!$C$71)+'[2]составляющая '!$D$71+'[2]составляющая '!$E$71)*1000+[2]ставка!R125</f>
        <v>2726.7004159750004</v>
      </c>
      <c r="S348" s="38">
        <f>(([2]ставка!S125/1000*'[2]составляющая '!$B$71*'[2]составляющая '!$C$71)+'[2]составляющая '!$D$71+'[2]составляющая '!$E$71)*1000+[2]ставка!S125</f>
        <v>2702.9873470400003</v>
      </c>
      <c r="T348" s="38">
        <f>(([2]ставка!T125/1000*'[2]составляющая '!$B$71*'[2]составляющая '!$C$71)+'[2]составляющая '!$D$71+'[2]составляющая '!$E$71)*1000+[2]ставка!T125</f>
        <v>2650.3710203999999</v>
      </c>
      <c r="U348" s="38">
        <f>(([2]ставка!U125/1000*'[2]составляющая '!$B$71*'[2]составляющая '!$C$71)+'[2]составляющая '!$D$71+'[2]составляющая '!$E$71)*1000+[2]ставка!U125</f>
        <v>2722.3087177849998</v>
      </c>
      <c r="V348" s="38">
        <f>(([2]ставка!V125/1000*'[2]составляющая '!$B$71*'[2]составляющая '!$C$71)+'[2]составляющая '!$D$71+'[2]составляющая '!$E$71)*1000+[2]ставка!V125</f>
        <v>2924.116705425</v>
      </c>
      <c r="W348" s="38">
        <f>(([2]ставка!W125/1000*'[2]составляющая '!$B$71*'[2]составляющая '!$C$71)+'[2]составляющая '!$D$71+'[2]составляющая '!$E$71)*1000+[2]ставка!W125</f>
        <v>2903.440001985</v>
      </c>
      <c r="X348" s="38">
        <f>(([2]ставка!X125/1000*'[2]составляющая '!$B$71*'[2]составляющая '!$C$71)+'[2]составляющая '!$D$71+'[2]составляющая '!$E$71)*1000+[2]ставка!X125</f>
        <v>2723.3383503750001</v>
      </c>
      <c r="Y348" s="38">
        <f>(([2]ставка!Y125/1000*'[2]составляющая '!$B$71*'[2]составляющая '!$C$71)+'[2]составляющая '!$D$71+'[2]составляющая '!$E$71)*1000+[2]ставка!Y125</f>
        <v>2473.77852476</v>
      </c>
    </row>
    <row r="349" spans="1:25" s="7" customFormat="1" ht="15.75" hidden="1" outlineLevel="1" x14ac:dyDescent="0.25">
      <c r="A349" s="37">
        <v>17</v>
      </c>
      <c r="B349" s="38">
        <f>(([2]ставка!B126/1000*'[2]составляющая '!$B$71*'[2]составляющая '!$C$71)+'[2]составляющая '!$D$71+'[2]составляющая '!$E$71)*1000+[2]ставка!B126</f>
        <v>2069.0803846150002</v>
      </c>
      <c r="C349" s="38">
        <f>(([2]ставка!C126/1000*'[2]составляющая '!$B$71*'[2]составляющая '!$C$71)+'[2]составляющая '!$D$71+'[2]составляющая '!$E$71)*1000+[2]ставка!C126</f>
        <v>1944.116608845</v>
      </c>
      <c r="D349" s="38">
        <f>(([2]ставка!D126/1000*'[2]составляющая '!$B$71*'[2]составляющая '!$C$71)+'[2]составляющая '!$D$71+'[2]составляющая '!$E$71)*1000+[2]ставка!D126</f>
        <v>1930.2165688800001</v>
      </c>
      <c r="E349" s="38">
        <f>(([2]ставка!E126/1000*'[2]составляющая '!$B$71*'[2]составляющая '!$C$71)+'[2]составляющая '!$D$71+'[2]составляющая '!$E$71)*1000+[2]ставка!E126</f>
        <v>1913.8370055349999</v>
      </c>
      <c r="F349" s="38">
        <f>(([2]ставка!F126/1000*'[2]составляющая '!$B$71*'[2]составляющая '!$C$71)+'[2]составляющая '!$D$71+'[2]составляющая '!$E$71)*1000+[2]ставка!F126</f>
        <v>1907.701235815</v>
      </c>
      <c r="G349" s="38">
        <f>(([2]ставка!G126/1000*'[2]составляющая '!$B$71*'[2]составляющая '!$C$71)+'[2]составляющая '!$D$71+'[2]составляющая '!$E$71)*1000+[2]ставка!G126</f>
        <v>1941.2168272650001</v>
      </c>
      <c r="H349" s="38">
        <f>(([2]ставка!H126/1000*'[2]составляющая '!$B$71*'[2]составляющая '!$C$71)+'[2]составляющая '!$D$71+'[2]составляющая '!$E$71)*1000+[2]ставка!H126</f>
        <v>2124.08167654</v>
      </c>
      <c r="I349" s="38">
        <f>(([2]ставка!I126/1000*'[2]составляющая '!$B$71*'[2]составляющая '!$C$71)+'[2]составляющая '!$D$71+'[2]составляющая '!$E$71)*1000+[2]ставка!I126</f>
        <v>2402.7128631400001</v>
      </c>
      <c r="J349" s="38">
        <f>(([2]ставка!J126/1000*'[2]составляющая '!$B$71*'[2]составляющая '!$C$71)+'[2]составляющая '!$D$71+'[2]составляющая '!$E$71)*1000+[2]ставка!J126</f>
        <v>2599.5618040199997</v>
      </c>
      <c r="K349" s="38">
        <f>(([2]ставка!K126/1000*'[2]составляющая '!$B$71*'[2]составляющая '!$C$71)+'[2]составляющая '!$D$71+'[2]составляющая '!$E$71)*1000+[2]ставка!K126</f>
        <v>2727.9296712099999</v>
      </c>
      <c r="L349" s="38">
        <f>(([2]ставка!L126/1000*'[2]составляющая '!$B$71*'[2]составляющая '!$C$71)+'[2]составляющая '!$D$71+'[2]составляющая '!$E$71)*1000+[2]ставка!L126</f>
        <v>2734.3911410350001</v>
      </c>
      <c r="M349" s="38">
        <f>(([2]ставка!M126/1000*'[2]составляющая '!$B$71*'[2]составляющая '!$C$71)+'[2]составляющая '!$D$71+'[2]составляющая '!$E$71)*1000+[2]ставка!M126</f>
        <v>2755.1203767500001</v>
      </c>
      <c r="N349" s="38">
        <f>(([2]ставка!N126/1000*'[2]составляющая '!$B$71*'[2]составляющая '!$C$71)+'[2]составляющая '!$D$71+'[2]составляющая '!$E$71)*1000+[2]ставка!N126</f>
        <v>2767.1187483599997</v>
      </c>
      <c r="O349" s="38">
        <f>(([2]ставка!O126/1000*'[2]составляющая '!$B$71*'[2]составляющая '!$C$71)+'[2]составляющая '!$D$71+'[2]составляющая '!$E$71)*1000+[2]ставка!O126</f>
        <v>2776.774180505</v>
      </c>
      <c r="P349" s="38">
        <f>(([2]ставка!P126/1000*'[2]составляющая '!$B$71*'[2]составляющая '!$C$71)+'[2]составляющая '!$D$71+'[2]составляющая '!$E$71)*1000+[2]ставка!P126</f>
        <v>2770.302204225</v>
      </c>
      <c r="Q349" s="38">
        <f>(([2]ставка!Q126/1000*'[2]составляющая '!$B$71*'[2]составляющая '!$C$71)+'[2]составляющая '!$D$71+'[2]составляющая '!$E$71)*1000+[2]ставка!Q126</f>
        <v>2761.3191852</v>
      </c>
      <c r="R349" s="38">
        <f>(([2]ставка!R126/1000*'[2]составляющая '!$B$71*'[2]составляющая '!$C$71)+'[2]составляющая '!$D$71+'[2]составляющая '!$E$71)*1000+[2]ставка!R126</f>
        <v>2736.1877448400001</v>
      </c>
      <c r="S349" s="38">
        <f>(([2]ставка!S126/1000*'[2]составляющая '!$B$71*'[2]составляющая '!$C$71)+'[2]составляющая '!$D$71+'[2]составляющая '!$E$71)*1000+[2]ставка!S126</f>
        <v>2588.2673648950004</v>
      </c>
      <c r="T349" s="38">
        <f>(([2]ставка!T126/1000*'[2]составляющая '!$B$71*'[2]составляющая '!$C$71)+'[2]составляющая '!$D$71+'[2]составляющая '!$E$71)*1000+[2]ставка!T126</f>
        <v>2576.9834322249999</v>
      </c>
      <c r="U349" s="38">
        <f>(([2]ставка!U126/1000*'[2]составляющая '!$B$71*'[2]составляющая '!$C$71)+'[2]составляющая '!$D$71+'[2]составляющая '!$E$71)*1000+[2]ставка!U126</f>
        <v>2634.3276636149999</v>
      </c>
      <c r="V349" s="38">
        <f>(([2]ставка!V126/1000*'[2]составляющая '!$B$71*'[2]составляющая '!$C$71)+'[2]составляющая '!$D$71+'[2]составляющая '!$E$71)*1000+[2]ставка!V126</f>
        <v>2857.7579356450001</v>
      </c>
      <c r="W349" s="38">
        <f>(([2]ставка!W126/1000*'[2]составляющая '!$B$71*'[2]составляющая '!$C$71)+'[2]составляющая '!$D$71+'[2]составляющая '!$E$71)*1000+[2]ставка!W126</f>
        <v>2940.3281654900002</v>
      </c>
      <c r="X349" s="38">
        <f>(([2]ставка!X126/1000*'[2]составляющая '!$B$71*'[2]составляющая '!$C$71)+'[2]составляющая '!$D$71+'[2]составляющая '!$E$71)*1000+[2]ставка!X126</f>
        <v>2726.7634547050002</v>
      </c>
      <c r="Y349" s="38">
        <f>(([2]ставка!Y126/1000*'[2]составляющая '!$B$71*'[2]составляющая '!$C$71)+'[2]составляющая '!$D$71+'[2]составляющая '!$E$71)*1000+[2]ставка!Y126</f>
        <v>2506.7057547300001</v>
      </c>
    </row>
    <row r="350" spans="1:25" s="7" customFormat="1" ht="15.75" hidden="1" outlineLevel="1" x14ac:dyDescent="0.25">
      <c r="A350" s="37">
        <v>18</v>
      </c>
      <c r="B350" s="38">
        <f>(([2]ставка!B127/1000*'[2]составляющая '!$B$71*'[2]составляющая '!$C$71)+'[2]составляющая '!$D$71+'[2]составляющая '!$E$71)*1000+[2]ставка!B127</f>
        <v>2173.8192345100001</v>
      </c>
      <c r="C350" s="38">
        <f>(([2]ставка!C127/1000*'[2]составляющая '!$B$71*'[2]составляющая '!$C$71)+'[2]составляющая '!$D$71+'[2]составляющая '!$E$71)*1000+[2]ставка!C127</f>
        <v>2048.6768490049999</v>
      </c>
      <c r="D350" s="38">
        <f>(([2]ставка!D127/1000*'[2]составляющая '!$B$71*'[2]составляющая '!$C$71)+'[2]составляющая '!$D$71+'[2]составляющая '!$E$71)*1000+[2]ставка!D127</f>
        <v>1967.4934712200002</v>
      </c>
      <c r="E350" s="38">
        <f>(([2]ставка!E127/1000*'[2]составляющая '!$B$71*'[2]составляющая '!$C$71)+'[2]составляющая '!$D$71+'[2]составляющая '!$E$71)*1000+[2]ставка!E127</f>
        <v>1941.9312662049999</v>
      </c>
      <c r="F350" s="38">
        <f>(([2]ставка!F127/1000*'[2]составляющая '!$B$71*'[2]составляющая '!$C$71)+'[2]составляющая '!$D$71+'[2]составляющая '!$E$71)*1000+[2]ставка!F127</f>
        <v>1942.6772245100001</v>
      </c>
      <c r="G350" s="38">
        <f>(([2]ставка!G127/1000*'[2]составляющая '!$B$71*'[2]составляющая '!$C$71)+'[2]составляющая '!$D$71+'[2]составляющая '!$E$71)*1000+[2]ставка!G127</f>
        <v>2049.4963524949999</v>
      </c>
      <c r="H350" s="38">
        <f>(([2]ставка!H127/1000*'[2]составляющая '!$B$71*'[2]составляющая '!$C$71)+'[2]составляющая '!$D$71+'[2]составляющая '!$E$71)*1000+[2]ставка!H127</f>
        <v>2185.9436835799997</v>
      </c>
      <c r="I350" s="38">
        <f>(([2]ставка!I127/1000*'[2]составляющая '!$B$71*'[2]составляющая '!$C$71)+'[2]составляющая '!$D$71+'[2]составляющая '!$E$71)*1000+[2]ставка!I127</f>
        <v>2439.4014040000002</v>
      </c>
      <c r="J350" s="38">
        <f>(([2]ставка!J127/1000*'[2]составляющая '!$B$71*'[2]составляющая '!$C$71)+'[2]составляющая '!$D$71+'[2]составляющая '!$E$71)*1000+[2]ставка!J127</f>
        <v>2652.692946955</v>
      </c>
      <c r="K350" s="38">
        <f>(([2]ставка!K127/1000*'[2]составляющая '!$B$71*'[2]составляющая '!$C$71)+'[2]составляющая '!$D$71+'[2]составляющая '!$E$71)*1000+[2]ставка!K127</f>
        <v>2728.5495520550003</v>
      </c>
      <c r="L350" s="38">
        <f>(([2]ставка!L127/1000*'[2]составляющая '!$B$71*'[2]составляющая '!$C$71)+'[2]составляющая '!$D$71+'[2]составляющая '!$E$71)*1000+[2]ставка!L127</f>
        <v>2737.2173774299999</v>
      </c>
      <c r="M350" s="38">
        <f>(([2]ставка!M127/1000*'[2]составляющая '!$B$71*'[2]составляющая '!$C$71)+'[2]составляющая '!$D$71+'[2]составляющая '!$E$71)*1000+[2]ставка!M127</f>
        <v>2744.7189863000003</v>
      </c>
      <c r="N350" s="38">
        <f>(([2]ставка!N127/1000*'[2]составляющая '!$B$71*'[2]составляющая '!$C$71)+'[2]составляющая '!$D$71+'[2]составляющая '!$E$71)*1000+[2]ставка!N127</f>
        <v>2748.0810518999997</v>
      </c>
      <c r="O350" s="38">
        <f>(([2]ставка!O127/1000*'[2]составляющая '!$B$71*'[2]составляющая '!$C$71)+'[2]составляющая '!$D$71+'[2]составляющая '!$E$71)*1000+[2]ставка!O127</f>
        <v>2755.8348156900001</v>
      </c>
      <c r="P350" s="38">
        <f>(([2]ставка!P127/1000*'[2]составляющая '!$B$71*'[2]составляющая '!$C$71)+'[2]составляющая '!$D$71+'[2]составляющая '!$E$71)*1000+[2]ставка!P127</f>
        <v>2761.6974175800001</v>
      </c>
      <c r="Q350" s="38">
        <f>(([2]ставка!Q127/1000*'[2]составляющая '!$B$71*'[2]составляющая '!$C$71)+'[2]составляющая '!$D$71+'[2]составляющая '!$E$71)*1000+[2]ставка!Q127</f>
        <v>2767.9277453949999</v>
      </c>
      <c r="R350" s="38">
        <f>(([2]ставка!R127/1000*'[2]составляющая '!$B$71*'[2]составляющая '!$C$71)+'[2]составляющая '!$D$71+'[2]составляющая '!$E$71)*1000+[2]ставка!R127</f>
        <v>2897.5563871849999</v>
      </c>
      <c r="S350" s="38">
        <f>(([2]ставка!S127/1000*'[2]составляющая '!$B$71*'[2]составляющая '!$C$71)+'[2]составляющая '!$D$71+'[2]составляющая '!$E$71)*1000+[2]ставка!S127</f>
        <v>2728.4444875049999</v>
      </c>
      <c r="T350" s="38">
        <f>(([2]ставка!T127/1000*'[2]составляющая '!$B$71*'[2]составляющая '!$C$71)+'[2]составляющая '!$D$71+'[2]составляющая '!$E$71)*1000+[2]ставка!T127</f>
        <v>2685.9984093049998</v>
      </c>
      <c r="U350" s="38">
        <f>(([2]ставка!U127/1000*'[2]составляющая '!$B$71*'[2]составляющая '!$C$71)+'[2]составляющая '!$D$71+'[2]составляющая '!$E$71)*1000+[2]ставка!U127</f>
        <v>2732.0797209350003</v>
      </c>
      <c r="V350" s="38">
        <f>(([2]ставка!V127/1000*'[2]составляющая '!$B$71*'[2]составляющая '!$C$71)+'[2]составляющая '!$D$71+'[2]составляющая '!$E$71)*1000+[2]ставка!V127</f>
        <v>2856.0558899349999</v>
      </c>
      <c r="W350" s="38">
        <f>(([2]ставка!W127/1000*'[2]составляющая '!$B$71*'[2]составляющая '!$C$71)+'[2]составляющая '!$D$71+'[2]составляющая '!$E$71)*1000+[2]ставка!W127</f>
        <v>2819.535452355</v>
      </c>
      <c r="X350" s="38">
        <f>(([2]ставка!X127/1000*'[2]составляющая '!$B$71*'[2]составляющая '!$C$71)+'[2]составляющая '!$D$71+'[2]составляющая '!$E$71)*1000+[2]ставка!X127</f>
        <v>2686.3346158650002</v>
      </c>
      <c r="Y350" s="38">
        <f>(([2]ставка!Y127/1000*'[2]составляющая '!$B$71*'[2]составляющая '!$C$71)+'[2]составляющая '!$D$71+'[2]составляющая '!$E$71)*1000+[2]ставка!Y127</f>
        <v>2418.2939359050001</v>
      </c>
    </row>
    <row r="351" spans="1:25" s="7" customFormat="1" ht="15.75" hidden="1" outlineLevel="1" x14ac:dyDescent="0.25">
      <c r="A351" s="37">
        <v>19</v>
      </c>
      <c r="B351" s="38">
        <f>(([2]ставка!B128/1000*'[2]составляющая '!$B$71*'[2]составляющая '!$C$71)+'[2]составляющая '!$D$71+'[2]составляющая '!$E$71)*1000+[2]ставка!B128</f>
        <v>2158.0070197350001</v>
      </c>
      <c r="C351" s="38">
        <f>(([2]ставка!C128/1000*'[2]составляющая '!$B$71*'[2]составляющая '!$C$71)+'[2]составляющая '!$D$71+'[2]составляющая '!$E$71)*1000+[2]ставка!C128</f>
        <v>1995.829380355</v>
      </c>
      <c r="D351" s="38">
        <f>(([2]ставка!D128/1000*'[2]составляющая '!$B$71*'[2]составляющая '!$C$71)+'[2]составляющая '!$D$71+'[2]составляющая '!$E$71)*1000+[2]ставка!D128</f>
        <v>1940.1556753099999</v>
      </c>
      <c r="E351" s="38">
        <f>(([2]ставка!E128/1000*'[2]составляющая '!$B$71*'[2]составляющая '!$C$71)+'[2]составляющая '!$D$71+'[2]составляющая '!$E$71)*1000+[2]ставка!E128</f>
        <v>1924.3434605349998</v>
      </c>
      <c r="F351" s="38">
        <f>(([2]ставка!F128/1000*'[2]составляющая '!$B$71*'[2]составляющая '!$C$71)+'[2]составляющая '!$D$71+'[2]составляющая '!$E$71)*1000+[2]ставка!F128</f>
        <v>1938.4221102349998</v>
      </c>
      <c r="G351" s="38">
        <f>(([2]ставка!G128/1000*'[2]составляющая '!$B$71*'[2]составляющая '!$C$71)+'[2]составляющая '!$D$71+'[2]составляющая '!$E$71)*1000+[2]ставка!G128</f>
        <v>2015.6025286650001</v>
      </c>
      <c r="H351" s="38">
        <f>(([2]ставка!H128/1000*'[2]составляющая '!$B$71*'[2]составляющая '!$C$71)+'[2]составляющая '!$D$71+'[2]составляющая '!$E$71)*1000+[2]ставка!H128</f>
        <v>2182.4135147000002</v>
      </c>
      <c r="I351" s="38">
        <f>(([2]ставка!I128/1000*'[2]составляющая '!$B$71*'[2]составляющая '!$C$71)+'[2]составляющая '!$D$71+'[2]составляющая '!$E$71)*1000+[2]ставка!I128</f>
        <v>2468.430739165</v>
      </c>
      <c r="J351" s="38">
        <f>(([2]ставка!J128/1000*'[2]составляющая '!$B$71*'[2]составляющая '!$C$71)+'[2]составляющая '!$D$71+'[2]составляющая '!$E$71)*1000+[2]ставка!J128</f>
        <v>2571.0262722400003</v>
      </c>
      <c r="K351" s="38">
        <f>(([2]ставка!K128/1000*'[2]составляющая '!$B$71*'[2]составляющая '!$C$71)+'[2]составляющая '!$D$71+'[2]составляющая '!$E$71)*1000+[2]ставка!K128</f>
        <v>2732.8677050599999</v>
      </c>
      <c r="L351" s="38">
        <f>(([2]ставка!L128/1000*'[2]составляющая '!$B$71*'[2]составляющая '!$C$71)+'[2]составляющая '!$D$71+'[2]составляющая '!$E$71)*1000+[2]ставка!L128</f>
        <v>2734.937476695</v>
      </c>
      <c r="M351" s="38">
        <f>(([2]ставка!M128/1000*'[2]составляющая '!$B$71*'[2]составляющая '!$C$71)+'[2]составляющая '!$D$71+'[2]составляющая '!$E$71)*1000+[2]ставка!M128</f>
        <v>2744.5613894749999</v>
      </c>
      <c r="N351" s="38">
        <f>(([2]ставка!N128/1000*'[2]составляющая '!$B$71*'[2]составляющая '!$C$71)+'[2]составляющая '!$D$71+'[2]составляющая '!$E$71)*1000+[2]ставка!N128</f>
        <v>2733.2879632599997</v>
      </c>
      <c r="O351" s="38">
        <f>(([2]ставка!O128/1000*'[2]составляющая '!$B$71*'[2]составляющая '!$C$71)+'[2]составляющая '!$D$71+'[2]составляющая '!$E$71)*1000+[2]ставка!O128</f>
        <v>2759.375491025</v>
      </c>
      <c r="P351" s="38">
        <f>(([2]ставка!P128/1000*'[2]составляющая '!$B$71*'[2]составляющая '!$C$71)+'[2]составляющая '!$D$71+'[2]составляющая '!$E$71)*1000+[2]ставка!P128</f>
        <v>2777.0368418799999</v>
      </c>
      <c r="Q351" s="38">
        <f>(([2]ставка!Q128/1000*'[2]составляющая '!$B$71*'[2]составляющая '!$C$71)+'[2]составляющая '!$D$71+'[2]составляющая '!$E$71)*1000+[2]ставка!Q128</f>
        <v>2743.4687181549998</v>
      </c>
      <c r="R351" s="38">
        <f>(([2]ставка!R128/1000*'[2]составляющая '!$B$71*'[2]составляющая '!$C$71)+'[2]составляющая '!$D$71+'[2]составляющая '!$E$71)*1000+[2]ставка!R128</f>
        <v>2937.21825481</v>
      </c>
      <c r="S351" s="38">
        <f>(([2]ставка!S128/1000*'[2]составляющая '!$B$71*'[2]составляющая '!$C$71)+'[2]составляющая '!$D$71+'[2]составляющая '!$E$71)*1000+[2]ставка!S128</f>
        <v>2888.4367842450001</v>
      </c>
      <c r="T351" s="38">
        <f>(([2]ставка!T128/1000*'[2]составляющая '!$B$71*'[2]составляющая '!$C$71)+'[2]составляющая '!$D$71+'[2]составляющая '!$E$71)*1000+[2]ставка!T128</f>
        <v>2725.2084993650001</v>
      </c>
      <c r="U351" s="38">
        <f>(([2]ставка!U128/1000*'[2]составляющая '!$B$71*'[2]составляющая '!$C$71)+'[2]составляющая '!$D$71+'[2]составляющая '!$E$71)*1000+[2]ставка!U128</f>
        <v>2740.8526108599999</v>
      </c>
      <c r="V351" s="38">
        <f>(([2]ставка!V128/1000*'[2]составляющая '!$B$71*'[2]составляющая '!$C$71)+'[2]составляющая '!$D$71+'[2]составляющая '!$E$71)*1000+[2]ставка!V128</f>
        <v>2829.8422847100001</v>
      </c>
      <c r="W351" s="38">
        <f>(([2]ставка!W128/1000*'[2]составляющая '!$B$71*'[2]составляющая '!$C$71)+'[2]составляющая '!$D$71+'[2]составляющая '!$E$71)*1000+[2]ставка!W128</f>
        <v>2862.1286209250002</v>
      </c>
      <c r="X351" s="38">
        <f>(([2]ставка!X128/1000*'[2]составляющая '!$B$71*'[2]составляющая '!$C$71)+'[2]составляющая '!$D$71+'[2]составляющая '!$E$71)*1000+[2]ставка!X128</f>
        <v>2772.655650145</v>
      </c>
      <c r="Y351" s="38">
        <f>(([2]ставка!Y128/1000*'[2]составляющая '!$B$71*'[2]составляющая '!$C$71)+'[2]составляющая '!$D$71+'[2]составляющая '!$E$71)*1000+[2]ставка!Y128</f>
        <v>2518.0107003100002</v>
      </c>
    </row>
    <row r="352" spans="1:25" s="7" customFormat="1" ht="15.75" hidden="1" outlineLevel="1" x14ac:dyDescent="0.25">
      <c r="A352" s="37">
        <v>20</v>
      </c>
      <c r="B352" s="38">
        <f>(([2]ставка!B129/1000*'[2]составляющая '!$B$71*'[2]составляющая '!$C$71)+'[2]составляющая '!$D$71+'[2]составляющая '!$E$71)*1000+[2]ставка!B129</f>
        <v>2226.9608839000002</v>
      </c>
      <c r="C352" s="38">
        <f>(([2]ставка!C129/1000*'[2]составляющая '!$B$71*'[2]составляющая '!$C$71)+'[2]составляющая '!$D$71+'[2]составляющая '!$E$71)*1000+[2]ставка!C129</f>
        <v>2091.606224135</v>
      </c>
      <c r="D352" s="38">
        <f>(([2]ставка!D129/1000*'[2]составляющая '!$B$71*'[2]составляющая '!$C$71)+'[2]составляющая '!$D$71+'[2]составляющая '!$E$71)*1000+[2]ставка!D129</f>
        <v>1996.9430645849998</v>
      </c>
      <c r="E352" s="38">
        <f>(([2]ставка!E129/1000*'[2]составляющая '!$B$71*'[2]составляющая '!$C$71)+'[2]составляющая '!$D$71+'[2]составляющая '!$E$71)*1000+[2]ставка!E129</f>
        <v>1971.6120015800002</v>
      </c>
      <c r="F352" s="38">
        <f>(([2]ставка!F129/1000*'[2]составляющая '!$B$71*'[2]составляющая '!$C$71)+'[2]составляющая '!$D$71+'[2]составляющая '!$E$71)*1000+[2]ставка!F129</f>
        <v>1981.2149014500001</v>
      </c>
      <c r="G352" s="38">
        <f>(([2]ставка!G129/1000*'[2]составляющая '!$B$71*'[2]составляющая '!$C$71)+'[2]составляющая '!$D$71+'[2]составляющая '!$E$71)*1000+[2]ставка!G129</f>
        <v>2029.302945985</v>
      </c>
      <c r="H352" s="38">
        <f>(([2]ставка!H129/1000*'[2]составляющая '!$B$71*'[2]составляющая '!$C$71)+'[2]составляющая '!$D$71+'[2]составляющая '!$E$71)*1000+[2]ставка!H129</f>
        <v>2236.05947393</v>
      </c>
      <c r="I352" s="38">
        <f>(([2]ставка!I129/1000*'[2]составляющая '!$B$71*'[2]составляющая '!$C$71)+'[2]составляющая '!$D$71+'[2]составляющая '!$E$71)*1000+[2]ставка!I129</f>
        <v>2658.1563035549998</v>
      </c>
      <c r="J352" s="38">
        <f>(([2]ставка!J129/1000*'[2]составляющая '!$B$71*'[2]составляющая '!$C$71)+'[2]составляющая '!$D$71+'[2]составляющая '!$E$71)*1000+[2]ставка!J129</f>
        <v>2785.8202382600002</v>
      </c>
      <c r="K352" s="38">
        <f>(([2]ставка!K129/1000*'[2]составляющая '!$B$71*'[2]составляющая '!$C$71)+'[2]составляющая '!$D$71+'[2]составляющая '!$E$71)*1000+[2]ставка!K129</f>
        <v>3262.2879725099997</v>
      </c>
      <c r="L352" s="38">
        <f>(([2]ставка!L129/1000*'[2]составляющая '!$B$71*'[2]составляющая '!$C$71)+'[2]составляющая '!$D$71+'[2]составляющая '!$E$71)*1000+[2]ставка!L129</f>
        <v>3281.7774465349999</v>
      </c>
      <c r="M352" s="38">
        <f>(([2]ставка!M129/1000*'[2]составляющая '!$B$71*'[2]составляющая '!$C$71)+'[2]составляющая '!$D$71+'[2]составляющая '!$E$71)*1000+[2]ставка!M129</f>
        <v>3256.36233189</v>
      </c>
      <c r="N352" s="38">
        <f>(([2]ставка!N129/1000*'[2]составляющая '!$B$71*'[2]составляющая '!$C$71)+'[2]составляющая '!$D$71+'[2]составляющая '!$E$71)*1000+[2]ставка!N129</f>
        <v>3218.3920035199999</v>
      </c>
      <c r="O352" s="38">
        <f>(([2]ставка!O129/1000*'[2]составляющая '!$B$71*'[2]составляющая '!$C$71)+'[2]составляющая '!$D$71+'[2]составляющая '!$E$71)*1000+[2]ставка!O129</f>
        <v>3229.0350424349999</v>
      </c>
      <c r="P352" s="38">
        <f>(([2]ставка!P129/1000*'[2]составляющая '!$B$71*'[2]составляющая '!$C$71)+'[2]составляющая '!$D$71+'[2]составляющая '!$E$71)*1000+[2]ставка!P129</f>
        <v>3215.2505734750002</v>
      </c>
      <c r="Q352" s="38">
        <f>(([2]ставка!Q129/1000*'[2]составляющая '!$B$71*'[2]составляющая '!$C$71)+'[2]составляющая '!$D$71+'[2]составляющая '!$E$71)*1000+[2]ставка!Q129</f>
        <v>3179.696729755</v>
      </c>
      <c r="R352" s="38">
        <f>(([2]ставка!R129/1000*'[2]составляющая '!$B$71*'[2]составляющая '!$C$71)+'[2]составляющая '!$D$71+'[2]составляющая '!$E$71)*1000+[2]ставка!R129</f>
        <v>2825.8918576299998</v>
      </c>
      <c r="S352" s="38">
        <f>(([2]ставка!S129/1000*'[2]составляющая '!$B$71*'[2]составляющая '!$C$71)+'[2]составляющая '!$D$71+'[2]составляющая '!$E$71)*1000+[2]ставка!S129</f>
        <v>2725.4396413750001</v>
      </c>
      <c r="T352" s="38">
        <f>(([2]ставка!T129/1000*'[2]составляющая '!$B$71*'[2]составляющая '!$C$71)+'[2]составляющая '!$D$71+'[2]составляющая '!$E$71)*1000+[2]ставка!T129</f>
        <v>2735.3157090750001</v>
      </c>
      <c r="U352" s="38">
        <f>(([2]ставка!U129/1000*'[2]составляющая '!$B$71*'[2]составляющая '!$C$71)+'[2]составляющая '!$D$71+'[2]составляющая '!$E$71)*1000+[2]ставка!U129</f>
        <v>2748.1440906299999</v>
      </c>
      <c r="V352" s="38">
        <f>(([2]ставка!V129/1000*'[2]составляющая '!$B$71*'[2]составляющая '!$C$71)+'[2]составляющая '!$D$71+'[2]составляющая '!$E$71)*1000+[2]ставка!V129</f>
        <v>2891.7568240250002</v>
      </c>
      <c r="W352" s="38">
        <f>(([2]ставка!W129/1000*'[2]составляющая '!$B$71*'[2]составляющая '!$C$71)+'[2]составляющая '!$D$71+'[2]составляющая '!$E$71)*1000+[2]ставка!W129</f>
        <v>2964.083260245</v>
      </c>
      <c r="X352" s="38">
        <f>(([2]ставка!X129/1000*'[2]составляющая '!$B$71*'[2]составляющая '!$C$71)+'[2]составляющая '!$D$71+'[2]составляющая '!$E$71)*1000+[2]ставка!X129</f>
        <v>2743.0169405899996</v>
      </c>
      <c r="Y352" s="38">
        <f>(([2]ставка!Y129/1000*'[2]составляющая '!$B$71*'[2]составляющая '!$C$71)+'[2]составляющая '!$D$71+'[2]составляющая '!$E$71)*1000+[2]ставка!Y129</f>
        <v>2516.5923288849999</v>
      </c>
    </row>
    <row r="353" spans="1:25" s="7" customFormat="1" ht="15.75" hidden="1" outlineLevel="1" x14ac:dyDescent="0.25">
      <c r="A353" s="37">
        <v>21</v>
      </c>
      <c r="B353" s="38">
        <f>(([2]ставка!B130/1000*'[2]составляющая '!$B$71*'[2]составляющая '!$C$71)+'[2]составляющая '!$D$71+'[2]составляющая '!$E$71)*1000+[2]ставка!B130</f>
        <v>2236.9315096949999</v>
      </c>
      <c r="C353" s="38">
        <f>(([2]ставка!C130/1000*'[2]составляющая '!$B$71*'[2]составляющая '!$C$71)+'[2]составляющая '!$D$71+'[2]составляющая '!$E$71)*1000+[2]ставка!C130</f>
        <v>2072.3268792100002</v>
      </c>
      <c r="D353" s="38">
        <f>(([2]ставка!D130/1000*'[2]составляющая '!$B$71*'[2]составляющая '!$C$71)+'[2]составляющая '!$D$71+'[2]составляющая '!$E$71)*1000+[2]ставка!D130</f>
        <v>2011.8412177749999</v>
      </c>
      <c r="E353" s="38">
        <f>(([2]ставка!E130/1000*'[2]составляющая '!$B$71*'[2]составляющая '!$C$71)+'[2]составляющая '!$D$71+'[2]составляющая '!$E$71)*1000+[2]ставка!E130</f>
        <v>1949.9792107349999</v>
      </c>
      <c r="F353" s="38">
        <f>(([2]ставка!F130/1000*'[2]составляющая '!$B$71*'[2]составляющая '!$C$71)+'[2]составляющая '!$D$71+'[2]составляющая '!$E$71)*1000+[2]ставка!F130</f>
        <v>1938.359071505</v>
      </c>
      <c r="G353" s="38">
        <f>(([2]ставка!G130/1000*'[2]составляющая '!$B$71*'[2]составляющая '!$C$71)+'[2]составляющая '!$D$71+'[2]составляющая '!$E$71)*1000+[2]ставка!G130</f>
        <v>1949.10717497</v>
      </c>
      <c r="H353" s="38">
        <f>(([2]ставка!H130/1000*'[2]составляющая '!$B$71*'[2]составляющая '!$C$71)+'[2]составляющая '!$D$71+'[2]составляющая '!$E$71)*1000+[2]ставка!H130</f>
        <v>2054.6024896250001</v>
      </c>
      <c r="I353" s="38">
        <f>(([2]ставка!I130/1000*'[2]составляющая '!$B$71*'[2]составляющая '!$C$71)+'[2]составляющая '!$D$71+'[2]составляющая '!$E$71)*1000+[2]ставка!I130</f>
        <v>2197.0385000599999</v>
      </c>
      <c r="J353" s="38">
        <f>(([2]ставка!J130/1000*'[2]составляющая '!$B$71*'[2]составляющая '!$C$71)+'[2]составляющая '!$D$71+'[2]составляющая '!$E$71)*1000+[2]ставка!J130</f>
        <v>2505.7286544150002</v>
      </c>
      <c r="K353" s="38">
        <f>(([2]ставка!K130/1000*'[2]составляющая '!$B$71*'[2]составляющая '!$C$71)+'[2]составляющая '!$D$71+'[2]составляющая '!$E$71)*1000+[2]ставка!K130</f>
        <v>2586.59683855</v>
      </c>
      <c r="L353" s="38">
        <f>(([2]ставка!L130/1000*'[2]составляющая '!$B$71*'[2]составляющая '!$C$71)+'[2]составляющая '!$D$71+'[2]составляющая '!$E$71)*1000+[2]ставка!L130</f>
        <v>2602.8818437999998</v>
      </c>
      <c r="M353" s="38">
        <f>(([2]ставка!M130/1000*'[2]составляющая '!$B$71*'[2]составляющая '!$C$71)+'[2]составляющая '!$D$71+'[2]составляющая '!$E$71)*1000+[2]ставка!M130</f>
        <v>2603.9640086649997</v>
      </c>
      <c r="N353" s="38">
        <f>(([2]ставка!N130/1000*'[2]составляющая '!$B$71*'[2]составляющая '!$C$71)+'[2]составляющая '!$D$71+'[2]составляющая '!$E$71)*1000+[2]ставка!N130</f>
        <v>2625.5127478700001</v>
      </c>
      <c r="O353" s="38">
        <f>(([2]ставка!O130/1000*'[2]составляющая '!$B$71*'[2]составляющая '!$C$71)+'[2]составляющая '!$D$71+'[2]составляющая '!$E$71)*1000+[2]ставка!O130</f>
        <v>2612.0749919249997</v>
      </c>
      <c r="P353" s="38">
        <f>(([2]ставка!P130/1000*'[2]составляющая '!$B$71*'[2]составляющая '!$C$71)+'[2]составляющая '!$D$71+'[2]составляющая '!$E$71)*1000+[2]ставка!P130</f>
        <v>2612.5057565799998</v>
      </c>
      <c r="Q353" s="38">
        <f>(([2]ставка!Q130/1000*'[2]составляющая '!$B$71*'[2]составляющая '!$C$71)+'[2]составляющая '!$D$71+'[2]составляющая '!$E$71)*1000+[2]ставка!Q130</f>
        <v>2595.4327672049999</v>
      </c>
      <c r="R353" s="38">
        <f>(([2]ставка!R130/1000*'[2]составляющая '!$B$71*'[2]составляющая '!$C$71)+'[2]составляющая '!$D$71+'[2]составляющая '!$E$71)*1000+[2]ставка!R130</f>
        <v>2567.8533228300003</v>
      </c>
      <c r="S353" s="38">
        <f>(([2]ставка!S130/1000*'[2]составляющая '!$B$71*'[2]составляющая '!$C$71)+'[2]составляющая '!$D$71+'[2]составляющая '!$E$71)*1000+[2]ставка!S130</f>
        <v>2518.5675424249998</v>
      </c>
      <c r="T353" s="38">
        <f>(([2]ставка!T130/1000*'[2]составляющая '!$B$71*'[2]составляющая '!$C$71)+'[2]составляющая '!$D$71+'[2]составляющая '!$E$71)*1000+[2]ставка!T130</f>
        <v>2510.750739905</v>
      </c>
      <c r="U353" s="38">
        <f>(([2]ставка!U130/1000*'[2]составляющая '!$B$71*'[2]составляющая '!$C$71)+'[2]составляющая '!$D$71+'[2]составляющая '!$E$71)*1000+[2]ставка!U130</f>
        <v>2608.4922907700002</v>
      </c>
      <c r="V353" s="38">
        <f>(([2]ставка!V130/1000*'[2]составляющая '!$B$71*'[2]составляющая '!$C$71)+'[2]составляющая '!$D$71+'[2]составляющая '!$E$71)*1000+[2]ставка!V130</f>
        <v>2724.6831766149999</v>
      </c>
      <c r="W353" s="38">
        <f>(([2]ставка!W130/1000*'[2]составляющая '!$B$71*'[2]составляющая '!$C$71)+'[2]составляющая '!$D$71+'[2]составляющая '!$E$71)*1000+[2]ставка!W130</f>
        <v>2716.025857695</v>
      </c>
      <c r="X353" s="38">
        <f>(([2]ставка!X130/1000*'[2]составляющая '!$B$71*'[2]составляющая '!$C$71)+'[2]составляющая '!$D$71+'[2]составляющая '!$E$71)*1000+[2]ставка!X130</f>
        <v>2575.3339187900001</v>
      </c>
      <c r="Y353" s="38">
        <f>(([2]ставка!Y130/1000*'[2]составляющая '!$B$71*'[2]составляющая '!$C$71)+'[2]составляющая '!$D$71+'[2]составляющая '!$E$71)*1000+[2]ставка!Y130</f>
        <v>2304.2778862450004</v>
      </c>
    </row>
    <row r="354" spans="1:25" s="7" customFormat="1" ht="15.75" hidden="1" outlineLevel="1" x14ac:dyDescent="0.25">
      <c r="A354" s="37">
        <v>22</v>
      </c>
      <c r="B354" s="38">
        <f>(([2]ставка!B131/1000*'[2]составляющая '!$B$71*'[2]составляющая '!$C$71)+'[2]составляющая '!$D$71+'[2]составляющая '!$E$71)*1000+[2]ставка!B131</f>
        <v>2065.0353994400002</v>
      </c>
      <c r="C354" s="38">
        <f>(([2]ставка!C131/1000*'[2]составляющая '!$B$71*'[2]составляющая '!$C$71)+'[2]составляющая '!$D$71+'[2]составляющая '!$E$71)*1000+[2]ставка!C131</f>
        <v>1987.7289035499998</v>
      </c>
      <c r="D354" s="38">
        <f>(([2]ставка!D131/1000*'[2]составляющая '!$B$71*'[2]составляющая '!$C$71)+'[2]составляющая '!$D$71+'[2]составляющая '!$E$71)*1000+[2]ставка!D131</f>
        <v>1938.3170456850003</v>
      </c>
      <c r="E354" s="38">
        <f>(([2]ставка!E131/1000*'[2]составляющая '!$B$71*'[2]составляющая '!$C$71)+'[2]составляющая '!$D$71+'[2]составляющая '!$E$71)*1000+[2]ставка!E131</f>
        <v>1829.2915621500001</v>
      </c>
      <c r="F354" s="38">
        <f>(([2]ставка!F131/1000*'[2]составляющая '!$B$71*'[2]составляющая '!$C$71)+'[2]составляющая '!$D$71+'[2]составляющая '!$E$71)*1000+[2]ставка!F131</f>
        <v>1781.4031402600001</v>
      </c>
      <c r="G354" s="38">
        <f>(([2]ставка!G131/1000*'[2]составляющая '!$B$71*'[2]составляющая '!$C$71)+'[2]составляющая '!$D$71+'[2]составляющая '!$E$71)*1000+[2]ставка!G131</f>
        <v>1618.80524268</v>
      </c>
      <c r="H354" s="38">
        <f>(([2]ставка!H131/1000*'[2]составляющая '!$B$71*'[2]составляющая '!$C$71)+'[2]составляющая '!$D$71+'[2]составляющая '!$E$71)*1000+[2]ставка!H131</f>
        <v>1817.8920584750001</v>
      </c>
      <c r="I354" s="38">
        <f>(([2]ставка!I131/1000*'[2]составляющая '!$B$71*'[2]составляющая '!$C$71)+'[2]составляющая '!$D$71+'[2]составляющая '!$E$71)*1000+[2]ставка!I131</f>
        <v>1982.4756760499999</v>
      </c>
      <c r="J354" s="38">
        <f>(([2]ставка!J131/1000*'[2]составляющая '!$B$71*'[2]составляющая '!$C$71)+'[2]составляющая '!$D$71+'[2]составляющая '!$E$71)*1000+[2]ставка!J131</f>
        <v>2119.1541491450002</v>
      </c>
      <c r="K354" s="38">
        <f>(([2]ставка!K131/1000*'[2]составляющая '!$B$71*'[2]составляющая '!$C$71)+'[2]составляющая '!$D$71+'[2]составляющая '!$E$71)*1000+[2]ставка!K131</f>
        <v>2332.7398728400003</v>
      </c>
      <c r="L354" s="38">
        <f>(([2]ставка!L131/1000*'[2]составляющая '!$B$71*'[2]составляющая '!$C$71)+'[2]составляющая '!$D$71+'[2]составляющая '!$E$71)*1000+[2]ставка!L131</f>
        <v>2420.3847204499998</v>
      </c>
      <c r="M354" s="38">
        <f>(([2]ставка!M131/1000*'[2]составляющая '!$B$71*'[2]составляющая '!$C$71)+'[2]составляющая '!$D$71+'[2]составляющая '!$E$71)*1000+[2]ставка!M131</f>
        <v>2463.4927053150004</v>
      </c>
      <c r="N354" s="38">
        <f>(([2]ставка!N131/1000*'[2]составляющая '!$B$71*'[2]составляющая '!$C$71)+'[2]составляющая '!$D$71+'[2]составляющая '!$E$71)*1000+[2]ставка!N131</f>
        <v>2447.396816255</v>
      </c>
      <c r="O354" s="38">
        <f>(([2]ставка!O131/1000*'[2]составляющая '!$B$71*'[2]составляющая '!$C$71)+'[2]составляющая '!$D$71+'[2]составляющая '!$E$71)*1000+[2]ставка!O131</f>
        <v>2377.2767355850001</v>
      </c>
      <c r="P354" s="38">
        <f>(([2]ставка!P131/1000*'[2]составляющая '!$B$71*'[2]составляющая '!$C$71)+'[2]составляющая '!$D$71+'[2]составляющая '!$E$71)*1000+[2]ставка!P131</f>
        <v>2393.3305988250004</v>
      </c>
      <c r="Q354" s="38">
        <f>(([2]ставка!Q131/1000*'[2]составляющая '!$B$71*'[2]составляющая '!$C$71)+'[2]составляющая '!$D$71+'[2]составляющая '!$E$71)*1000+[2]ставка!Q131</f>
        <v>2386.6274805349999</v>
      </c>
      <c r="R354" s="38">
        <f>(([2]ставка!R131/1000*'[2]составляющая '!$B$71*'[2]составляющая '!$C$71)+'[2]составляющая '!$D$71+'[2]составляющая '!$E$71)*1000+[2]ставка!R131</f>
        <v>2393.2570536399999</v>
      </c>
      <c r="S354" s="38">
        <f>(([2]ставка!S131/1000*'[2]составляющая '!$B$71*'[2]составляющая '!$C$71)+'[2]составляющая '!$D$71+'[2]составляющая '!$E$71)*1000+[2]ставка!S131</f>
        <v>2360.1512139349998</v>
      </c>
      <c r="T354" s="38">
        <f>(([2]ставка!T131/1000*'[2]составляющая '!$B$71*'[2]составляющая '!$C$71)+'[2]составляющая '!$D$71+'[2]составляющая '!$E$71)*1000+[2]ставка!T131</f>
        <v>2388.4976295249999</v>
      </c>
      <c r="U354" s="38">
        <f>(([2]ставка!U131/1000*'[2]составляющая '!$B$71*'[2]составляющая '!$C$71)+'[2]составляющая '!$D$71+'[2]составляющая '!$E$71)*1000+[2]ставка!U131</f>
        <v>2545.47457368</v>
      </c>
      <c r="V354" s="38">
        <f>(([2]ставка!V131/1000*'[2]составляющая '!$B$71*'[2]составляющая '!$C$71)+'[2]составляющая '!$D$71+'[2]составляющая '!$E$71)*1000+[2]ставка!V131</f>
        <v>2733.6451827299998</v>
      </c>
      <c r="W354" s="38">
        <f>(([2]ставка!W131/1000*'[2]составляющая '!$B$71*'[2]составляющая '!$C$71)+'[2]составляющая '!$D$71+'[2]составляющая '!$E$71)*1000+[2]ставка!W131</f>
        <v>2702.157337095</v>
      </c>
      <c r="X354" s="38">
        <f>(([2]ставка!X131/1000*'[2]составляющая '!$B$71*'[2]составляющая '!$C$71)+'[2]составляющая '!$D$71+'[2]составляющая '!$E$71)*1000+[2]ставка!X131</f>
        <v>2546.4621804500002</v>
      </c>
      <c r="Y354" s="38">
        <f>(([2]ставка!Y131/1000*'[2]составляющая '!$B$71*'[2]составляющая '!$C$71)+'[2]составляющая '!$D$71+'[2]составляющая '!$E$71)*1000+[2]ставка!Y131</f>
        <v>2214.4161766299999</v>
      </c>
    </row>
    <row r="355" spans="1:25" s="7" customFormat="1" ht="15.75" hidden="1" outlineLevel="1" x14ac:dyDescent="0.25">
      <c r="A355" s="37">
        <v>23</v>
      </c>
      <c r="B355" s="38">
        <f>(([2]ставка!B132/1000*'[2]составляющая '!$B$71*'[2]составляющая '!$C$71)+'[2]составляющая '!$D$71+'[2]составляющая '!$E$71)*1000+[2]ставка!B132</f>
        <v>2062.3562534150001</v>
      </c>
      <c r="C355" s="38">
        <f>(([2]ставка!C132/1000*'[2]составляющая '!$B$71*'[2]составляющая '!$C$71)+'[2]составляющая '!$D$71+'[2]составляющая '!$E$71)*1000+[2]ставка!C132</f>
        <v>1997.2162324149999</v>
      </c>
      <c r="D355" s="38">
        <f>(([2]ставка!D132/1000*'[2]составляющая '!$B$71*'[2]составляющая '!$C$71)+'[2]составляющая '!$D$71+'[2]составляющая '!$E$71)*1000+[2]ставка!D132</f>
        <v>1938.89490071</v>
      </c>
      <c r="E355" s="38">
        <f>(([2]ставка!E132/1000*'[2]составляющая '!$B$71*'[2]составляющая '!$C$71)+'[2]составляющая '!$D$71+'[2]составляющая '!$E$71)*1000+[2]ставка!E132</f>
        <v>1929.14491047</v>
      </c>
      <c r="F355" s="38">
        <f>(([2]ставка!F132/1000*'[2]составляющая '!$B$71*'[2]составляющая '!$C$71)+'[2]составляющая '!$D$71+'[2]составляющая '!$E$71)*1000+[2]ставка!F132</f>
        <v>1923.4293989500002</v>
      </c>
      <c r="G355" s="38">
        <f>(([2]ставка!G132/1000*'[2]составляющая '!$B$71*'[2]составляющая '!$C$71)+'[2]составляющая '!$D$71+'[2]составляющая '!$E$71)*1000+[2]ставка!G132</f>
        <v>1949.00211042</v>
      </c>
      <c r="H355" s="38">
        <f>(([2]ставка!H132/1000*'[2]составляющая '!$B$71*'[2]составляющая '!$C$71)+'[2]составляющая '!$D$71+'[2]составляющая '!$E$71)*1000+[2]ставка!H132</f>
        <v>2122.6843180249998</v>
      </c>
      <c r="I355" s="38">
        <f>(([2]ставка!I132/1000*'[2]составляющая '!$B$71*'[2]составляющая '!$C$71)+'[2]составляющая '!$D$71+'[2]составляющая '!$E$71)*1000+[2]ставка!I132</f>
        <v>2473.0010470899997</v>
      </c>
      <c r="J355" s="38">
        <f>(([2]ставка!J132/1000*'[2]составляющая '!$B$71*'[2]составляющая '!$C$71)+'[2]составляющая '!$D$71+'[2]составляющая '!$E$71)*1000+[2]ставка!J132</f>
        <v>2685.5886575599998</v>
      </c>
      <c r="K355" s="38">
        <f>(([2]ставка!K132/1000*'[2]составляющая '!$B$71*'[2]составляющая '!$C$71)+'[2]составляющая '!$D$71+'[2]составляющая '!$E$71)*1000+[2]ставка!K132</f>
        <v>2768.7052230650002</v>
      </c>
      <c r="L355" s="38">
        <f>(([2]ставка!L132/1000*'[2]составляющая '!$B$71*'[2]составляющая '!$C$71)+'[2]составляющая '!$D$71+'[2]составляющая '!$E$71)*1000+[2]ставка!L132</f>
        <v>2770.5753720550001</v>
      </c>
      <c r="M355" s="38">
        <f>(([2]ставка!M132/1000*'[2]составляющая '!$B$71*'[2]составляющая '!$C$71)+'[2]составляющая '!$D$71+'[2]составляющая '!$E$71)*1000+[2]ставка!M132</f>
        <v>2797.0096128349996</v>
      </c>
      <c r="N355" s="38">
        <f>(([2]ставка!N132/1000*'[2]составляющая '!$B$71*'[2]составляющая '!$C$71)+'[2]составляющая '!$D$71+'[2]составляющая '!$E$71)*1000+[2]ставка!N132</f>
        <v>2764.7442895300001</v>
      </c>
      <c r="O355" s="38">
        <f>(([2]ставка!O132/1000*'[2]составляющая '!$B$71*'[2]составляющая '!$C$71)+'[2]составляющая '!$D$71+'[2]составляющая '!$E$71)*1000+[2]ставка!O132</f>
        <v>2788.289255185</v>
      </c>
      <c r="P355" s="38">
        <f>(([2]ставка!P132/1000*'[2]составляющая '!$B$71*'[2]составляющая '!$C$71)+'[2]составляющая '!$D$71+'[2]составляющая '!$E$71)*1000+[2]ставка!P132</f>
        <v>2797.8921550549999</v>
      </c>
      <c r="Q355" s="38">
        <f>(([2]ставка!Q132/1000*'[2]составляющая '!$B$71*'[2]составляющая '!$C$71)+'[2]составляющая '!$D$71+'[2]составляющая '!$E$71)*1000+[2]ставка!Q132</f>
        <v>2786.6607546599998</v>
      </c>
      <c r="R355" s="38">
        <f>(([2]ставка!R132/1000*'[2]составляющая '!$B$71*'[2]составляющая '!$C$71)+'[2]составляющая '!$D$71+'[2]составляющая '!$E$71)*1000+[2]ставка!R132</f>
        <v>2759.9218266850003</v>
      </c>
      <c r="S355" s="38">
        <f>(([2]ставка!S132/1000*'[2]составляющая '!$B$71*'[2]составляющая '!$C$71)+'[2]составляющая '!$D$71+'[2]составляющая '!$E$71)*1000+[2]ставка!S132</f>
        <v>2789.8442105250001</v>
      </c>
      <c r="T355" s="38">
        <f>(([2]ставка!T132/1000*'[2]составляющая '!$B$71*'[2]составляющая '!$C$71)+'[2]составляющая '!$D$71+'[2]составляющая '!$E$71)*1000+[2]ставка!T132</f>
        <v>2778.9700296000001</v>
      </c>
      <c r="U355" s="38">
        <f>(([2]ставка!U132/1000*'[2]составляющая '!$B$71*'[2]составляющая '!$C$71)+'[2]составляющая '!$D$71+'[2]составляющая '!$E$71)*1000+[2]ставка!U132</f>
        <v>2809.0079844450001</v>
      </c>
      <c r="V355" s="38">
        <f>(([2]ставка!V132/1000*'[2]составляющая '!$B$71*'[2]составляющая '!$C$71)+'[2]составляющая '!$D$71+'[2]составляющая '!$E$71)*1000+[2]ставка!V132</f>
        <v>3038.9207392099997</v>
      </c>
      <c r="W355" s="38">
        <f>(([2]ставка!W132/1000*'[2]составляющая '!$B$71*'[2]составляющая '!$C$71)+'[2]составляющая '!$D$71+'[2]составляющая '!$E$71)*1000+[2]ставка!W132</f>
        <v>3091.6526368549999</v>
      </c>
      <c r="X355" s="38">
        <f>(([2]ставка!X132/1000*'[2]составляющая '!$B$71*'[2]составляющая '!$C$71)+'[2]составляющая '!$D$71+'[2]составляющая '!$E$71)*1000+[2]ставка!X132</f>
        <v>2717.538787215</v>
      </c>
      <c r="Y355" s="38">
        <f>(([2]ставка!Y132/1000*'[2]составляющая '!$B$71*'[2]составляющая '!$C$71)+'[2]составляющая '!$D$71+'[2]составляющая '!$E$71)*1000+[2]ставка!Y132</f>
        <v>2390.0315719549999</v>
      </c>
    </row>
    <row r="356" spans="1:25" s="7" customFormat="1" ht="15.75" hidden="1" outlineLevel="1" x14ac:dyDescent="0.25">
      <c r="A356" s="37">
        <v>24</v>
      </c>
      <c r="B356" s="38">
        <f>(([2]ставка!B133/1000*'[2]составляющая '!$B$71*'[2]составляющая '!$C$71)+'[2]составляющая '!$D$71+'[2]составляющая '!$E$71)*1000+[2]ставка!B133</f>
        <v>2133.4114085800002</v>
      </c>
      <c r="C356" s="38">
        <f>(([2]ставка!C133/1000*'[2]составляющая '!$B$71*'[2]составляющая '!$C$71)+'[2]составляющая '!$D$71+'[2]составляющая '!$E$71)*1000+[2]ставка!C133</f>
        <v>1997.657503525</v>
      </c>
      <c r="D356" s="38">
        <f>(([2]ставка!D133/1000*'[2]составляющая '!$B$71*'[2]составляющая '!$C$71)+'[2]составляющая '!$D$71+'[2]составляющая '!$E$71)*1000+[2]ставка!D133</f>
        <v>1929.617700945</v>
      </c>
      <c r="E356" s="38">
        <f>(([2]ставка!E133/1000*'[2]составляющая '!$B$71*'[2]составляющая '!$C$71)+'[2]составляющая '!$D$71+'[2]составляющая '!$E$71)*1000+[2]ставка!E133</f>
        <v>1887.8545423200001</v>
      </c>
      <c r="F356" s="38">
        <f>(([2]ставка!F133/1000*'[2]составляющая '!$B$71*'[2]составляющая '!$C$71)+'[2]составляющая '!$D$71+'[2]составляющая '!$E$71)*1000+[2]ставка!F133</f>
        <v>1888.8631620000001</v>
      </c>
      <c r="G356" s="38">
        <f>(([2]ставка!G133/1000*'[2]составляющая '!$B$71*'[2]составляющая '!$C$71)+'[2]составляющая '!$D$71+'[2]составляющая '!$E$71)*1000+[2]ставка!G133</f>
        <v>1927.4008389400001</v>
      </c>
      <c r="H356" s="38">
        <f>(([2]ставка!H133/1000*'[2]составляющая '!$B$71*'[2]составляющая '!$C$71)+'[2]составляющая '!$D$71+'[2]составляющая '!$E$71)*1000+[2]ставка!H133</f>
        <v>2114.6468799499999</v>
      </c>
      <c r="I356" s="38">
        <f>(([2]ставка!I133/1000*'[2]составляющая '!$B$71*'[2]составляющая '!$C$71)+'[2]составляющая '!$D$71+'[2]составляющая '!$E$71)*1000+[2]ставка!I133</f>
        <v>2355.7174899249999</v>
      </c>
      <c r="J356" s="38">
        <f>(([2]ставка!J133/1000*'[2]составляющая '!$B$71*'[2]составляющая '!$C$71)+'[2]составляющая '!$D$71+'[2]составляющая '!$E$71)*1000+[2]ставка!J133</f>
        <v>2683.1406535450001</v>
      </c>
      <c r="K356" s="38">
        <f>(([2]ставка!K133/1000*'[2]составляющая '!$B$71*'[2]составляющая '!$C$71)+'[2]составляющая '!$D$71+'[2]составляющая '!$E$71)*1000+[2]ставка!K133</f>
        <v>2754.0907441600002</v>
      </c>
      <c r="L356" s="38">
        <f>(([2]ставка!L133/1000*'[2]составляющая '!$B$71*'[2]составляющая '!$C$71)+'[2]составляющая '!$D$71+'[2]составляющая '!$E$71)*1000+[2]ставка!L133</f>
        <v>2750.3504461800003</v>
      </c>
      <c r="M356" s="38">
        <f>(([2]ставка!M133/1000*'[2]составляющая '!$B$71*'[2]составляющая '!$C$71)+'[2]составляющая '!$D$71+'[2]составляющая '!$E$71)*1000+[2]ставка!M133</f>
        <v>2749.2367619500001</v>
      </c>
      <c r="N356" s="38">
        <f>(([2]ставка!N133/1000*'[2]составляющая '!$B$71*'[2]составляющая '!$C$71)+'[2]составляющая '!$D$71+'[2]составляющая '!$E$71)*1000+[2]ставка!N133</f>
        <v>2746.6206546550002</v>
      </c>
      <c r="O356" s="38">
        <f>(([2]ставка!O133/1000*'[2]составляющая '!$B$71*'[2]составляющая '!$C$71)+'[2]составляющая '!$D$71+'[2]составляющая '!$E$71)*1000+[2]ставка!O133</f>
        <v>2745.5174768799998</v>
      </c>
      <c r="P356" s="38">
        <f>(([2]ставка!P133/1000*'[2]составляющая '!$B$71*'[2]составляющая '!$C$71)+'[2]составляющая '!$D$71+'[2]составляющая '!$E$71)*1000+[2]ставка!P133</f>
        <v>2746.6206546550002</v>
      </c>
      <c r="Q356" s="38">
        <f>(([2]ставка!Q133/1000*'[2]составляющая '!$B$71*'[2]составляющая '!$C$71)+'[2]составляющая '!$D$71+'[2]составляющая '!$E$71)*1000+[2]ставка!Q133</f>
        <v>2746.2109029100002</v>
      </c>
      <c r="R356" s="38">
        <f>(([2]ставка!R133/1000*'[2]составляющая '!$B$71*'[2]составляющая '!$C$71)+'[2]составляющая '!$D$71+'[2]составляющая '!$E$71)*1000+[2]ставка!R133</f>
        <v>2715.3219252099998</v>
      </c>
      <c r="S356" s="38">
        <f>(([2]ставка!S133/1000*'[2]составляющая '!$B$71*'[2]составляющая '!$C$71)+'[2]составляющая '!$D$71+'[2]составляющая '!$E$71)*1000+[2]ставка!S133</f>
        <v>2677.4986872099998</v>
      </c>
      <c r="T356" s="38">
        <f>(([2]ставка!T133/1000*'[2]составляющая '!$B$71*'[2]составляющая '!$C$71)+'[2]составляющая '!$D$71+'[2]составляющая '!$E$71)*1000+[2]ставка!T133</f>
        <v>2696.4208126650001</v>
      </c>
      <c r="U356" s="38">
        <f>(([2]ставка!U133/1000*'[2]составляющая '!$B$71*'[2]составляющая '!$C$71)+'[2]составляющая '!$D$71+'[2]составляющая '!$E$71)*1000+[2]ставка!U133</f>
        <v>2661.1611496850001</v>
      </c>
      <c r="V356" s="38">
        <f>(([2]ставка!V133/1000*'[2]составляющая '!$B$71*'[2]составляющая '!$C$71)+'[2]составляющая '!$D$71+'[2]составляющая '!$E$71)*1000+[2]ставка!V133</f>
        <v>2767.89622603</v>
      </c>
      <c r="W356" s="38">
        <f>(([2]ставка!W133/1000*'[2]составляющая '!$B$71*'[2]составляющая '!$C$71)+'[2]составляющая '!$D$71+'[2]составляющая '!$E$71)*1000+[2]ставка!W133</f>
        <v>2781.2079045149999</v>
      </c>
      <c r="X356" s="38">
        <f>(([2]ставка!X133/1000*'[2]составляющая '!$B$71*'[2]составляющая '!$C$71)+'[2]составляющая '!$D$71+'[2]составляющая '!$E$71)*1000+[2]ставка!X133</f>
        <v>2738.18397129</v>
      </c>
      <c r="Y356" s="38">
        <f>(([2]ставка!Y133/1000*'[2]составляющая '!$B$71*'[2]составляющая '!$C$71)+'[2]составляющая '!$D$71+'[2]составляющая '!$E$71)*1000+[2]ставка!Y133</f>
        <v>2267.4107356499999</v>
      </c>
    </row>
    <row r="357" spans="1:25" s="7" customFormat="1" ht="15.75" hidden="1" outlineLevel="1" x14ac:dyDescent="0.25">
      <c r="A357" s="37">
        <v>25</v>
      </c>
      <c r="B357" s="38">
        <f>(([2]ставка!B134/1000*'[2]составляющая '!$B$71*'[2]составляющая '!$C$71)+'[2]составляющая '!$D$71+'[2]составляющая '!$E$71)*1000+[2]ставка!B134</f>
        <v>2087.2670582199999</v>
      </c>
      <c r="C357" s="38">
        <f>(([2]ставка!C134/1000*'[2]составляющая '!$B$71*'[2]составляющая '!$C$71)+'[2]составляющая '!$D$71+'[2]составляющая '!$E$71)*1000+[2]ставка!C134</f>
        <v>1951.6812564450001</v>
      </c>
      <c r="D357" s="38">
        <f>(([2]ставка!D134/1000*'[2]составляющая '!$B$71*'[2]составляющая '!$C$71)+'[2]составляющая '!$D$71+'[2]составляющая '!$E$71)*1000+[2]ставка!D134</f>
        <v>1920.8763303850001</v>
      </c>
      <c r="E357" s="38">
        <f>(([2]ставка!E134/1000*'[2]составляющая '!$B$71*'[2]составляющая '!$C$71)+'[2]составляющая '!$D$71+'[2]составляющая '!$E$71)*1000+[2]ставка!E134</f>
        <v>1840.4704302700002</v>
      </c>
      <c r="F357" s="38">
        <f>(([2]ставка!F134/1000*'[2]составляющая '!$B$71*'[2]составляющая '!$C$71)+'[2]составляющая '!$D$71+'[2]составляющая '!$E$71)*1000+[2]ставка!F134</f>
        <v>1850.9768852699999</v>
      </c>
      <c r="G357" s="38">
        <f>(([2]ставка!G134/1000*'[2]составляющая '!$B$71*'[2]составляющая '!$C$71)+'[2]составляющая '!$D$71+'[2]составляющая '!$E$71)*1000+[2]ставка!G134</f>
        <v>1922.725466465</v>
      </c>
      <c r="H357" s="38">
        <f>(([2]ставка!H134/1000*'[2]составляющая '!$B$71*'[2]составляющая '!$C$71)+'[2]составляющая '!$D$71+'[2]составляющая '!$E$71)*1000+[2]ставка!H134</f>
        <v>2190.408926955</v>
      </c>
      <c r="I357" s="38">
        <f>(([2]ставка!I134/1000*'[2]составляющая '!$B$71*'[2]составляющая '!$C$71)+'[2]составляющая '!$D$71+'[2]составляющая '!$E$71)*1000+[2]ставка!I134</f>
        <v>2414.6587024750002</v>
      </c>
      <c r="J357" s="38">
        <f>(([2]ставка!J134/1000*'[2]составляющая '!$B$71*'[2]составляющая '!$C$71)+'[2]составляющая '!$D$71+'[2]составляющая '!$E$71)*1000+[2]ставка!J134</f>
        <v>2702.4515178349998</v>
      </c>
      <c r="K357" s="38">
        <f>(([2]ставка!K134/1000*'[2]составляющая '!$B$71*'[2]составляющая '!$C$71)+'[2]составляющая '!$D$71+'[2]составляющая '!$E$71)*1000+[2]ставка!K134</f>
        <v>2817.7598614600001</v>
      </c>
      <c r="L357" s="38">
        <f>(([2]ставка!L134/1000*'[2]составляющая '!$B$71*'[2]составляющая '!$C$71)+'[2]составляющая '!$D$71+'[2]составляющая '!$E$71)*1000+[2]ставка!L134</f>
        <v>2746.2529287299999</v>
      </c>
      <c r="M357" s="38">
        <f>(([2]ставка!M134/1000*'[2]составляющая '!$B$71*'[2]составляющая '!$C$71)+'[2]составляющая '!$D$71+'[2]составляющая '!$E$71)*1000+[2]ставка!M134</f>
        <v>2751.5797014150003</v>
      </c>
      <c r="N357" s="38">
        <f>(([2]ставка!N134/1000*'[2]составляющая '!$B$71*'[2]составляющая '!$C$71)+'[2]составляющая '!$D$71+'[2]составляющая '!$E$71)*1000+[2]ставка!N134</f>
        <v>2763.8302279449999</v>
      </c>
      <c r="O357" s="38">
        <f>(([2]ставка!O134/1000*'[2]составляющая '!$B$71*'[2]составляющая '!$C$71)+'[2]составляющая '!$D$71+'[2]составляющая '!$E$71)*1000+[2]ставка!O134</f>
        <v>2747.1880032250001</v>
      </c>
      <c r="P357" s="38">
        <f>(([2]ставка!P134/1000*'[2]составляющая '!$B$71*'[2]составляющая '!$C$71)+'[2]составляющая '!$D$71+'[2]составляющая '!$E$71)*1000+[2]ставка!P134</f>
        <v>2744.0360667249997</v>
      </c>
      <c r="Q357" s="38">
        <f>(([2]ставка!Q134/1000*'[2]составляющая '!$B$71*'[2]составляющая '!$C$71)+'[2]составляющая '!$D$71+'[2]составляющая '!$E$71)*1000+[2]ставка!Q134</f>
        <v>2734.4226603999996</v>
      </c>
      <c r="R357" s="38">
        <f>(([2]ставка!R134/1000*'[2]составляющая '!$B$71*'[2]составляющая '!$C$71)+'[2]составляющая '!$D$71+'[2]составляющая '!$E$71)*1000+[2]ставка!R134</f>
        <v>2712.957972835</v>
      </c>
      <c r="S357" s="38">
        <f>(([2]ставка!S134/1000*'[2]составляющая '!$B$71*'[2]составляющая '!$C$71)+'[2]составляющая '!$D$71+'[2]составляющая '!$E$71)*1000+[2]ставка!S134</f>
        <v>2598.7002747099996</v>
      </c>
      <c r="T357" s="38">
        <f>(([2]ставка!T134/1000*'[2]составляющая '!$B$71*'[2]составляющая '!$C$71)+'[2]составляющая '!$D$71+'[2]составляющая '!$E$71)*1000+[2]ставка!T134</f>
        <v>2527.2143548900003</v>
      </c>
      <c r="U357" s="38">
        <f>(([2]ставка!U134/1000*'[2]составляющая '!$B$71*'[2]составляющая '!$C$71)+'[2]составляющая '!$D$71+'[2]составляющая '!$E$71)*1000+[2]ставка!U134</f>
        <v>2695.8429576399999</v>
      </c>
      <c r="V357" s="38">
        <f>(([2]ставка!V134/1000*'[2]составляющая '!$B$71*'[2]составляющая '!$C$71)+'[2]составляющая '!$D$71+'[2]составляющая '!$E$71)*1000+[2]ставка!V134</f>
        <v>2746.6731869300002</v>
      </c>
      <c r="W357" s="38">
        <f>(([2]ставка!W134/1000*'[2]составляющая '!$B$71*'[2]составляющая '!$C$71)+'[2]составляющая '!$D$71+'[2]составляющая '!$E$71)*1000+[2]ставка!W134</f>
        <v>2769.1359877200002</v>
      </c>
      <c r="X357" s="38">
        <f>(([2]ставка!X134/1000*'[2]составляющая '!$B$71*'[2]составляющая '!$C$71)+'[2]составляющая '!$D$71+'[2]составляющая '!$E$71)*1000+[2]ставка!X134</f>
        <v>2678.9800973649999</v>
      </c>
      <c r="Y357" s="38">
        <f>(([2]ставка!Y134/1000*'[2]составляющая '!$B$71*'[2]составляющая '!$C$71)+'[2]составляющая '!$D$71+'[2]составляющая '!$E$71)*1000+[2]ставка!Y134</f>
        <v>2290.7560786600002</v>
      </c>
    </row>
    <row r="358" spans="1:25" s="7" customFormat="1" ht="15.75" hidden="1" outlineLevel="1" x14ac:dyDescent="0.25">
      <c r="A358" s="37">
        <v>26</v>
      </c>
      <c r="B358" s="38">
        <f>(([2]ставка!B135/1000*'[2]составляющая '!$B$71*'[2]составляющая '!$C$71)+'[2]составляющая '!$D$71+'[2]составляющая '!$E$71)*1000+[2]ставка!B135</f>
        <v>2079.4607621549999</v>
      </c>
      <c r="C358" s="38">
        <f>(([2]ставка!C135/1000*'[2]составляющая '!$B$71*'[2]составляющая '!$C$71)+'[2]составляющая '!$D$71+'[2]составляющая '!$E$71)*1000+[2]ставка!C135</f>
        <v>1991.65831772</v>
      </c>
      <c r="D358" s="38">
        <f>(([2]ставка!D135/1000*'[2]составляющая '!$B$71*'[2]составляющая '!$C$71)+'[2]составляющая '!$D$71+'[2]составляющая '!$E$71)*1000+[2]ставка!D135</f>
        <v>1925.15245757</v>
      </c>
      <c r="E358" s="38">
        <f>(([2]ставка!E135/1000*'[2]составляющая '!$B$71*'[2]составляющая '!$C$71)+'[2]составляющая '!$D$71+'[2]составляющая '!$E$71)*1000+[2]ставка!E135</f>
        <v>1838.7473716500001</v>
      </c>
      <c r="F358" s="38">
        <f>(([2]ставка!F135/1000*'[2]составляющая '!$B$71*'[2]составляющая '!$C$71)+'[2]составляющая '!$D$71+'[2]составляющая '!$E$71)*1000+[2]ставка!F135</f>
        <v>1734.5128315950001</v>
      </c>
      <c r="G358" s="38">
        <f>(([2]ставка!G135/1000*'[2]составляющая '!$B$71*'[2]составляющая '!$C$71)+'[2]составляющая '!$D$71+'[2]составляющая '!$E$71)*1000+[2]ставка!G135</f>
        <v>2044.0855281700001</v>
      </c>
      <c r="H358" s="38">
        <f>(([2]ставка!H135/1000*'[2]составляющая '!$B$71*'[2]составляющая '!$C$71)+'[2]составляющая '!$D$71+'[2]составляющая '!$E$71)*1000+[2]ставка!H135</f>
        <v>2101.5768499300002</v>
      </c>
      <c r="I358" s="38">
        <f>(([2]ставка!I135/1000*'[2]составляющая '!$B$71*'[2]составляющая '!$C$71)+'[2]составляющая '!$D$71+'[2]составляющая '!$E$71)*1000+[2]ставка!I135</f>
        <v>2389.4011846550002</v>
      </c>
      <c r="J358" s="38">
        <f>(([2]ставка!J135/1000*'[2]составляющая '!$B$71*'[2]составляющая '!$C$71)+'[2]составляющая '!$D$71+'[2]составляющая '!$E$71)*1000+[2]ставка!J135</f>
        <v>2658.3033939249999</v>
      </c>
      <c r="K358" s="38">
        <f>(([2]ставка!K135/1000*'[2]составляющая '!$B$71*'[2]составляющая '!$C$71)+'[2]составляющая '!$D$71+'[2]составляющая '!$E$71)*1000+[2]ставка!K135</f>
        <v>2741.2623626049999</v>
      </c>
      <c r="L358" s="38">
        <f>(([2]ставка!L135/1000*'[2]составляющая '!$B$71*'[2]составляющая '!$C$71)+'[2]составляющая '!$D$71+'[2]составляющая '!$E$71)*1000+[2]ставка!L135</f>
        <v>2769.5352330100004</v>
      </c>
      <c r="M358" s="38">
        <f>(([2]ставка!M135/1000*'[2]составляющая '!$B$71*'[2]составляющая '!$C$71)+'[2]составляющая '!$D$71+'[2]составляющая '!$E$71)*1000+[2]ставка!M135</f>
        <v>2767.2343193649999</v>
      </c>
      <c r="N358" s="38">
        <f>(([2]ставка!N135/1000*'[2]составляющая '!$B$71*'[2]составляющая '!$C$71)+'[2]составляющая '!$D$71+'[2]составляющая '!$E$71)*1000+[2]ставка!N135</f>
        <v>2742.2394629199998</v>
      </c>
      <c r="O358" s="38">
        <f>(([2]ставка!O135/1000*'[2]составляющая '!$B$71*'[2]составляющая '!$C$71)+'[2]составляющая '!$D$71+'[2]составляющая '!$E$71)*1000+[2]ставка!O135</f>
        <v>2750.7286785599999</v>
      </c>
      <c r="P358" s="38">
        <f>(([2]ставка!P135/1000*'[2]составляющая '!$B$71*'[2]составляющая '!$C$71)+'[2]составляющая '!$D$71+'[2]составляющая '!$E$71)*1000+[2]ставка!P135</f>
        <v>2779.3272490700001</v>
      </c>
      <c r="Q358" s="38">
        <f>(([2]ставка!Q135/1000*'[2]составляющая '!$B$71*'[2]составляющая '!$C$71)+'[2]составляющая '!$D$71+'[2]составляющая '!$E$71)*1000+[2]ставка!Q135</f>
        <v>2756.0029189699999</v>
      </c>
      <c r="R358" s="38">
        <f>(([2]ставка!R135/1000*'[2]составляющая '!$B$71*'[2]составляющая '!$C$71)+'[2]составляющая '!$D$71+'[2]составляющая '!$E$71)*1000+[2]ставка!R135</f>
        <v>2758.5770004450001</v>
      </c>
      <c r="S358" s="38">
        <f>(([2]ставка!S135/1000*'[2]составляющая '!$B$71*'[2]составляющая '!$C$71)+'[2]составляющая '!$D$71+'[2]составляющая '!$E$71)*1000+[2]ставка!S135</f>
        <v>2717.0870096499998</v>
      </c>
      <c r="T358" s="38">
        <f>(([2]ставка!T135/1000*'[2]составляющая '!$B$71*'[2]составляющая '!$C$71)+'[2]составляющая '!$D$71+'[2]составляющая '!$E$71)*1000+[2]ставка!T135</f>
        <v>2717.8224614999999</v>
      </c>
      <c r="U358" s="38">
        <f>(([2]ставка!U135/1000*'[2]составляющая '!$B$71*'[2]составляющая '!$C$71)+'[2]составляющая '!$D$71+'[2]составляющая '!$E$71)*1000+[2]ставка!U135</f>
        <v>2737.4905452600001</v>
      </c>
      <c r="V358" s="38">
        <f>(([2]ставка!V135/1000*'[2]составляющая '!$B$71*'[2]составляющая '!$C$71)+'[2]составляющая '!$D$71+'[2]составляющая '!$E$71)*1000+[2]ставка!V135</f>
        <v>2891.8829014849998</v>
      </c>
      <c r="W358" s="38">
        <f>(([2]ставка!W135/1000*'[2]составляющая '!$B$71*'[2]составляющая '!$C$71)+'[2]составляющая '!$D$71+'[2]составляющая '!$E$71)*1000+[2]ставка!W135</f>
        <v>2982.12284348</v>
      </c>
      <c r="X358" s="38">
        <f>(([2]ставка!X135/1000*'[2]составляющая '!$B$71*'[2]составляющая '!$C$71)+'[2]составляющая '!$D$71+'[2]составляющая '!$E$71)*1000+[2]ставка!X135</f>
        <v>2604.9411089799996</v>
      </c>
      <c r="Y358" s="38">
        <f>(([2]ставка!Y135/1000*'[2]составляющая '!$B$71*'[2]составляющая '!$C$71)+'[2]составляющая '!$D$71+'[2]составляющая '!$E$71)*1000+[2]ставка!Y135</f>
        <v>2275.5847576400001</v>
      </c>
    </row>
    <row r="359" spans="1:25" s="7" customFormat="1" ht="15.75" hidden="1" outlineLevel="1" x14ac:dyDescent="0.25">
      <c r="A359" s="37">
        <v>27</v>
      </c>
      <c r="B359" s="38">
        <f>(([2]ставка!B136/1000*'[2]составляющая '!$B$71*'[2]составляющая '!$C$71)+'[2]составляющая '!$D$71+'[2]составляющая '!$E$71)*1000+[2]ставка!B136</f>
        <v>2054.9281897299998</v>
      </c>
      <c r="C359" s="38">
        <f>(([2]ставка!C136/1000*'[2]составляющая '!$B$71*'[2]составляющая '!$C$71)+'[2]составляющая '!$D$71+'[2]составляющая '!$E$71)*1000+[2]ставка!C136</f>
        <v>1929.260481475</v>
      </c>
      <c r="D359" s="38">
        <f>(([2]ставка!D136/1000*'[2]составляющая '!$B$71*'[2]составляющая '!$C$71)+'[2]составляющая '!$D$71+'[2]составляющая '!$E$71)*1000+[2]ставка!D136</f>
        <v>1900.5673528699999</v>
      </c>
      <c r="E359" s="38">
        <f>(([2]ставка!E136/1000*'[2]составляющая '!$B$71*'[2]составляющая '!$C$71)+'[2]составляющая '!$D$71+'[2]составляющая '!$E$71)*1000+[2]ставка!E136</f>
        <v>1849.71611067</v>
      </c>
      <c r="F359" s="38">
        <f>(([2]ставка!F136/1000*'[2]составляющая '!$B$71*'[2]составляющая '!$C$71)+'[2]составляющая '!$D$71+'[2]составляющая '!$E$71)*1000+[2]ставка!F136</f>
        <v>1683.976783045</v>
      </c>
      <c r="G359" s="38">
        <f>(([2]ставка!G136/1000*'[2]составляющая '!$B$71*'[2]составляющая '!$C$71)+'[2]составляющая '!$D$71+'[2]составляющая '!$E$71)*1000+[2]ставка!G136</f>
        <v>1675.5295932250001</v>
      </c>
      <c r="H359" s="38">
        <f>(([2]ставка!H136/1000*'[2]составляющая '!$B$71*'[2]составляющая '!$C$71)+'[2]составляющая '!$D$71+'[2]составляющая '!$E$71)*1000+[2]ставка!H136</f>
        <v>2071.139649795</v>
      </c>
      <c r="I359" s="38">
        <f>(([2]ставка!I136/1000*'[2]составляющая '!$B$71*'[2]составляющая '!$C$71)+'[2]составляющая '!$D$71+'[2]составляющая '!$E$71)*1000+[2]ставка!I136</f>
        <v>2372.4647791950001</v>
      </c>
      <c r="J359" s="38">
        <f>(([2]ставка!J136/1000*'[2]составляющая '!$B$71*'[2]составляющая '!$C$71)+'[2]составляющая '!$D$71+'[2]составляющая '!$E$71)*1000+[2]ставка!J136</f>
        <v>2617.8325292649997</v>
      </c>
      <c r="K359" s="38">
        <f>(([2]ставка!K136/1000*'[2]составляющая '!$B$71*'[2]составляющая '!$C$71)+'[2]составляющая '!$D$71+'[2]составляющая '!$E$71)*1000+[2]ставка!K136</f>
        <v>2754.1222635249997</v>
      </c>
      <c r="L359" s="38">
        <f>(([2]ставка!L136/1000*'[2]составляющая '!$B$71*'[2]составляющая '!$C$71)+'[2]составляющая '!$D$71+'[2]составляющая '!$E$71)*1000+[2]ставка!L136</f>
        <v>2749.5309426900003</v>
      </c>
      <c r="M359" s="38">
        <f>(([2]ставка!M136/1000*'[2]составляющая '!$B$71*'[2]составляющая '!$C$71)+'[2]составляющая '!$D$71+'[2]составляющая '!$E$71)*1000+[2]ставка!M136</f>
        <v>2746.8097708449995</v>
      </c>
      <c r="N359" s="38">
        <f>(([2]ставка!N136/1000*'[2]составляющая '!$B$71*'[2]составляющая '!$C$71)+'[2]составляющая '!$D$71+'[2]составляющая '!$E$71)*1000+[2]ставка!N136</f>
        <v>2708.7448843799998</v>
      </c>
      <c r="O359" s="38">
        <f>(([2]ставка!O136/1000*'[2]составляющая '!$B$71*'[2]составляющая '!$C$71)+'[2]составляющая '!$D$71+'[2]составляющая '!$E$71)*1000+[2]ставка!O136</f>
        <v>2745.5700091549998</v>
      </c>
      <c r="P359" s="38">
        <f>(([2]ставка!P136/1000*'[2]составляющая '!$B$71*'[2]составляющая '!$C$71)+'[2]составляющая '!$D$71+'[2]составляющая '!$E$71)*1000+[2]ставка!P136</f>
        <v>2745.7906447099999</v>
      </c>
      <c r="Q359" s="38">
        <f>(([2]ставка!Q136/1000*'[2]составляющая '!$B$71*'[2]составляющая '!$C$71)+'[2]составляющая '!$D$71+'[2]составляющая '!$E$71)*1000+[2]ставка!Q136</f>
        <v>2717.202580655</v>
      </c>
      <c r="R359" s="38">
        <f>(([2]ставка!R136/1000*'[2]составляющая '!$B$71*'[2]составляющая '!$C$71)+'[2]составляющая '!$D$71+'[2]составляющая '!$E$71)*1000+[2]ставка!R136</f>
        <v>2684.8847250750005</v>
      </c>
      <c r="S359" s="38">
        <f>(([2]ставка!S136/1000*'[2]составляющая '!$B$71*'[2]составляющая '!$C$71)+'[2]составляющая '!$D$71+'[2]составляющая '!$E$71)*1000+[2]ставка!S136</f>
        <v>2566.3719126750002</v>
      </c>
      <c r="T359" s="38">
        <f>(([2]ставка!T136/1000*'[2]составляющая '!$B$71*'[2]составляющая '!$C$71)+'[2]составляющая '!$D$71+'[2]составляющая '!$E$71)*1000+[2]ставка!T136</f>
        <v>2476.8043837999999</v>
      </c>
      <c r="U359" s="38">
        <f>(([2]ставка!U136/1000*'[2]составляющая '!$B$71*'[2]составляющая '!$C$71)+'[2]составляющая '!$D$71+'[2]составляющая '!$E$71)*1000+[2]ставка!U136</f>
        <v>2527.2668871650003</v>
      </c>
      <c r="V359" s="38">
        <f>(([2]ставка!V136/1000*'[2]составляющая '!$B$71*'[2]составляющая '!$C$71)+'[2]составляющая '!$D$71+'[2]составляющая '!$E$71)*1000+[2]ставка!V136</f>
        <v>2698.09133901</v>
      </c>
      <c r="W359" s="38">
        <f>(([2]ставка!W136/1000*'[2]составляющая '!$B$71*'[2]составляющая '!$C$71)+'[2]составляющая '!$D$71+'[2]составляющая '!$E$71)*1000+[2]ставка!W136</f>
        <v>2710.0056589800001</v>
      </c>
      <c r="X359" s="38">
        <f>(([2]ставка!X136/1000*'[2]составляющая '!$B$71*'[2]составляющая '!$C$71)+'[2]составляющая '!$D$71+'[2]составляющая '!$E$71)*1000+[2]ставка!X136</f>
        <v>2519.4395781900002</v>
      </c>
      <c r="Y359" s="38">
        <f>(([2]ставка!Y136/1000*'[2]составляющая '!$B$71*'[2]составляющая '!$C$71)+'[2]составляющая '!$D$71+'[2]составляющая '!$E$71)*1000+[2]ставка!Y136</f>
        <v>2266.9799709950003</v>
      </c>
    </row>
    <row r="360" spans="1:25" s="7" customFormat="1" ht="15.75" hidden="1" outlineLevel="1" x14ac:dyDescent="0.25">
      <c r="A360" s="37">
        <v>28</v>
      </c>
      <c r="B360" s="38">
        <f>(([2]ставка!B137/1000*'[2]составляющая '!$B$71*'[2]составляющая '!$C$71)+'[2]составляющая '!$D$71+'[2]составляющая '!$E$71)*1000+[2]ставка!B137</f>
        <v>2084.7139896550002</v>
      </c>
      <c r="C360" s="38">
        <f>(([2]ставка!C137/1000*'[2]составляющая '!$B$71*'[2]составляющая '!$C$71)+'[2]составляющая '!$D$71+'[2]составляющая '!$E$71)*1000+[2]ставка!C137</f>
        <v>1925.8879094199999</v>
      </c>
      <c r="D360" s="38">
        <f>(([2]ставка!D137/1000*'[2]составляющая '!$B$71*'[2]составляющая '!$C$71)+'[2]составляющая '!$D$71+'[2]составляющая '!$E$71)*1000+[2]ставка!D137</f>
        <v>1925.5937286800001</v>
      </c>
      <c r="E360" s="38">
        <f>(([2]ставка!E137/1000*'[2]составляющая '!$B$71*'[2]составляющая '!$C$71)+'[2]составляющая '!$D$71+'[2]составляющая '!$E$71)*1000+[2]ставка!E137</f>
        <v>1879.1131717600001</v>
      </c>
      <c r="F360" s="38">
        <f>(([2]ставка!F137/1000*'[2]составляющая '!$B$71*'[2]составляющая '!$C$71)+'[2]составляющая '!$D$71+'[2]составляющая '!$E$71)*1000+[2]ставка!F137</f>
        <v>1732.80027943</v>
      </c>
      <c r="G360" s="38">
        <f>(([2]ставка!G137/1000*'[2]составляющая '!$B$71*'[2]составляющая '!$C$71)+'[2]составляющая '!$D$71+'[2]составляющая '!$E$71)*1000+[2]ставка!G137</f>
        <v>1665.39086415</v>
      </c>
      <c r="H360" s="38">
        <f>(([2]ставка!H137/1000*'[2]составляющая '!$B$71*'[2]составляющая '!$C$71)+'[2]составляющая '!$D$71+'[2]составляющая '!$E$71)*1000+[2]ставка!H137</f>
        <v>1824.553150945</v>
      </c>
      <c r="I360" s="38">
        <f>(([2]ставка!I137/1000*'[2]составляющая '!$B$71*'[2]составляющая '!$C$71)+'[2]составляющая '!$D$71+'[2]составляющая '!$E$71)*1000+[2]ставка!I137</f>
        <v>2073.5561344449998</v>
      </c>
      <c r="J360" s="38">
        <f>(([2]ставка!J137/1000*'[2]составляющая '!$B$71*'[2]составляющая '!$C$71)+'[2]составляющая '!$D$71+'[2]составляющая '!$E$71)*1000+[2]ставка!J137</f>
        <v>2150.9151626100002</v>
      </c>
      <c r="K360" s="38">
        <f>(([2]ставка!K137/1000*'[2]составляющая '!$B$71*'[2]составляющая '!$C$71)+'[2]составляющая '!$D$71+'[2]составляющая '!$E$71)*1000+[2]ставка!K137</f>
        <v>2255.4648963150003</v>
      </c>
      <c r="L360" s="38">
        <f>(([2]ставка!L137/1000*'[2]составляющая '!$B$71*'[2]составляющая '!$C$71)+'[2]составляющая '!$D$71+'[2]составляющая '!$E$71)*1000+[2]ставка!L137</f>
        <v>2319.0604684300001</v>
      </c>
      <c r="M360" s="38">
        <f>(([2]ставка!M137/1000*'[2]составляющая '!$B$71*'[2]составляющая '!$C$71)+'[2]составляющая '!$D$71+'[2]составляющая '!$E$71)*1000+[2]ставка!M137</f>
        <v>2375.1229123100002</v>
      </c>
      <c r="N360" s="38">
        <f>(([2]ставка!N137/1000*'[2]составляющая '!$B$71*'[2]составляющая '!$C$71)+'[2]составляющая '!$D$71+'[2]составляющая '!$E$71)*1000+[2]ставка!N137</f>
        <v>2372.0865468150005</v>
      </c>
      <c r="O360" s="38">
        <f>(([2]ставка!O137/1000*'[2]составляющая '!$B$71*'[2]составляющая '!$C$71)+'[2]составляющая '!$D$71+'[2]составляющая '!$E$71)*1000+[2]ставка!O137</f>
        <v>2382.7611050949999</v>
      </c>
      <c r="P360" s="38">
        <f>(([2]ставка!P137/1000*'[2]составляющая '!$B$71*'[2]составляющая '!$C$71)+'[2]составляющая '!$D$71+'[2]составляющая '!$E$71)*1000+[2]ставка!P137</f>
        <v>2378.7371328300001</v>
      </c>
      <c r="Q360" s="38">
        <f>(([2]ставка!Q137/1000*'[2]составляющая '!$B$71*'[2]составляющая '!$C$71)+'[2]составляющая '!$D$71+'[2]составляющая '!$E$71)*1000+[2]ставка!Q137</f>
        <v>2301.0839239249999</v>
      </c>
      <c r="R360" s="38">
        <f>(([2]ставка!R137/1000*'[2]составляющая '!$B$71*'[2]составляющая '!$C$71)+'[2]составляющая '!$D$71+'[2]составляющая '!$E$71)*1000+[2]ставка!R137</f>
        <v>2278.9047974200002</v>
      </c>
      <c r="S360" s="38">
        <f>(([2]ставка!S137/1000*'[2]составляющая '!$B$71*'[2]составляющая '!$C$71)+'[2]составляющая '!$D$71+'[2]составляющая '!$E$71)*1000+[2]ставка!S137</f>
        <v>2180.0600687799997</v>
      </c>
      <c r="T360" s="38">
        <f>(([2]ставка!T137/1000*'[2]составляющая '!$B$71*'[2]составляющая '!$C$71)+'[2]составляющая '!$D$71+'[2]составляющая '!$E$71)*1000+[2]ставка!T137</f>
        <v>2225.542512475</v>
      </c>
      <c r="U360" s="38">
        <f>(([2]ставка!U137/1000*'[2]составляющая '!$B$71*'[2]составляющая '!$C$71)+'[2]составляющая '!$D$71+'[2]составляющая '!$E$71)*1000+[2]ставка!U137</f>
        <v>2272.9686503450002</v>
      </c>
      <c r="V360" s="38">
        <f>(([2]ставка!V137/1000*'[2]составляющая '!$B$71*'[2]составляющая '!$C$71)+'[2]составляющая '!$D$71+'[2]составляющая '!$E$71)*1000+[2]ставка!V137</f>
        <v>2590.2425784349998</v>
      </c>
      <c r="W360" s="38">
        <f>(([2]ставка!W137/1000*'[2]составляющая '!$B$71*'[2]составляющая '!$C$71)+'[2]составляющая '!$D$71+'[2]составляющая '!$E$71)*1000+[2]ставка!W137</f>
        <v>2632.0267499699999</v>
      </c>
      <c r="X360" s="38">
        <f>(([2]ставка!X137/1000*'[2]составляющая '!$B$71*'[2]составляющая '!$C$71)+'[2]составляющая '!$D$71+'[2]составляющая '!$E$71)*1000+[2]ставка!X137</f>
        <v>2556.3172352399997</v>
      </c>
      <c r="Y360" s="38">
        <f>(([2]ставка!Y137/1000*'[2]составляющая '!$B$71*'[2]составляющая '!$C$71)+'[2]составляющая '!$D$71+'[2]составляющая '!$E$71)*1000+[2]ставка!Y137</f>
        <v>2200.9889271399998</v>
      </c>
    </row>
    <row r="361" spans="1:25" s="7" customFormat="1" ht="15.75" hidden="1" outlineLevel="1" x14ac:dyDescent="0.25">
      <c r="A361" s="37">
        <v>29</v>
      </c>
      <c r="B361" s="38">
        <f>(([2]ставка!B138/1000*'[2]составляющая '!$B$71*'[2]составляющая '!$C$71)+'[2]составляющая '!$D$71+'[2]составляющая '!$E$71)*1000+[2]ставка!B138</f>
        <v>2046.9642968400001</v>
      </c>
      <c r="C361" s="38">
        <f>(([2]ставка!C138/1000*'[2]составляющая '!$B$71*'[2]составляющая '!$C$71)+'[2]составляющая '!$D$71+'[2]составляющая '!$E$71)*1000+[2]ставка!C138</f>
        <v>1961.620362875</v>
      </c>
      <c r="D361" s="38">
        <f>(([2]ставка!D138/1000*'[2]составляющая '!$B$71*'[2]составляющая '!$C$71)+'[2]составляющая '!$D$71+'[2]составляющая '!$E$71)*1000+[2]ставка!D138</f>
        <v>1862.565505135</v>
      </c>
      <c r="E361" s="38">
        <f>(([2]ставка!E138/1000*'[2]составляющая '!$B$71*'[2]составляющая '!$C$71)+'[2]составляющая '!$D$71+'[2]составляющая '!$E$71)*1000+[2]ставка!E138</f>
        <v>1603.42379256</v>
      </c>
      <c r="F361" s="38">
        <f>(([2]ставка!F138/1000*'[2]составляющая '!$B$71*'[2]составляющая '!$C$71)+'[2]составляющая '!$D$71+'[2]составляющая '!$E$71)*1000+[2]ставка!F138</f>
        <v>1477.4829164749999</v>
      </c>
      <c r="G361" s="38">
        <f>(([2]ставка!G138/1000*'[2]составляющая '!$B$71*'[2]составляющая '!$C$71)+'[2]составляющая '!$D$71+'[2]составляющая '!$E$71)*1000+[2]ставка!G138</f>
        <v>1111.8792953850002</v>
      </c>
      <c r="H361" s="38">
        <f>(([2]ставка!H138/1000*'[2]составляющая '!$B$71*'[2]составляющая '!$C$71)+'[2]составляющая '!$D$71+'[2]составляющая '!$E$71)*1000+[2]ставка!H138</f>
        <v>1111.9108147499999</v>
      </c>
      <c r="I361" s="38">
        <f>(([2]ставка!I138/1000*'[2]составляющая '!$B$71*'[2]составляющая '!$C$71)+'[2]составляющая '!$D$71+'[2]составляющая '!$E$71)*1000+[2]ставка!I138</f>
        <v>1826.4653257549999</v>
      </c>
      <c r="J361" s="38">
        <f>(([2]ставка!J138/1000*'[2]составляющая '!$B$71*'[2]составляющая '!$C$71)+'[2]составляющая '!$D$71+'[2]составляющая '!$E$71)*1000+[2]ставка!J138</f>
        <v>1945.1672543449999</v>
      </c>
      <c r="K361" s="38">
        <f>(([2]ставка!K138/1000*'[2]составляющая '!$B$71*'[2]составляющая '!$C$71)+'[2]составляющая '!$D$71+'[2]составляющая '!$E$71)*1000+[2]ставка!K138</f>
        <v>2162.4197308349999</v>
      </c>
      <c r="L361" s="38">
        <f>(([2]ставка!L138/1000*'[2]составляющая '!$B$71*'[2]составляющая '!$C$71)+'[2]составляющая '!$D$71+'[2]составляющая '!$E$71)*1000+[2]ставка!L138</f>
        <v>2360.0461493849998</v>
      </c>
      <c r="M361" s="38">
        <f>(([2]ставка!M138/1000*'[2]составляющая '!$B$71*'[2]составляющая '!$C$71)+'[2]составляющая '!$D$71+'[2]составляющая '!$E$71)*1000+[2]ставка!M138</f>
        <v>2377.0350871199998</v>
      </c>
      <c r="N361" s="38">
        <f>(([2]ставка!N138/1000*'[2]составляющая '!$B$71*'[2]составляющая '!$C$71)+'[2]составляющая '!$D$71+'[2]составляющая '!$E$71)*1000+[2]ставка!N138</f>
        <v>2347.6065066649999</v>
      </c>
      <c r="O361" s="38">
        <f>(([2]ставка!O138/1000*'[2]составляющая '!$B$71*'[2]составляющая '!$C$71)+'[2]составляющая '!$D$71+'[2]составляющая '!$E$71)*1000+[2]ставка!O138</f>
        <v>2253.1324633049999</v>
      </c>
      <c r="P361" s="38">
        <f>(([2]ставка!P138/1000*'[2]составляющая '!$B$71*'[2]составляющая '!$C$71)+'[2]составляющая '!$D$71+'[2]составляющая '!$E$71)*1000+[2]ставка!P138</f>
        <v>2162.7349244850002</v>
      </c>
      <c r="Q361" s="38">
        <f>(([2]ставка!Q138/1000*'[2]составляющая '!$B$71*'[2]составляющая '!$C$71)+'[2]составляющая '!$D$71+'[2]составляющая '!$E$71)*1000+[2]ставка!Q138</f>
        <v>2193.9706151999999</v>
      </c>
      <c r="R361" s="38">
        <f>(([2]ставка!R138/1000*'[2]составляющая '!$B$71*'[2]составляющая '!$C$71)+'[2]составляющая '!$D$71+'[2]составляющая '!$E$71)*1000+[2]ставка!R138</f>
        <v>2127.5698196000003</v>
      </c>
      <c r="S361" s="38">
        <f>(([2]ставка!S138/1000*'[2]составляющая '!$B$71*'[2]составляющая '!$C$71)+'[2]составляющая '!$D$71+'[2]составляющая '!$E$71)*1000+[2]ставка!S138</f>
        <v>2081.9718049000003</v>
      </c>
      <c r="T361" s="38">
        <f>(([2]ставка!T138/1000*'[2]составляющая '!$B$71*'[2]составляющая '!$C$71)+'[2]составляющая '!$D$71+'[2]составляющая '!$E$71)*1000+[2]ставка!T138</f>
        <v>2266.328570785</v>
      </c>
      <c r="U361" s="38">
        <f>(([2]ставка!U138/1000*'[2]составляющая '!$B$71*'[2]составляющая '!$C$71)+'[2]составляющая '!$D$71+'[2]составляющая '!$E$71)*1000+[2]ставка!U138</f>
        <v>2354.97153162</v>
      </c>
      <c r="V361" s="38">
        <f>(([2]ставка!V138/1000*'[2]составляющая '!$B$71*'[2]составляющая '!$C$71)+'[2]составляющая '!$D$71+'[2]составляющая '!$E$71)*1000+[2]ставка!V138</f>
        <v>2584.36947009</v>
      </c>
      <c r="W361" s="38">
        <f>(([2]ставка!W138/1000*'[2]составляющая '!$B$71*'[2]составляющая '!$C$71)+'[2]составляющая '!$D$71+'[2]составляющая '!$E$71)*1000+[2]ставка!W138</f>
        <v>2582.5518533750001</v>
      </c>
      <c r="X361" s="38">
        <f>(([2]ставка!X138/1000*'[2]составляющая '!$B$71*'[2]составляющая '!$C$71)+'[2]составляющая '!$D$71+'[2]составляющая '!$E$71)*1000+[2]ставка!X138</f>
        <v>2448.0797358299997</v>
      </c>
      <c r="Y361" s="38">
        <f>(([2]ставка!Y138/1000*'[2]составляющая '!$B$71*'[2]составляющая '!$C$71)+'[2]составляющая '!$D$71+'[2]составляющая '!$E$71)*1000+[2]ставка!Y138</f>
        <v>2119.0595910500001</v>
      </c>
    </row>
    <row r="362" spans="1:25" s="7" customFormat="1" ht="15.75" collapsed="1" x14ac:dyDescent="0.25">
      <c r="A362" s="37">
        <v>30</v>
      </c>
      <c r="B362" s="38">
        <f>(([2]ставка!B139/1000*'[2]составляющая '!$B$71*'[2]составляющая '!$C$71)+'[2]составляющая '!$D$71+'[2]составляющая '!$E$71)*1000+[2]ставка!B139</f>
        <v>1925.0684059300002</v>
      </c>
      <c r="C362" s="38">
        <f>(([2]ставка!C139/1000*'[2]составляющая '!$B$71*'[2]составляющая '!$C$71)+'[2]составляющая '!$D$71+'[2]составляющая '!$E$71)*1000+[2]ставка!C139</f>
        <v>1837.0348194849998</v>
      </c>
      <c r="D362" s="38">
        <f>(([2]ставка!D139/1000*'[2]составляющая '!$B$71*'[2]составляющая '!$C$71)+'[2]составляющая '!$D$71+'[2]составляющая '!$E$71)*1000+[2]ставка!D139</f>
        <v>1642.6233761650001</v>
      </c>
      <c r="E362" s="38">
        <f>(([2]ставка!E139/1000*'[2]составляющая '!$B$71*'[2]составляющая '!$C$71)+'[2]составляющая '!$D$71+'[2]составляющая '!$E$71)*1000+[2]ставка!E139</f>
        <v>1417.7852391649999</v>
      </c>
      <c r="F362" s="38">
        <f>(([2]ставка!F139/1000*'[2]составляющая '!$B$71*'[2]составляющая '!$C$71)+'[2]составляющая '!$D$71+'[2]составляющая '!$E$71)*1000+[2]ставка!F139</f>
        <v>1529.1221427999999</v>
      </c>
      <c r="G362" s="38">
        <f>(([2]ставка!G139/1000*'[2]составляющая '!$B$71*'[2]составляющая '!$C$71)+'[2]составляющая '!$D$71+'[2]составляющая '!$E$71)*1000+[2]ставка!G139</f>
        <v>1594.713941365</v>
      </c>
      <c r="H362" s="38">
        <f>(([2]ставка!H139/1000*'[2]составляющая '!$B$71*'[2]составляющая '!$C$71)+'[2]составляющая '!$D$71+'[2]составляющая '!$E$71)*1000+[2]ставка!H139</f>
        <v>1291.0878983199998</v>
      </c>
      <c r="I362" s="38">
        <f>(([2]ставка!I139/1000*'[2]составляющая '!$B$71*'[2]составляющая '!$C$71)+'[2]составляющая '!$D$71+'[2]составляющая '!$E$71)*1000+[2]ставка!I139</f>
        <v>2195.0527800650002</v>
      </c>
      <c r="J362" s="38">
        <f>(([2]ставка!J139/1000*'[2]составляющая '!$B$71*'[2]составляющая '!$C$71)+'[2]составляющая '!$D$71+'[2]составляющая '!$E$71)*1000+[2]ставка!J139</f>
        <v>2359.625891185</v>
      </c>
      <c r="K362" s="38">
        <f>(([2]ставка!K139/1000*'[2]составляющая '!$B$71*'[2]составляющая '!$C$71)+'[2]составляющая '!$D$71+'[2]составляющая '!$E$71)*1000+[2]ставка!K139</f>
        <v>2510.4355462550002</v>
      </c>
      <c r="L362" s="38">
        <f>(([2]ставка!L139/1000*'[2]составляющая '!$B$71*'[2]составляющая '!$C$71)+'[2]составляющая '!$D$71+'[2]составляющая '!$E$71)*1000+[2]ставка!L139</f>
        <v>2510.08883324</v>
      </c>
      <c r="M362" s="38">
        <f>(([2]ставка!M139/1000*'[2]составляющая '!$B$71*'[2]составляющая '!$C$71)+'[2]составляющая '!$D$71+'[2]составляющая '!$E$71)*1000+[2]ставка!M139</f>
        <v>2501.4315143200001</v>
      </c>
      <c r="N362" s="38">
        <f>(([2]ставка!N139/1000*'[2]составляющая '!$B$71*'[2]составляющая '!$C$71)+'[2]составляющая '!$D$71+'[2]составляющая '!$E$71)*1000+[2]ставка!N139</f>
        <v>2534.6949508500002</v>
      </c>
      <c r="O362" s="38">
        <f>(([2]ставка!O139/1000*'[2]составляющая '!$B$71*'[2]составляющая '!$C$71)+'[2]составляющая '!$D$71+'[2]составляющая '!$E$71)*1000+[2]ставка!O139</f>
        <v>2584.4325088200003</v>
      </c>
      <c r="P362" s="38">
        <f>(([2]ставка!P139/1000*'[2]составляющая '!$B$71*'[2]составляющая '!$C$71)+'[2]составляющая '!$D$71+'[2]составляющая '!$E$71)*1000+[2]ставка!P139</f>
        <v>2584.6111185549998</v>
      </c>
      <c r="Q362" s="38">
        <f>(([2]ставка!Q139/1000*'[2]составляющая '!$B$71*'[2]составляющая '!$C$71)+'[2]составляющая '!$D$71+'[2]составляющая '!$E$71)*1000+[2]ставка!Q139</f>
        <v>2580.6711979299998</v>
      </c>
      <c r="R362" s="38">
        <f>(([2]ставка!R139/1000*'[2]составляющая '!$B$71*'[2]составляющая '!$C$71)+'[2]составляющая '!$D$71+'[2]составляющая '!$E$71)*1000+[2]ставка!R139</f>
        <v>2579.3263716900001</v>
      </c>
      <c r="S362" s="38">
        <f>(([2]ставка!S139/1000*'[2]составляющая '!$B$71*'[2]составляющая '!$C$71)+'[2]составляющая '!$D$71+'[2]составляющая '!$E$71)*1000+[2]ставка!S139</f>
        <v>2386.2387417</v>
      </c>
      <c r="T362" s="38">
        <f>(([2]ставка!T139/1000*'[2]составляющая '!$B$71*'[2]составляющая '!$C$71)+'[2]составляющая '!$D$71+'[2]составляющая '!$E$71)*1000+[2]ставка!T139</f>
        <v>2286.0491868199997</v>
      </c>
      <c r="U362" s="38">
        <f>(([2]ставка!U139/1000*'[2]составляющая '!$B$71*'[2]составляющая '!$C$71)+'[2]составляющая '!$D$71+'[2]составляющая '!$E$71)*1000+[2]ставка!U139</f>
        <v>2364.25923784</v>
      </c>
      <c r="V362" s="38">
        <f>(([2]ставка!V139/1000*'[2]составляющая '!$B$71*'[2]составляющая '!$C$71)+'[2]составляющая '!$D$71+'[2]составляющая '!$E$71)*1000+[2]ставка!V139</f>
        <v>2508.2922294350001</v>
      </c>
      <c r="W362" s="38">
        <f>(([2]ставка!W139/1000*'[2]составляющая '!$B$71*'[2]составляющая '!$C$71)+'[2]составляющая '!$D$71+'[2]составляющая '!$E$71)*1000+[2]ставка!W139</f>
        <v>2600.0240880400002</v>
      </c>
      <c r="X362" s="38">
        <f>(([2]ставка!X139/1000*'[2]составляющая '!$B$71*'[2]составляющая '!$C$71)+'[2]составляющая '!$D$71+'[2]составляющая '!$E$71)*1000+[2]ставка!X139</f>
        <v>2489.3490910700002</v>
      </c>
      <c r="Y362" s="38">
        <f>(([2]ставка!Y139/1000*'[2]составляющая '!$B$71*'[2]составляющая '!$C$71)+'[2]составляющая '!$D$71+'[2]составляющая '!$E$71)*1000+[2]ставка!Y139</f>
        <v>2091.249004665</v>
      </c>
    </row>
    <row r="363" spans="1:25" s="7" customFormat="1" ht="15.75" x14ac:dyDescent="0.25">
      <c r="A363" s="37">
        <v>31</v>
      </c>
      <c r="B363" s="38">
        <f>(([2]ставка!B140/1000*'[2]составляющая '!$B$71*'[2]составляющая '!$C$71)+'[2]составляющая '!$D$71+'[2]составляющая '!$E$71)*1000+[2]ставка!B140</f>
        <v>1786.38319993</v>
      </c>
      <c r="C363" s="38">
        <f>(([2]ставка!C140/1000*'[2]составляющая '!$B$71*'[2]составляющая '!$C$71)+'[2]составляющая '!$D$71+'[2]составляющая '!$E$71)*1000+[2]ставка!C140</f>
        <v>1481.1181499050001</v>
      </c>
      <c r="D363" s="38">
        <f>(([2]ставка!D140/1000*'[2]составляющая '!$B$71*'[2]составляющая '!$C$71)+'[2]составляющая '!$D$71+'[2]составляющая '!$E$71)*1000+[2]ставка!D140</f>
        <v>1114.5374284999998</v>
      </c>
      <c r="E363" s="38">
        <f>(([2]ставка!E140/1000*'[2]составляющая '!$B$71*'[2]составляющая '!$C$71)+'[2]составляющая '!$D$71+'[2]составляющая '!$E$71)*1000+[2]ставка!E140</f>
        <v>1114.8631286049999</v>
      </c>
      <c r="F363" s="38">
        <f>(([2]ставка!F140/1000*'[2]составляющая '!$B$71*'[2]составляющая '!$C$71)+'[2]составляющая '!$D$71+'[2]составляющая '!$E$71)*1000+[2]ставка!F140</f>
        <v>1111.70068565</v>
      </c>
      <c r="G363" s="38">
        <f>(([2]ставка!G140/1000*'[2]составляющая '!$B$71*'[2]составляющая '!$C$71)+'[2]составляющая '!$D$71+'[2]составляющая '!$E$71)*1000+[2]ставка!G140</f>
        <v>1585.2266125000001</v>
      </c>
      <c r="H363" s="38">
        <f>(([2]ставка!H140/1000*'[2]составляющая '!$B$71*'[2]составляющая '!$C$71)+'[2]составляющая '!$D$71+'[2]составляющая '!$E$71)*1000+[2]ставка!H140</f>
        <v>1754.3805380000001</v>
      </c>
      <c r="I363" s="38">
        <f>(([2]ставка!I140/1000*'[2]составляющая '!$B$71*'[2]составляющая '!$C$71)+'[2]составляющая '!$D$71+'[2]составляющая '!$E$71)*1000+[2]ставка!I140</f>
        <v>2202.2181823750002</v>
      </c>
      <c r="J363" s="38">
        <f>(([2]ставка!J140/1000*'[2]составляющая '!$B$71*'[2]составляющая '!$C$71)+'[2]составляющая '!$D$71+'[2]составляющая '!$E$71)*1000+[2]ставка!J140</f>
        <v>2340.7983238249999</v>
      </c>
      <c r="K363" s="38">
        <f>(([2]ставка!K140/1000*'[2]составляющая '!$B$71*'[2]составляющая '!$C$71)+'[2]составляющая '!$D$71+'[2]составляющая '!$E$71)*1000+[2]ставка!K140</f>
        <v>2430.1136977800002</v>
      </c>
      <c r="L363" s="38">
        <f>(([2]ставка!L140/1000*'[2]составляющая '!$B$71*'[2]составляющая '!$C$71)+'[2]составляющая '!$D$71+'[2]составляющая '!$E$71)*1000+[2]ставка!L140</f>
        <v>2488.7397166800001</v>
      </c>
      <c r="M363" s="38">
        <f>(([2]ставка!M140/1000*'[2]составляющая '!$B$71*'[2]составляющая '!$C$71)+'[2]составляющая '!$D$71+'[2]составляющая '!$E$71)*1000+[2]ставка!M140</f>
        <v>2491.9336790000002</v>
      </c>
      <c r="N363" s="38">
        <f>(([2]ставка!N140/1000*'[2]составляющая '!$B$71*'[2]составляющая '!$C$71)+'[2]составляющая '!$D$71+'[2]составляющая '!$E$71)*1000+[2]ставка!N140</f>
        <v>2498.3321100949997</v>
      </c>
      <c r="O363" s="38">
        <f>(([2]ставка!O140/1000*'[2]составляющая '!$B$71*'[2]составляющая '!$C$71)+'[2]составляющая '!$D$71+'[2]составляющая '!$E$71)*1000+[2]ставка!O140</f>
        <v>2542.9740373899999</v>
      </c>
      <c r="P363" s="38">
        <f>(([2]ставка!P140/1000*'[2]составляющая '!$B$71*'[2]составляющая '!$C$71)+'[2]составляющая '!$D$71+'[2]составляющая '!$E$71)*1000+[2]ставка!P140</f>
        <v>2568.1790229349999</v>
      </c>
      <c r="Q363" s="38">
        <f>(([2]ставка!Q140/1000*'[2]составляющая '!$B$71*'[2]составляющая '!$C$71)+'[2]составляющая '!$D$71+'[2]составляющая '!$E$71)*1000+[2]ставка!Q140</f>
        <v>2507.220571025</v>
      </c>
      <c r="R363" s="38">
        <f>(([2]ставка!R140/1000*'[2]составляющая '!$B$71*'[2]составляющая '!$C$71)+'[2]составляющая '!$D$71+'[2]составляющая '!$E$71)*1000+[2]ставка!R140</f>
        <v>2514.4279991550002</v>
      </c>
      <c r="S363" s="38">
        <f>(([2]ставка!S140/1000*'[2]составляющая '!$B$71*'[2]составляющая '!$C$71)+'[2]составляющая '!$D$71+'[2]составляющая '!$E$71)*1000+[2]ставка!S140</f>
        <v>2438.718484425</v>
      </c>
      <c r="T363" s="38">
        <f>(([2]ставка!T140/1000*'[2]составляющая '!$B$71*'[2]составляющая '!$C$71)+'[2]составляющая '!$D$71+'[2]составляющая '!$E$71)*1000+[2]ставка!T140</f>
        <v>2314.9314316150003</v>
      </c>
      <c r="U363" s="38">
        <f>(([2]ставка!U140/1000*'[2]составляющая '!$B$71*'[2]составляющая '!$C$71)+'[2]составляющая '!$D$71+'[2]составляющая '!$E$71)*1000+[2]ставка!U140</f>
        <v>2369.7225944400002</v>
      </c>
      <c r="V363" s="38">
        <f>(([2]ставка!V140/1000*'[2]составляющая '!$B$71*'[2]составляющая '!$C$71)+'[2]составляющая '!$D$71+'[2]составляющая '!$E$71)*1000+[2]ставка!V140</f>
        <v>2477.4557840100001</v>
      </c>
      <c r="W363" s="38">
        <f>(([2]ставка!W140/1000*'[2]составляющая '!$B$71*'[2]составляющая '!$C$71)+'[2]составляющая '!$D$71+'[2]составляющая '!$E$71)*1000+[2]ставка!W140</f>
        <v>2607.9039292899997</v>
      </c>
      <c r="X363" s="38">
        <f>(([2]ставка!X140/1000*'[2]составляющая '!$B$71*'[2]составляющая '!$C$71)+'[2]составляющая '!$D$71+'[2]составляющая '!$E$71)*1000+[2]ставка!X140</f>
        <v>2619.0512780449999</v>
      </c>
      <c r="Y363" s="38">
        <f>(([2]ставка!Y140/1000*'[2]составляющая '!$B$71*'[2]составляющая '!$C$71)+'[2]составляющая '!$D$71+'[2]составляющая '!$E$71)*1000+[2]ставка!Y140</f>
        <v>2188.1395326749998</v>
      </c>
    </row>
    <row r="364" spans="1:25" s="7" customFormat="1" ht="15.75" x14ac:dyDescent="0.25">
      <c r="A364" s="8" t="s">
        <v>94</v>
      </c>
    </row>
    <row r="365" spans="1:25" s="7" customFormat="1" ht="11.25" customHeight="1" x14ac:dyDescent="0.25">
      <c r="A365" s="8"/>
    </row>
    <row r="366" spans="1:25" s="7" customFormat="1" ht="18.75" x14ac:dyDescent="0.3">
      <c r="A366" s="8" t="s">
        <v>95</v>
      </c>
      <c r="P366" s="79">
        <f>O221</f>
        <v>530471.6</v>
      </c>
      <c r="Q366" s="79"/>
    </row>
    <row r="367" spans="1:25" s="7" customFormat="1" ht="8.25" customHeight="1" x14ac:dyDescent="0.25">
      <c r="A367" s="8"/>
    </row>
    <row r="368" spans="1:25" s="7" customFormat="1" ht="15.75" x14ac:dyDescent="0.25">
      <c r="A368" s="8" t="s">
        <v>99</v>
      </c>
    </row>
    <row r="369" spans="1:25" s="7" customFormat="1" ht="10.5" customHeight="1" x14ac:dyDescent="0.25">
      <c r="A369" s="8"/>
    </row>
    <row r="370" spans="1:25" s="7" customFormat="1" ht="15.75" x14ac:dyDescent="0.25">
      <c r="A370" s="41"/>
      <c r="B370" s="42"/>
      <c r="C370" s="42"/>
      <c r="D370" s="42"/>
      <c r="E370" s="43"/>
      <c r="F370" s="67" t="s">
        <v>9</v>
      </c>
      <c r="G370" s="68"/>
      <c r="H370" s="68"/>
      <c r="I370" s="68"/>
    </row>
    <row r="371" spans="1:25" s="7" customFormat="1" ht="15.75" x14ac:dyDescent="0.25">
      <c r="A371" s="44"/>
      <c r="B371" s="45"/>
      <c r="C371" s="45"/>
      <c r="D371" s="45"/>
      <c r="E371" s="46"/>
      <c r="F371" s="47" t="s">
        <v>10</v>
      </c>
      <c r="G371" s="37" t="s">
        <v>11</v>
      </c>
      <c r="H371" s="37" t="s">
        <v>12</v>
      </c>
      <c r="I371" s="37" t="s">
        <v>13</v>
      </c>
    </row>
    <row r="372" spans="1:25" s="7" customFormat="1" ht="51.75" customHeight="1" x14ac:dyDescent="0.25">
      <c r="A372" s="69" t="s">
        <v>100</v>
      </c>
      <c r="B372" s="70"/>
      <c r="C372" s="70"/>
      <c r="D372" s="70"/>
      <c r="E372" s="71"/>
      <c r="F372" s="48">
        <f>'[2]Расчет предельн ур.'!F224*1000</f>
        <v>962516.33000000007</v>
      </c>
      <c r="G372" s="48">
        <f>'[2]Расчет предельн ур.'!F225*1000</f>
        <v>651614.01</v>
      </c>
      <c r="H372" s="48">
        <f>'[2]Расчет предельн ур.'!F226*1000</f>
        <v>762111.09</v>
      </c>
      <c r="I372" s="48">
        <f>'[2]Расчет предельн ур.'!F227*1000</f>
        <v>1167198.1399999999</v>
      </c>
    </row>
    <row r="373" spans="1:25" s="7" customFormat="1" ht="15.75" x14ac:dyDescent="0.25">
      <c r="A373" s="12"/>
    </row>
    <row r="374" spans="1:25" s="7" customFormat="1" ht="15.75" hidden="1" x14ac:dyDescent="0.25">
      <c r="A374" s="12"/>
    </row>
    <row r="375" spans="1:25" s="34" customFormat="1" ht="18.75" x14ac:dyDescent="0.3">
      <c r="A375" s="9" t="s">
        <v>101</v>
      </c>
    </row>
    <row r="376" spans="1:25" s="7" customFormat="1" ht="15.75" x14ac:dyDescent="0.25">
      <c r="A376" s="49" t="s">
        <v>102</v>
      </c>
    </row>
    <row r="377" spans="1:25" s="7" customFormat="1" ht="15.75" x14ac:dyDescent="0.25">
      <c r="A377" s="49" t="s">
        <v>103</v>
      </c>
    </row>
    <row r="378" spans="1:25" s="7" customFormat="1" ht="15.75" x14ac:dyDescent="0.25">
      <c r="A378" s="8" t="s">
        <v>64</v>
      </c>
    </row>
    <row r="379" spans="1:25" s="7" customFormat="1" ht="9" customHeight="1" x14ac:dyDescent="0.25">
      <c r="A379" s="8"/>
    </row>
    <row r="380" spans="1:25" s="7" customFormat="1" ht="15.75" x14ac:dyDescent="0.25">
      <c r="A380" s="72" t="s">
        <v>65</v>
      </c>
      <c r="B380" s="72" t="s">
        <v>66</v>
      </c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</row>
    <row r="381" spans="1:25" s="40" customFormat="1" ht="12.75" x14ac:dyDescent="0.2">
      <c r="A381" s="72"/>
      <c r="B381" s="39" t="s">
        <v>67</v>
      </c>
      <c r="C381" s="39" t="s">
        <v>68</v>
      </c>
      <c r="D381" s="39" t="s">
        <v>69</v>
      </c>
      <c r="E381" s="39" t="s">
        <v>70</v>
      </c>
      <c r="F381" s="39" t="s">
        <v>71</v>
      </c>
      <c r="G381" s="39" t="s">
        <v>72</v>
      </c>
      <c r="H381" s="39" t="s">
        <v>73</v>
      </c>
      <c r="I381" s="39" t="s">
        <v>74</v>
      </c>
      <c r="J381" s="39" t="s">
        <v>75</v>
      </c>
      <c r="K381" s="39" t="s">
        <v>76</v>
      </c>
      <c r="L381" s="39" t="s">
        <v>77</v>
      </c>
      <c r="M381" s="39" t="s">
        <v>78</v>
      </c>
      <c r="N381" s="39" t="s">
        <v>79</v>
      </c>
      <c r="O381" s="39" t="s">
        <v>80</v>
      </c>
      <c r="P381" s="39" t="s">
        <v>81</v>
      </c>
      <c r="Q381" s="39" t="s">
        <v>82</v>
      </c>
      <c r="R381" s="39" t="s">
        <v>83</v>
      </c>
      <c r="S381" s="39" t="s">
        <v>84</v>
      </c>
      <c r="T381" s="39" t="s">
        <v>85</v>
      </c>
      <c r="U381" s="39" t="s">
        <v>86</v>
      </c>
      <c r="V381" s="39" t="s">
        <v>87</v>
      </c>
      <c r="W381" s="39" t="s">
        <v>88</v>
      </c>
      <c r="X381" s="39" t="s">
        <v>89</v>
      </c>
      <c r="Y381" s="39" t="s">
        <v>90</v>
      </c>
    </row>
    <row r="382" spans="1:25" s="7" customFormat="1" ht="15.75" x14ac:dyDescent="0.25">
      <c r="A382" s="37">
        <v>1</v>
      </c>
      <c r="B382" s="38">
        <f>(([2]ставка!B5/1000*'[2]составляющая '!$B$25*'[2]составляющая '!$C$25)+'[2]составляющая '!$D$25+'[2]составляющая '!$E$25)*1000+[2]ставка!B5</f>
        <v>2121.5709834899999</v>
      </c>
      <c r="C382" s="38">
        <f>(([2]ставка!C5/1000*'[2]составляющая '!$B$25*'[2]составляющая '!$C$25)+'[2]составляющая '!$D$25+'[2]составляющая '!$E$25)*1000+[2]ставка!C5</f>
        <v>2492.2387158900001</v>
      </c>
      <c r="D382" s="38">
        <f>(([2]ставка!D5/1000*'[2]составляющая '!$B$25*'[2]составляющая '!$C$25)+'[2]составляющая '!$D$25+'[2]составляющая '!$E$25)*1000+[2]ставка!D5</f>
        <v>2362.4629837299999</v>
      </c>
      <c r="E382" s="38">
        <f>(([2]ставка!E5/1000*'[2]составляющая '!$B$25*'[2]составляющая '!$C$25)+'[2]составляющая '!$D$25+'[2]составляющая '!$E$25)*1000+[2]ставка!E5</f>
        <v>2358.081791995</v>
      </c>
      <c r="F382" s="38">
        <f>(([2]ставка!F5/1000*'[2]составляющая '!$B$25*'[2]составляющая '!$C$25)+'[2]составляющая '!$D$25+'[2]составляющая '!$E$25)*1000+[2]ставка!F5</f>
        <v>2325.22810721</v>
      </c>
      <c r="G382" s="38">
        <f>(([2]ставка!G5/1000*'[2]составляющая '!$B$25*'[2]составляющая '!$C$25)+'[2]составляющая '!$D$25+'[2]составляющая '!$E$25)*1000+[2]ставка!G5</f>
        <v>2320.825902565</v>
      </c>
      <c r="H382" s="38">
        <f>(([2]ставка!H5/1000*'[2]составляющая '!$B$25*'[2]составляющая '!$C$25)+'[2]составляющая '!$D$25+'[2]составляющая '!$E$25)*1000+[2]ставка!H5</f>
        <v>2358.8067373900003</v>
      </c>
      <c r="I382" s="38">
        <f>(([2]ставка!I5/1000*'[2]составляющая '!$B$25*'[2]составляющая '!$C$25)+'[2]составляющая '!$D$25+'[2]составляющая '!$E$25)*1000+[2]ставка!I5</f>
        <v>2367.474562765</v>
      </c>
      <c r="J382" s="38">
        <f>(([2]ставка!J5/1000*'[2]составляющая '!$B$25*'[2]составляющая '!$C$25)+'[2]составляющая '!$D$25+'[2]составляющая '!$E$25)*1000+[2]ставка!J5</f>
        <v>2533.4555388549998</v>
      </c>
      <c r="K382" s="38">
        <f>(([2]ставка!K5/1000*'[2]составляющая '!$B$25*'[2]составляющая '!$C$25)+'[2]составляющая '!$D$25+'[2]составляющая '!$E$25)*1000+[2]ставка!K5</f>
        <v>2741.19967357</v>
      </c>
      <c r="L382" s="38">
        <f>(([2]ставка!L5/1000*'[2]составляющая '!$B$25*'[2]составляющая '!$C$25)+'[2]составляющая '!$D$25+'[2]составляющая '!$E$25)*1000+[2]ставка!L5</f>
        <v>2827.5207078499998</v>
      </c>
      <c r="M382" s="38">
        <f>(([2]ставка!M5/1000*'[2]составляющая '!$B$25*'[2]составляющая '!$C$25)+'[2]составляющая '!$D$25+'[2]составляющая '!$E$25)*1000+[2]ставка!M5</f>
        <v>2731.9855125350005</v>
      </c>
      <c r="N382" s="38">
        <f>(([2]ставка!N5/1000*'[2]составляющая '!$B$25*'[2]составляющая '!$C$25)+'[2]составляющая '!$D$25+'[2]составляющая '!$E$25)*1000+[2]ставка!N5</f>
        <v>2698.1652338899999</v>
      </c>
      <c r="O382" s="38">
        <f>(([2]ставка!O5/1000*'[2]составляющая '!$B$25*'[2]составляющая '!$C$25)+'[2]составляющая '!$D$25+'[2]составляющая '!$E$25)*1000+[2]ставка!O5</f>
        <v>2667.3603078300002</v>
      </c>
      <c r="P382" s="38">
        <f>(([2]ставка!P5/1000*'[2]составляющая '!$B$25*'[2]составляющая '!$C$25)+'[2]составляющая '!$D$25+'[2]составляющая '!$E$25)*1000+[2]ставка!P5</f>
        <v>2630.6402476049998</v>
      </c>
      <c r="Q382" s="38">
        <f>(([2]ставка!Q5/1000*'[2]составляющая '!$B$25*'[2]составляющая '!$C$25)+'[2]составляющая '!$D$25+'[2]составляющая '!$E$25)*1000+[2]ставка!Q5</f>
        <v>2611.5079930500001</v>
      </c>
      <c r="R382" s="38">
        <f>(([2]ставка!R5/1000*'[2]составляющая '!$B$25*'[2]составляющая '!$C$25)+'[2]составляющая '!$D$25+'[2]составляющая '!$E$25)*1000+[2]ставка!R5</f>
        <v>2498.8787954499999</v>
      </c>
      <c r="S382" s="38">
        <f>(([2]ставка!S5/1000*'[2]составляющая '!$B$25*'[2]составляющая '!$C$25)+'[2]составляющая '!$D$25+'[2]составляющая '!$E$25)*1000+[2]ставка!S5</f>
        <v>2514.354803665</v>
      </c>
      <c r="T382" s="38">
        <f>(([2]ставка!T5/1000*'[2]составляющая '!$B$25*'[2]составляющая '!$C$25)+'[2]составляющая '!$D$25+'[2]составляющая '!$E$25)*1000+[2]ставка!T5</f>
        <v>2736.923546385</v>
      </c>
      <c r="U382" s="38">
        <f>(([2]ставка!U5/1000*'[2]составляющая '!$B$25*'[2]составляющая '!$C$25)+'[2]составляющая '!$D$25+'[2]составляющая '!$E$25)*1000+[2]ставка!U5</f>
        <v>2945.31908131</v>
      </c>
      <c r="V382" s="38">
        <f>(([2]ставка!V5/1000*'[2]составляющая '!$B$25*'[2]составляющая '!$C$25)+'[2]составляющая '!$D$25+'[2]составляющая '!$E$25)*1000+[2]ставка!V5</f>
        <v>3187.72401107</v>
      </c>
      <c r="W382" s="38">
        <f>(([2]ставка!W5/1000*'[2]составляющая '!$B$25*'[2]составляющая '!$C$25)+'[2]составляющая '!$D$25+'[2]составляющая '!$E$25)*1000+[2]ставка!W5</f>
        <v>3151.9390253399997</v>
      </c>
      <c r="X382" s="38">
        <f>(([2]ставка!X5/1000*'[2]составляющая '!$B$25*'[2]составляющая '!$C$25)+'[2]составляющая '!$D$25+'[2]составляющая '!$E$25)*1000+[2]ставка!X5</f>
        <v>2926.8382269650001</v>
      </c>
      <c r="Y382" s="38">
        <f>(([2]ставка!Y5/1000*'[2]составляющая '!$B$25*'[2]составляющая '!$C$25)+'[2]составляющая '!$D$25+'[2]составляющая '!$E$25)*1000+[2]ставка!Y5</f>
        <v>2582.2580223300001</v>
      </c>
    </row>
    <row r="383" spans="1:25" s="7" customFormat="1" ht="15.75" hidden="1" outlineLevel="1" x14ac:dyDescent="0.25">
      <c r="A383" s="37">
        <v>2</v>
      </c>
      <c r="B383" s="38">
        <f>(([2]ставка!B6/1000*'[2]составляющая '!$B$25*'[2]составляющая '!$C$25)+'[2]составляющая '!$D$25+'[2]составляющая '!$E$25)*1000+[2]ставка!B6</f>
        <v>2690.0227312650004</v>
      </c>
      <c r="C383" s="38">
        <f>(([2]ставка!C6/1000*'[2]составляющая '!$B$25*'[2]составляющая '!$C$25)+'[2]составляющая '!$D$25+'[2]составляющая '!$E$25)*1000+[2]ставка!C6</f>
        <v>2544.9496006250001</v>
      </c>
      <c r="D383" s="38">
        <f>(([2]ставка!D6/1000*'[2]составляющая '!$B$25*'[2]составляющая '!$C$25)+'[2]составляющая '!$D$25+'[2]составляющая '!$E$25)*1000+[2]ставка!D6</f>
        <v>2408.8910083749997</v>
      </c>
      <c r="E383" s="38">
        <f>(([2]ставка!E6/1000*'[2]составляющая '!$B$25*'[2]составляющая '!$C$25)+'[2]составляющая '!$D$25+'[2]составляющая '!$E$25)*1000+[2]ставка!E6</f>
        <v>2396.7770657600004</v>
      </c>
      <c r="F383" s="38">
        <f>(([2]ставка!F6/1000*'[2]составляющая '!$B$25*'[2]составляющая '!$C$25)+'[2]составляющая '!$D$25+'[2]составляющая '!$E$25)*1000+[2]ставка!F6</f>
        <v>2374.3667972450003</v>
      </c>
      <c r="G383" s="38">
        <f>(([2]ставка!G6/1000*'[2]составляющая '!$B$25*'[2]составляющая '!$C$25)+'[2]составляющая '!$D$25+'[2]составляющая '!$E$25)*1000+[2]ставка!G6</f>
        <v>2356.5583560200002</v>
      </c>
      <c r="H383" s="38">
        <f>(([2]ставка!H6/1000*'[2]составляющая '!$B$25*'[2]составляющая '!$C$25)+'[2]составляющая '!$D$25+'[2]составляющая '!$E$25)*1000+[2]ставка!H6</f>
        <v>2404.1420907150004</v>
      </c>
      <c r="I383" s="38">
        <f>(([2]ставка!I6/1000*'[2]составляющая '!$B$25*'[2]составляющая '!$C$25)+'[2]составляющая '!$D$25+'[2]составляющая '!$E$25)*1000+[2]ставка!I6</f>
        <v>2548.4692630499999</v>
      </c>
      <c r="J383" s="38">
        <f>(([2]ставка!J6/1000*'[2]составляющая '!$B$25*'[2]составляющая '!$C$25)+'[2]составляющая '!$D$25+'[2]составляющая '!$E$25)*1000+[2]ставка!J6</f>
        <v>2817.9283144350002</v>
      </c>
      <c r="K383" s="38">
        <f>(([2]ставка!K6/1000*'[2]составляющая '!$B$25*'[2]составляющая '!$C$25)+'[2]составляющая '!$D$25+'[2]составляющая '!$E$25)*1000+[2]ставка!K6</f>
        <v>2976.1240073700001</v>
      </c>
      <c r="L383" s="38">
        <f>(([2]ставка!L6/1000*'[2]составляющая '!$B$25*'[2]составляющая '!$C$25)+'[2]составляющая '!$D$25+'[2]составляющая '!$E$25)*1000+[2]ставка!L6</f>
        <v>2997.9774337700001</v>
      </c>
      <c r="M383" s="38">
        <f>(([2]ставка!M6/1000*'[2]составляющая '!$B$25*'[2]составляющая '!$C$25)+'[2]составляющая '!$D$25+'[2]составляющая '!$E$25)*1000+[2]ставка!M6</f>
        <v>2953.5981678500002</v>
      </c>
      <c r="N383" s="38">
        <f>(([2]ставка!N6/1000*'[2]составляющая '!$B$25*'[2]составляющая '!$C$25)+'[2]составляющая '!$D$25+'[2]составляющая '!$E$25)*1000+[2]ставка!N6</f>
        <v>2945.0984457550003</v>
      </c>
      <c r="O383" s="38">
        <f>(([2]ставка!O6/1000*'[2]составляющая '!$B$25*'[2]составляющая '!$C$25)+'[2]составляющая '!$D$25+'[2]составляющая '!$E$25)*1000+[2]ставка!O6</f>
        <v>2911.7089317649998</v>
      </c>
      <c r="P383" s="38">
        <f>(([2]ставка!P6/1000*'[2]составляющая '!$B$25*'[2]составляющая '!$C$25)+'[2]составляющая '!$D$25+'[2]составляющая '!$E$25)*1000+[2]ставка!P6</f>
        <v>2866.6362398150004</v>
      </c>
      <c r="Q383" s="38">
        <f>(([2]ставка!Q6/1000*'[2]составляющая '!$B$25*'[2]составляющая '!$C$25)+'[2]составляющая '!$D$25+'[2]составляющая '!$E$25)*1000+[2]ставка!Q6</f>
        <v>2768.8421566750003</v>
      </c>
      <c r="R383" s="38">
        <f>(([2]ставка!R6/1000*'[2]составляющая '!$B$25*'[2]составляющая '!$C$25)+'[2]составляющая '!$D$25+'[2]составляющая '!$E$25)*1000+[2]ставка!R6</f>
        <v>2734.0762970799997</v>
      </c>
      <c r="S383" s="38">
        <f>(([2]ставка!S6/1000*'[2]составляющая '!$B$25*'[2]составляющая '!$C$25)+'[2]составляющая '!$D$25+'[2]составляющая '!$E$25)*1000+[2]ставка!S6</f>
        <v>2659.2808439350001</v>
      </c>
      <c r="T383" s="38">
        <f>(([2]ставка!T6/1000*'[2]составляющая '!$B$25*'[2]составляющая '!$C$25)+'[2]составляющая '!$D$25+'[2]составляющая '!$E$25)*1000+[2]ставка!T6</f>
        <v>2830.0947893250004</v>
      </c>
      <c r="U383" s="38">
        <f>(([2]ставка!U6/1000*'[2]составляющая '!$B$25*'[2]составляющая '!$C$25)+'[2]составляющая '!$D$25+'[2]составляющая '!$E$25)*1000+[2]ставка!U6</f>
        <v>3014.4515552100002</v>
      </c>
      <c r="V383" s="38">
        <f>(([2]ставка!V6/1000*'[2]составляющая '!$B$25*'[2]составляющая '!$C$25)+'[2]составляющая '!$D$25+'[2]составляющая '!$E$25)*1000+[2]ставка!V6</f>
        <v>3234.5933068250001</v>
      </c>
      <c r="W383" s="38">
        <f>(([2]ставка!W6/1000*'[2]составляющая '!$B$25*'[2]составляющая '!$C$25)+'[2]составляющая '!$D$25+'[2]составляющая '!$E$25)*1000+[2]ставка!W6</f>
        <v>3241.7587091350001</v>
      </c>
      <c r="X383" s="38">
        <f>(([2]ставка!X6/1000*'[2]составляющая '!$B$25*'[2]составляющая '!$C$25)+'[2]составляющая '!$D$25+'[2]составляющая '!$E$25)*1000+[2]ставка!X6</f>
        <v>2996.2123493300001</v>
      </c>
      <c r="Y383" s="38">
        <f>(([2]ставка!Y6/1000*'[2]составляющая '!$B$25*'[2]составляющая '!$C$25)+'[2]составляющая '!$D$25+'[2]составляющая '!$E$25)*1000+[2]ставка!Y6</f>
        <v>2694.9187392949998</v>
      </c>
    </row>
    <row r="384" spans="1:25" s="7" customFormat="1" ht="15.75" hidden="1" outlineLevel="1" x14ac:dyDescent="0.25">
      <c r="A384" s="37">
        <v>3</v>
      </c>
      <c r="B384" s="38">
        <f>(([2]ставка!B7/1000*'[2]составляющая '!$B$25*'[2]составляющая '!$C$25)+'[2]составляющая '!$D$25+'[2]составляющая '!$E$25)*1000+[2]ставка!B7</f>
        <v>2599.204934245</v>
      </c>
      <c r="C384" s="38">
        <f>(([2]ставка!C7/1000*'[2]составляющая '!$B$25*'[2]составляющая '!$C$25)+'[2]составляющая '!$D$25+'[2]составляющая '!$E$25)*1000+[2]ставка!C7</f>
        <v>2496.9666206400002</v>
      </c>
      <c r="D384" s="38">
        <f>(([2]ставка!D7/1000*'[2]составляющая '!$B$25*'[2]составляющая '!$C$25)+'[2]составляющая '!$D$25+'[2]составляющая '!$E$25)*1000+[2]ставка!D7</f>
        <v>2396.4723785650003</v>
      </c>
      <c r="E384" s="38">
        <f>(([2]ставка!E7/1000*'[2]составляющая '!$B$25*'[2]составляющая '!$C$25)+'[2]составляющая '!$D$25+'[2]составляющая '!$E$25)*1000+[2]ставка!E7</f>
        <v>2379.7776215700001</v>
      </c>
      <c r="F384" s="38">
        <f>(([2]ставка!F7/1000*'[2]составляющая '!$B$25*'[2]составляющая '!$C$25)+'[2]составляющая '!$D$25+'[2]составляющая '!$E$25)*1000+[2]ставка!F7</f>
        <v>2361.5909479649999</v>
      </c>
      <c r="G384" s="38">
        <f>(([2]ставка!G7/1000*'[2]составляющая '!$B$25*'[2]составляющая '!$C$25)+'[2]составляющая '!$D$25+'[2]составляющая '!$E$25)*1000+[2]ставка!G7</f>
        <v>2337.4155950100003</v>
      </c>
      <c r="H384" s="38">
        <f>(([2]ставка!H7/1000*'[2]составляющая '!$B$25*'[2]составляющая '!$C$25)+'[2]составляющая '!$D$25+'[2]составляющая '!$E$25)*1000+[2]ставка!H7</f>
        <v>2428.4855469499998</v>
      </c>
      <c r="I384" s="38">
        <f>(([2]ставка!I7/1000*'[2]составляющая '!$B$25*'[2]составляющая '!$C$25)+'[2]составляющая '!$D$25+'[2]составляющая '!$E$25)*1000+[2]ставка!I7</f>
        <v>2547.92292739</v>
      </c>
      <c r="J384" s="38">
        <f>(([2]ставка!J7/1000*'[2]составляющая '!$B$25*'[2]составляющая '!$C$25)+'[2]составляющая '!$D$25+'[2]составляющая '!$E$25)*1000+[2]ставка!J7</f>
        <v>2738.2893855350003</v>
      </c>
      <c r="K384" s="38">
        <f>(([2]ставка!K7/1000*'[2]составляющая '!$B$25*'[2]составляющая '!$C$25)+'[2]составляющая '!$D$25+'[2]составляющая '!$E$25)*1000+[2]ставка!K7</f>
        <v>2975.8613459950002</v>
      </c>
      <c r="L384" s="38">
        <f>(([2]ставка!L7/1000*'[2]составляющая '!$B$25*'[2]составляющая '!$C$25)+'[2]составляющая '!$D$25+'[2]составляющая '!$E$25)*1000+[2]ставка!L7</f>
        <v>3003.1571160849999</v>
      </c>
      <c r="M384" s="38">
        <f>(([2]ставка!M7/1000*'[2]составляющая '!$B$25*'[2]составляющая '!$C$25)+'[2]составляющая '!$D$25+'[2]составляющая '!$E$25)*1000+[2]ставка!M7</f>
        <v>2950.8769960050004</v>
      </c>
      <c r="N384" s="38">
        <f>(([2]ставка!N7/1000*'[2]составляющая '!$B$25*'[2]составляющая '!$C$25)+'[2]составляющая '!$D$25+'[2]составляющая '!$E$25)*1000+[2]ставка!N7</f>
        <v>2920.2821990450002</v>
      </c>
      <c r="O384" s="38">
        <f>(([2]ставка!O7/1000*'[2]составляющая '!$B$25*'[2]составляющая '!$C$25)+'[2]составляющая '!$D$25+'[2]составляющая '!$E$25)*1000+[2]ставка!O7</f>
        <v>2881.1771735350003</v>
      </c>
      <c r="P384" s="38">
        <f>(([2]ставка!P7/1000*'[2]составляющая '!$B$25*'[2]составляющая '!$C$25)+'[2]составляющая '!$D$25+'[2]составляющая '!$E$25)*1000+[2]ставка!P7</f>
        <v>2846.2957429349999</v>
      </c>
      <c r="Q384" s="38">
        <f>(([2]ставка!Q7/1000*'[2]составляющая '!$B$25*'[2]составляющая '!$C$25)+'[2]составляющая '!$D$25+'[2]составляющая '!$E$25)*1000+[2]ставка!Q7</f>
        <v>2752.1158803150001</v>
      </c>
      <c r="R384" s="38">
        <f>(([2]ставка!R7/1000*'[2]составляющая '!$B$25*'[2]составляющая '!$C$25)+'[2]составляющая '!$D$25+'[2]составляющая '!$E$25)*1000+[2]ставка!R7</f>
        <v>2617.37059494</v>
      </c>
      <c r="S384" s="38">
        <f>(([2]ставка!S7/1000*'[2]составляющая '!$B$25*'[2]составляющая '!$C$25)+'[2]составляющая '!$D$25+'[2]составляющая '!$E$25)*1000+[2]ставка!S7</f>
        <v>2611.4974865949998</v>
      </c>
      <c r="T384" s="38">
        <f>(([2]ставка!T7/1000*'[2]составляющая '!$B$25*'[2]составляющая '!$C$25)+'[2]составляющая '!$D$25+'[2]составляющая '!$E$25)*1000+[2]ставка!T7</f>
        <v>2794.32031005</v>
      </c>
      <c r="U384" s="38">
        <f>(([2]ставка!U7/1000*'[2]составляющая '!$B$25*'[2]составляющая '!$C$25)+'[2]составляющая '!$D$25+'[2]составляющая '!$E$25)*1000+[2]ставка!U7</f>
        <v>3000.6986056149999</v>
      </c>
      <c r="V384" s="38">
        <f>(([2]ставка!V7/1000*'[2]составляющая '!$B$25*'[2]составляющая '!$C$25)+'[2]составляющая '!$D$25+'[2]составляющая '!$E$25)*1000+[2]ставка!V7</f>
        <v>3188.2178144549998</v>
      </c>
      <c r="W384" s="38">
        <f>(([2]ставка!W7/1000*'[2]составляющая '!$B$25*'[2]составляющая '!$C$25)+'[2]составляющая '!$D$25+'[2]составляющая '!$E$25)*1000+[2]ставка!W7</f>
        <v>3235.3602780400001</v>
      </c>
      <c r="X384" s="38">
        <f>(([2]ставка!X7/1000*'[2]составляющая '!$B$25*'[2]составляющая '!$C$25)+'[2]составляющая '!$D$25+'[2]составляющая '!$E$25)*1000+[2]ставка!X7</f>
        <v>2988.68972755</v>
      </c>
      <c r="Y384" s="38">
        <f>(([2]ставка!Y7/1000*'[2]составляющая '!$B$25*'[2]составляющая '!$C$25)+'[2]составляющая '!$D$25+'[2]составляющая '!$E$25)*1000+[2]ставка!Y7</f>
        <v>2750.9916896300001</v>
      </c>
    </row>
    <row r="385" spans="1:25" s="7" customFormat="1" ht="15.75" hidden="1" outlineLevel="1" x14ac:dyDescent="0.25">
      <c r="A385" s="37">
        <v>4</v>
      </c>
      <c r="B385" s="38">
        <f>(([2]ставка!B8/1000*'[2]составляющая '!$B$25*'[2]составляющая '!$C$25)+'[2]составляющая '!$D$25+'[2]составляющая '!$E$25)*1000+[2]ставка!B8</f>
        <v>2573.1699387550002</v>
      </c>
      <c r="C385" s="38">
        <f>(([2]ставка!C8/1000*'[2]составляющая '!$B$25*'[2]составляющая '!$C$25)+'[2]составляющая '!$D$25+'[2]составляющая '!$E$25)*1000+[2]ставка!C8</f>
        <v>2401.0742058549999</v>
      </c>
      <c r="D385" s="38">
        <f>(([2]ставка!D8/1000*'[2]составляющая '!$B$25*'[2]составляющая '!$C$25)+'[2]составляющая '!$D$25+'[2]составляющая '!$E$25)*1000+[2]ставка!D8</f>
        <v>2344.4023875849998</v>
      </c>
      <c r="E385" s="38">
        <f>(([2]ставка!E8/1000*'[2]составляющая '!$B$25*'[2]составляющая '!$C$25)+'[2]составляющая '!$D$25+'[2]составляющая '!$E$25)*1000+[2]ставка!E8</f>
        <v>2316.5918012000002</v>
      </c>
      <c r="F385" s="38">
        <f>(([2]ставка!F8/1000*'[2]составляющая '!$B$25*'[2]составляющая '!$C$25)+'[2]составляющая '!$D$25+'[2]составляющая '!$E$25)*1000+[2]ставка!F8</f>
        <v>2310.8027444949998</v>
      </c>
      <c r="G385" s="38">
        <f>(([2]ставка!G8/1000*'[2]составляющая '!$B$25*'[2]составляющая '!$C$25)+'[2]составляющая '!$D$25+'[2]составляющая '!$E$25)*1000+[2]ставка!G8</f>
        <v>2332.7297160799999</v>
      </c>
      <c r="H385" s="38">
        <f>(([2]ставка!H8/1000*'[2]составляющая '!$B$25*'[2]составляющая '!$C$25)+'[2]составляющая '!$D$25+'[2]составляющая '!$E$25)*1000+[2]ставка!H8</f>
        <v>2448.2692017150002</v>
      </c>
      <c r="I385" s="38">
        <f>(([2]ставка!I8/1000*'[2]составляющая '!$B$25*'[2]составляющая '!$C$25)+'[2]составляющая '!$D$25+'[2]составляющая '!$E$25)*1000+[2]ставка!I8</f>
        <v>2755.5935169200002</v>
      </c>
      <c r="J385" s="38">
        <f>(([2]ставка!J8/1000*'[2]составляющая '!$B$25*'[2]составляющая '!$C$25)+'[2]составляющая '!$D$25+'[2]составляющая '!$E$25)*1000+[2]ставка!J8</f>
        <v>2961.698644655</v>
      </c>
      <c r="K385" s="38">
        <f>(([2]ставка!K8/1000*'[2]составляющая '!$B$25*'[2]составляющая '!$C$25)+'[2]составляющая '!$D$25+'[2]составляющая '!$E$25)*1000+[2]ставка!K8</f>
        <v>3105.9207524399999</v>
      </c>
      <c r="L385" s="38">
        <f>(([2]ставка!L8/1000*'[2]составляющая '!$B$25*'[2]составляющая '!$C$25)+'[2]составляющая '!$D$25+'[2]составляющая '!$E$25)*1000+[2]ставка!L8</f>
        <v>3118.4864726200003</v>
      </c>
      <c r="M385" s="38">
        <f>(([2]ставка!M8/1000*'[2]составляющая '!$B$25*'[2]составляющая '!$C$25)+'[2]составляющая '!$D$25+'[2]составляющая '!$E$25)*1000+[2]ставка!M8</f>
        <v>3103.8825001699997</v>
      </c>
      <c r="N385" s="38">
        <f>(([2]ставка!N8/1000*'[2]составляющая '!$B$25*'[2]составляющая '!$C$25)+'[2]составляющая '!$D$25+'[2]составляющая '!$E$25)*1000+[2]ставка!N8</f>
        <v>3071.7852801449999</v>
      </c>
      <c r="O385" s="38">
        <f>(([2]ставка!O8/1000*'[2]составляющая '!$B$25*'[2]составляющая '!$C$25)+'[2]составляющая '!$D$25+'[2]составляющая '!$E$25)*1000+[2]ставка!O8</f>
        <v>3068.1290338050003</v>
      </c>
      <c r="P385" s="38">
        <f>(([2]ставка!P8/1000*'[2]составляющая '!$B$25*'[2]составляющая '!$C$25)+'[2]составляющая '!$D$25+'[2]составляющая '!$E$25)*1000+[2]ставка!P8</f>
        <v>3019.1479405950004</v>
      </c>
      <c r="Q385" s="38">
        <f>(([2]ставка!Q8/1000*'[2]составляющая '!$B$25*'[2]составляющая '!$C$25)+'[2]составляющая '!$D$25+'[2]составляющая '!$E$25)*1000+[2]ставка!Q8</f>
        <v>2917.3508981</v>
      </c>
      <c r="R385" s="38">
        <f>(([2]ставка!R8/1000*'[2]составляющая '!$B$25*'[2]составляющая '!$C$25)+'[2]составляющая '!$D$25+'[2]составляющая '!$E$25)*1000+[2]ставка!R8</f>
        <v>2911.3727252050003</v>
      </c>
      <c r="S385" s="38">
        <f>(([2]ставка!S8/1000*'[2]составляющая '!$B$25*'[2]составляющая '!$C$25)+'[2]составляющая '!$D$25+'[2]составляющая '!$E$25)*1000+[2]ставка!S8</f>
        <v>2862.0659318899998</v>
      </c>
      <c r="T385" s="38">
        <f>(([2]ставка!T8/1000*'[2]составляющая '!$B$25*'[2]составляющая '!$C$25)+'[2]составляющая '!$D$25+'[2]составляющая '!$E$25)*1000+[2]ставка!T8</f>
        <v>2874.2429132350003</v>
      </c>
      <c r="U385" s="38">
        <f>(([2]ставка!U8/1000*'[2]составляющая '!$B$25*'[2]составляющая '!$C$25)+'[2]составляющая '!$D$25+'[2]составляющая '!$E$25)*1000+[2]ставка!U8</f>
        <v>2981.2301445000003</v>
      </c>
      <c r="V385" s="38">
        <f>(([2]ставка!V8/1000*'[2]составляющая '!$B$25*'[2]составляющая '!$C$25)+'[2]составляющая '!$D$25+'[2]составляющая '!$E$25)*1000+[2]ставка!V8</f>
        <v>3138.4592435750001</v>
      </c>
      <c r="W385" s="38">
        <f>(([2]ставка!W8/1000*'[2]составляющая '!$B$25*'[2]составляющая '!$C$25)+'[2]составляющая '!$D$25+'[2]составляющая '!$E$25)*1000+[2]ставка!W8</f>
        <v>3226.2721944650002</v>
      </c>
      <c r="X385" s="38">
        <f>(([2]ставка!X8/1000*'[2]составляющая '!$B$25*'[2]составляющая '!$C$25)+'[2]составляющая '!$D$25+'[2]составляющая '!$E$25)*1000+[2]ставка!X8</f>
        <v>2909.8492892300001</v>
      </c>
      <c r="Y385" s="38">
        <f>(([2]ставка!Y8/1000*'[2]составляющая '!$B$25*'[2]составляющая '!$C$25)+'[2]составляющая '!$D$25+'[2]составляющая '!$E$25)*1000+[2]ставка!Y8</f>
        <v>2674.6307746900002</v>
      </c>
    </row>
    <row r="386" spans="1:25" s="7" customFormat="1" ht="15.75" hidden="1" outlineLevel="1" x14ac:dyDescent="0.25">
      <c r="A386" s="37">
        <v>5</v>
      </c>
      <c r="B386" s="38">
        <f>(([2]ставка!B9/1000*'[2]составляющая '!$B$25*'[2]составляющая '!$C$25)+'[2]составляющая '!$D$25+'[2]составляющая '!$E$25)*1000+[2]ставка!B9</f>
        <v>2586.975420625</v>
      </c>
      <c r="C386" s="38">
        <f>(([2]ставка!C9/1000*'[2]составляющая '!$B$25*'[2]составляющая '!$C$25)+'[2]составляющая '!$D$25+'[2]составляющая '!$E$25)*1000+[2]ставка!C9</f>
        <v>2432.0472351950002</v>
      </c>
      <c r="D386" s="38">
        <f>(([2]ставка!D9/1000*'[2]составляющая '!$B$25*'[2]составляющая '!$C$25)+'[2]составляющая '!$D$25+'[2]составляющая '!$E$25)*1000+[2]ставка!D9</f>
        <v>2360.36169273</v>
      </c>
      <c r="E386" s="38">
        <f>(([2]ставка!E9/1000*'[2]составляющая '!$B$25*'[2]составляющая '!$C$25)+'[2]составляющая '!$D$25+'[2]составляющая '!$E$25)*1000+[2]ставка!E9</f>
        <v>2341.0928542600004</v>
      </c>
      <c r="F386" s="38">
        <f>(([2]ставка!F9/1000*'[2]составляющая '!$B$25*'[2]составляющая '!$C$25)+'[2]составляющая '!$D$25+'[2]составляющая '!$E$25)*1000+[2]ставка!F9</f>
        <v>2348.8256051399999</v>
      </c>
      <c r="G386" s="38">
        <f>(([2]ставка!G9/1000*'[2]составляющая '!$B$25*'[2]составляющая '!$C$25)+'[2]составляющая '!$D$25+'[2]составляющая '!$E$25)*1000+[2]ставка!G9</f>
        <v>2471.1312477950005</v>
      </c>
      <c r="H386" s="38">
        <f>(([2]ставка!H9/1000*'[2]составляющая '!$B$25*'[2]составляющая '!$C$25)+'[2]составляющая '!$D$25+'[2]составляющая '!$E$25)*1000+[2]ставка!H9</f>
        <v>2567.1392335850001</v>
      </c>
      <c r="I386" s="38">
        <f>(([2]ставка!I9/1000*'[2]составляющая '!$B$25*'[2]составляющая '!$C$25)+'[2]составляющая '!$D$25+'[2]составляющая '!$E$25)*1000+[2]ставка!I9</f>
        <v>2889.1305599699999</v>
      </c>
      <c r="J386" s="38">
        <f>(([2]ставка!J9/1000*'[2]составляющая '!$B$25*'[2]составляющая '!$C$25)+'[2]составляющая '!$D$25+'[2]составляющая '!$E$25)*1000+[2]ставка!J9</f>
        <v>3090.0665118449997</v>
      </c>
      <c r="K386" s="38">
        <f>(([2]ставка!K9/1000*'[2]составляющая '!$B$25*'[2]составляющая '!$C$25)+'[2]составляющая '!$D$25+'[2]составляющая '!$E$25)*1000+[2]ставка!K9</f>
        <v>3170.2307634950002</v>
      </c>
      <c r="L386" s="38">
        <f>(([2]ставка!L9/1000*'[2]составляющая '!$B$25*'[2]составляющая '!$C$25)+'[2]составляющая '!$D$25+'[2]составляющая '!$E$25)*1000+[2]ставка!L9</f>
        <v>3215.6711813700003</v>
      </c>
      <c r="M386" s="38">
        <f>(([2]ставка!M9/1000*'[2]составляющая '!$B$25*'[2]составляющая '!$C$25)+'[2]составляющая '!$D$25+'[2]составляющая '!$E$25)*1000+[2]ставка!M9</f>
        <v>3208.3586886900002</v>
      </c>
      <c r="N386" s="38">
        <f>(([2]ставка!N9/1000*'[2]составляющая '!$B$25*'[2]составляющая '!$C$25)+'[2]составляющая '!$D$25+'[2]составляющая '!$E$25)*1000+[2]ставка!N9</f>
        <v>3192.3993835450001</v>
      </c>
      <c r="O386" s="38">
        <f>(([2]ставка!O9/1000*'[2]составляющая '!$B$25*'[2]составляющая '!$C$25)+'[2]составляющая '!$D$25+'[2]составляющая '!$E$25)*1000+[2]ставка!O9</f>
        <v>3199.7328891349998</v>
      </c>
      <c r="P386" s="38">
        <f>(([2]ставка!P9/1000*'[2]составляющая '!$B$25*'[2]составляющая '!$C$25)+'[2]составляющая '!$D$25+'[2]составляющая '!$E$25)*1000+[2]ставка!P9</f>
        <v>3192.735590105</v>
      </c>
      <c r="Q386" s="38">
        <f>(([2]ставка!Q9/1000*'[2]составляющая '!$B$25*'[2]составляющая '!$C$25)+'[2]составляющая '!$D$25+'[2]составляющая '!$E$25)*1000+[2]ставка!Q9</f>
        <v>3133.8469098300002</v>
      </c>
      <c r="R386" s="38">
        <f>(([2]ставка!R9/1000*'[2]составляющая '!$B$25*'[2]составляющая '!$C$25)+'[2]составляющая '!$D$25+'[2]составляющая '!$E$25)*1000+[2]ставка!R9</f>
        <v>3091.8315962850002</v>
      </c>
      <c r="S386" s="38">
        <f>(([2]ставка!S9/1000*'[2]составляющая '!$B$25*'[2]составляющая '!$C$25)+'[2]составляющая '!$D$25+'[2]составляющая '!$E$25)*1000+[2]ставка!S9</f>
        <v>3023.5291323299998</v>
      </c>
      <c r="T386" s="38">
        <f>(([2]ставка!T9/1000*'[2]составляющая '!$B$25*'[2]составляющая '!$C$25)+'[2]составляющая '!$D$25+'[2]составляющая '!$E$25)*1000+[2]ставка!T9</f>
        <v>3055.9940782800004</v>
      </c>
      <c r="U386" s="38">
        <f>(([2]ставка!U9/1000*'[2]составляющая '!$B$25*'[2]составляющая '!$C$25)+'[2]составляющая '!$D$25+'[2]составляющая '!$E$25)*1000+[2]ставка!U9</f>
        <v>3228.27892737</v>
      </c>
      <c r="V386" s="38">
        <f>(([2]ставка!V9/1000*'[2]составляющая '!$B$25*'[2]составляющая '!$C$25)+'[2]составляющая '!$D$25+'[2]составляющая '!$E$25)*1000+[2]ставка!V9</f>
        <v>3457.5087625599999</v>
      </c>
      <c r="W386" s="38">
        <f>(([2]ставка!W9/1000*'[2]составляющая '!$B$25*'[2]составляющая '!$C$25)+'[2]составляющая '!$D$25+'[2]составляющая '!$E$25)*1000+[2]ставка!W9</f>
        <v>3377.7332497450002</v>
      </c>
      <c r="X386" s="38">
        <f>(([2]ставка!X9/1000*'[2]составляющая '!$B$25*'[2]составляющая '!$C$25)+'[2]составляющая '!$D$25+'[2]составляющая '!$E$25)*1000+[2]ставка!X9</f>
        <v>3110.1548538050001</v>
      </c>
      <c r="Y386" s="38">
        <f>(([2]ставка!Y9/1000*'[2]составляющая '!$B$25*'[2]составляющая '!$C$25)+'[2]составляющая '!$D$25+'[2]составляющая '!$E$25)*1000+[2]ставка!Y9</f>
        <v>2939.1097664050003</v>
      </c>
    </row>
    <row r="387" spans="1:25" s="7" customFormat="1" ht="15.75" hidden="1" outlineLevel="1" x14ac:dyDescent="0.25">
      <c r="A387" s="37">
        <v>6</v>
      </c>
      <c r="B387" s="38">
        <f>(([2]ставка!B10/1000*'[2]составляющая '!$B$25*'[2]составляющая '!$C$25)+'[2]составляющая '!$D$25+'[2]составляющая '!$E$25)*1000+[2]ставка!B10</f>
        <v>2570.1755990800002</v>
      </c>
      <c r="C387" s="38">
        <f>(([2]ставка!C10/1000*'[2]составляющая '!$B$25*'[2]составляющая '!$C$25)+'[2]составляющая '!$D$25+'[2]составляющая '!$E$25)*1000+[2]ставка!C10</f>
        <v>2435.1991716949997</v>
      </c>
      <c r="D387" s="38">
        <f>(([2]ставка!D10/1000*'[2]составляющая '!$B$25*'[2]составляющая '!$C$25)+'[2]составляющая '!$D$25+'[2]составляющая '!$E$25)*1000+[2]ставка!D10</f>
        <v>2366.8651883749999</v>
      </c>
      <c r="E387" s="38">
        <f>(([2]ставка!E10/1000*'[2]составляющая '!$B$25*'[2]составляющая '!$C$25)+'[2]составляющая '!$D$25+'[2]составляющая '!$E$25)*1000+[2]ставка!E10</f>
        <v>2362.0427255300001</v>
      </c>
      <c r="F387" s="38">
        <f>(([2]ставка!F10/1000*'[2]составляющая '!$B$25*'[2]составляющая '!$C$25)+'[2]составляющая '!$D$25+'[2]составляющая '!$E$25)*1000+[2]ставка!F10</f>
        <v>2362.3684256350002</v>
      </c>
      <c r="G387" s="38">
        <f>(([2]ставка!G10/1000*'[2]составляющая '!$B$25*'[2]составляющая '!$C$25)+'[2]составляющая '!$D$25+'[2]составляющая '!$E$25)*1000+[2]ставка!G10</f>
        <v>2451.1899962050002</v>
      </c>
      <c r="H387" s="38">
        <f>(([2]ставка!H10/1000*'[2]составляющая '!$B$25*'[2]составляющая '!$C$25)+'[2]составляющая '!$D$25+'[2]составляющая '!$E$25)*1000+[2]ставка!H10</f>
        <v>2540.0010603199999</v>
      </c>
      <c r="I387" s="38">
        <f>(([2]ставка!I10/1000*'[2]составляющая '!$B$25*'[2]составляющая '!$C$25)+'[2]составляющая '!$D$25+'[2]составляющая '!$E$25)*1000+[2]ставка!I10</f>
        <v>2886.8611656900002</v>
      </c>
      <c r="J387" s="38">
        <f>(([2]ставка!J10/1000*'[2]составляющая '!$B$25*'[2]составляющая '!$C$25)+'[2]составляющая '!$D$25+'[2]составляющая '!$E$25)*1000+[2]ставка!J10</f>
        <v>3036.9038495450004</v>
      </c>
      <c r="K387" s="38">
        <f>(([2]ставка!K10/1000*'[2]составляющая '!$B$25*'[2]составляющая '!$C$25)+'[2]составляющая '!$D$25+'[2]составляющая '!$E$25)*1000+[2]ставка!K10</f>
        <v>3164.3261357850001</v>
      </c>
      <c r="L387" s="38">
        <f>(([2]ставка!L10/1000*'[2]составляющая '!$B$25*'[2]составляющая '!$C$25)+'[2]составляющая '!$D$25+'[2]составляющая '!$E$25)*1000+[2]ставка!L10</f>
        <v>3171.52305746</v>
      </c>
      <c r="M387" s="38">
        <f>(([2]ставка!M10/1000*'[2]составляющая '!$B$25*'[2]составляющая '!$C$25)+'[2]составляющая '!$D$25+'[2]составляющая '!$E$25)*1000+[2]ставка!M10</f>
        <v>3165.7760265750003</v>
      </c>
      <c r="N387" s="38">
        <f>(([2]ставка!N10/1000*'[2]составляющая '!$B$25*'[2]составляющая '!$C$25)+'[2]составляющая '!$D$25+'[2]составляющая '!$E$25)*1000+[2]ставка!N10</f>
        <v>3165.53437811</v>
      </c>
      <c r="O387" s="38">
        <f>(([2]ставка!O10/1000*'[2]составляющая '!$B$25*'[2]составляющая '!$C$25)+'[2]составляющая '!$D$25+'[2]составляющая '!$E$25)*1000+[2]ставка!O10</f>
        <v>3163.9899292250002</v>
      </c>
      <c r="P387" s="38">
        <f>(([2]ставка!P10/1000*'[2]составляющая '!$B$25*'[2]составляющая '!$C$25)+'[2]составляющая '!$D$25+'[2]составляющая '!$E$25)*1000+[2]ставка!P10</f>
        <v>3160.5438119850005</v>
      </c>
      <c r="Q387" s="38">
        <f>(([2]ставка!Q10/1000*'[2]составляющая '!$B$25*'[2]составляющая '!$C$25)+'[2]составляющая '!$D$25+'[2]составляющая '!$E$25)*1000+[2]ставка!Q10</f>
        <v>3146.95896567</v>
      </c>
      <c r="R387" s="38">
        <f>(([2]ставка!R10/1000*'[2]составляющая '!$B$25*'[2]составляющая '!$C$25)+'[2]составляющая '!$D$25+'[2]составляющая '!$E$25)*1000+[2]ставка!R10</f>
        <v>3115.9228976000004</v>
      </c>
      <c r="S387" s="38">
        <f>(([2]ставка!S10/1000*'[2]составляющая '!$B$25*'[2]составляющая '!$C$25)+'[2]составляющая '!$D$25+'[2]составляющая '!$E$25)*1000+[2]ставка!S10</f>
        <v>3014.125855105</v>
      </c>
      <c r="T387" s="38">
        <f>(([2]ставка!T10/1000*'[2]составляющая '!$B$25*'[2]составляющая '!$C$25)+'[2]составляющая '!$D$25+'[2]составляющая '!$E$25)*1000+[2]ставка!T10</f>
        <v>2975.5566588000002</v>
      </c>
      <c r="U387" s="38">
        <f>(([2]ставка!U10/1000*'[2]составляющая '!$B$25*'[2]составляющая '!$C$25)+'[2]составляющая '!$D$25+'[2]составляющая '!$E$25)*1000+[2]ставка!U10</f>
        <v>3062.5816255650002</v>
      </c>
      <c r="V387" s="38">
        <f>(([2]ставка!V10/1000*'[2]составляющая '!$B$25*'[2]составляющая '!$C$25)+'[2]составляющая '!$D$25+'[2]составляющая '!$E$25)*1000+[2]ставка!V10</f>
        <v>3205.1016876399999</v>
      </c>
      <c r="W387" s="38">
        <f>(([2]ставка!W10/1000*'[2]составляющая '!$B$25*'[2]составляющая '!$C$25)+'[2]составляющая '!$D$25+'[2]составляющая '!$E$25)*1000+[2]ставка!W10</f>
        <v>3298.136346665</v>
      </c>
      <c r="X387" s="38">
        <f>(([2]ставка!X10/1000*'[2]составляющая '!$B$25*'[2]составляющая '!$C$25)+'[2]составляющая '!$D$25+'[2]составляющая '!$E$25)*1000+[2]ставка!X10</f>
        <v>3198.5351532650002</v>
      </c>
      <c r="Y387" s="38">
        <f>(([2]ставка!Y10/1000*'[2]составляющая '!$B$25*'[2]составляющая '!$C$25)+'[2]составляющая '!$D$25+'[2]составляющая '!$E$25)*1000+[2]ставка!Y10</f>
        <v>3041.5371961999999</v>
      </c>
    </row>
    <row r="388" spans="1:25" s="7" customFormat="1" ht="15.75" hidden="1" outlineLevel="1" x14ac:dyDescent="0.25">
      <c r="A388" s="37">
        <v>7</v>
      </c>
      <c r="B388" s="38">
        <f>(([2]ставка!B11/1000*'[2]составляющая '!$B$25*'[2]составляющая '!$C$25)+'[2]составляющая '!$D$25+'[2]составляющая '!$E$25)*1000+[2]ставка!B11</f>
        <v>2661.8023931349999</v>
      </c>
      <c r="C388" s="38">
        <f>(([2]ставка!C11/1000*'[2]составляющая '!$B$25*'[2]составляющая '!$C$25)+'[2]составляющая '!$D$25+'[2]составляющая '!$E$25)*1000+[2]ставка!C11</f>
        <v>2486.46016564</v>
      </c>
      <c r="D388" s="38">
        <f>(([2]ставка!D11/1000*'[2]составляющая '!$B$25*'[2]составляющая '!$C$25)+'[2]составляющая '!$D$25+'[2]составляющая '!$E$25)*1000+[2]ставка!D11</f>
        <v>2394.0033616400001</v>
      </c>
      <c r="E388" s="38">
        <f>(([2]ставка!E11/1000*'[2]составляющая '!$B$25*'[2]составляющая '!$C$25)+'[2]составляющая '!$D$25+'[2]составляющая '!$E$25)*1000+[2]ставка!E11</f>
        <v>2367.0753174749998</v>
      </c>
      <c r="F388" s="38">
        <f>(([2]ставка!F11/1000*'[2]составляющая '!$B$25*'[2]составляющая '!$C$25)+'[2]составляющая '!$D$25+'[2]составляющая '!$E$25)*1000+[2]ставка!F11</f>
        <v>2358.72268575</v>
      </c>
      <c r="G388" s="38">
        <f>(([2]ставка!G11/1000*'[2]составляющая '!$B$25*'[2]составляющая '!$C$25)+'[2]составляющая '!$D$25+'[2]составляющая '!$E$25)*1000+[2]ставка!G11</f>
        <v>2362.3158933599998</v>
      </c>
      <c r="H388" s="38">
        <f>(([2]ставка!H11/1000*'[2]составляющая '!$B$25*'[2]составляющая '!$C$25)+'[2]составляющая '!$D$25+'[2]составляющая '!$E$25)*1000+[2]ставка!H11</f>
        <v>2444.213710085</v>
      </c>
      <c r="I388" s="38">
        <f>(([2]ставка!I11/1000*'[2]составляющая '!$B$25*'[2]составляющая '!$C$25)+'[2]составляющая '!$D$25+'[2]составляющая '!$E$25)*1000+[2]ставка!I11</f>
        <v>2598.9842986899998</v>
      </c>
      <c r="J388" s="38">
        <f>(([2]ставка!J11/1000*'[2]составляющая '!$B$25*'[2]составляющая '!$C$25)+'[2]составляющая '!$D$25+'[2]составляющая '!$E$25)*1000+[2]ставка!J11</f>
        <v>2895.6340556149999</v>
      </c>
      <c r="K388" s="38">
        <f>(([2]ставка!K11/1000*'[2]составляющая '!$B$25*'[2]составляющая '!$C$25)+'[2]составляющая '!$D$25+'[2]составляющая '!$E$25)*1000+[2]ставка!K11</f>
        <v>2994.9830940950001</v>
      </c>
      <c r="L388" s="38">
        <f>(([2]ставка!L11/1000*'[2]составляющая '!$B$25*'[2]составляющая '!$C$25)+'[2]составляющая '!$D$25+'[2]составляющая '!$E$25)*1000+[2]ставка!L11</f>
        <v>3026.2397977199998</v>
      </c>
      <c r="M388" s="38">
        <f>(([2]ставка!M11/1000*'[2]составляющая '!$B$25*'[2]составляющая '!$C$25)+'[2]составляющая '!$D$25+'[2]составляющая '!$E$25)*1000+[2]ставка!M11</f>
        <v>3040.6546539800001</v>
      </c>
      <c r="N388" s="38">
        <f>(([2]ставка!N11/1000*'[2]составляющая '!$B$25*'[2]составляющая '!$C$25)+'[2]составляющая '!$D$25+'[2]составляющая '!$E$25)*1000+[2]ставка!N11</f>
        <v>3028.5302049100001</v>
      </c>
      <c r="O388" s="38">
        <f>(([2]ставка!O11/1000*'[2]составляющая '!$B$25*'[2]составляющая '!$C$25)+'[2]составляющая '!$D$25+'[2]составляющая '!$E$25)*1000+[2]ставка!O11</f>
        <v>2990.8750701899999</v>
      </c>
      <c r="P388" s="38">
        <f>(([2]ставка!P11/1000*'[2]составляющая '!$B$25*'[2]составляющая '!$C$25)+'[2]составляющая '!$D$25+'[2]составляющая '!$E$25)*1000+[2]ставка!P11</f>
        <v>2979.5701246100002</v>
      </c>
      <c r="Q388" s="38">
        <f>(([2]ставка!Q11/1000*'[2]составляющая '!$B$25*'[2]составляющая '!$C$25)+'[2]составляющая '!$D$25+'[2]составляющая '!$E$25)*1000+[2]ставка!Q11</f>
        <v>2945.6973136900006</v>
      </c>
      <c r="R388" s="38">
        <f>(([2]ставка!R11/1000*'[2]составляющая '!$B$25*'[2]составляющая '!$C$25)+'[2]составляющая '!$D$25+'[2]составляющая '!$E$25)*1000+[2]ставка!R11</f>
        <v>2957.4120110149997</v>
      </c>
      <c r="S388" s="38">
        <f>(([2]ставка!S11/1000*'[2]составляющая '!$B$25*'[2]составляющая '!$C$25)+'[2]составляющая '!$D$25+'[2]составляющая '!$E$25)*1000+[2]ставка!S11</f>
        <v>2907.6849595000003</v>
      </c>
      <c r="T388" s="38">
        <f>(([2]ставка!T11/1000*'[2]составляющая '!$B$25*'[2]составляющая '!$C$25)+'[2]составляющая '!$D$25+'[2]составляющая '!$E$25)*1000+[2]ставка!T11</f>
        <v>2952.9887934600001</v>
      </c>
      <c r="U388" s="38">
        <f>(([2]ставка!U11/1000*'[2]составляющая '!$B$25*'[2]составляющая '!$C$25)+'[2]составляющая '!$D$25+'[2]составляющая '!$E$25)*1000+[2]ставка!U11</f>
        <v>3047.0530850750001</v>
      </c>
      <c r="V388" s="38">
        <f>(([2]ставка!V11/1000*'[2]составляющая '!$B$25*'[2]составляющая '!$C$25)+'[2]составляющая '!$D$25+'[2]составляющая '!$E$25)*1000+[2]ставка!V11</f>
        <v>3228.02677245</v>
      </c>
      <c r="W388" s="38">
        <f>(([2]ставка!W11/1000*'[2]составляющая '!$B$25*'[2]составляющая '!$C$25)+'[2]составляющая '!$D$25+'[2]составляющая '!$E$25)*1000+[2]ставка!W11</f>
        <v>3222.1011318299998</v>
      </c>
      <c r="X388" s="38">
        <f>(([2]ставка!X11/1000*'[2]составляющая '!$B$25*'[2]составляющая '!$C$25)+'[2]составляющая '!$D$25+'[2]составляющая '!$E$25)*1000+[2]ставка!X11</f>
        <v>3065.5759652400002</v>
      </c>
      <c r="Y388" s="38">
        <f>(([2]ставка!Y11/1000*'[2]составляющая '!$B$25*'[2]составляющая '!$C$25)+'[2]составляющая '!$D$25+'[2]составляющая '!$E$25)*1000+[2]ставка!Y11</f>
        <v>2782.8157418250003</v>
      </c>
    </row>
    <row r="389" spans="1:25" s="7" customFormat="1" ht="15.75" hidden="1" outlineLevel="1" x14ac:dyDescent="0.25">
      <c r="A389" s="37">
        <v>8</v>
      </c>
      <c r="B389" s="38">
        <f>(([2]ставка!B12/1000*'[2]составляющая '!$B$25*'[2]составляющая '!$C$25)+'[2]составляющая '!$D$25+'[2]составляющая '!$E$25)*1000+[2]ставка!B12</f>
        <v>2669.7872989349999</v>
      </c>
      <c r="C389" s="38">
        <f>(([2]ставка!C12/1000*'[2]составляющая '!$B$25*'[2]составляющая '!$C$25)+'[2]составляющая '!$D$25+'[2]составляющая '!$E$25)*1000+[2]ставка!C12</f>
        <v>2499.8138699450001</v>
      </c>
      <c r="D389" s="38">
        <f>(([2]ставка!D12/1000*'[2]составляющая '!$B$25*'[2]составляющая '!$C$25)+'[2]составляющая '!$D$25+'[2]составляющая '!$E$25)*1000+[2]ставка!D12</f>
        <v>2359.951940985</v>
      </c>
      <c r="E389" s="38">
        <f>(([2]ставка!E12/1000*'[2]составляющая '!$B$25*'[2]составляющая '!$C$25)+'[2]составляющая '!$D$25+'[2]составляющая '!$E$25)*1000+[2]ставка!E12</f>
        <v>2339.8530925699997</v>
      </c>
      <c r="F389" s="38">
        <f>(([2]ставка!F12/1000*'[2]составляющая '!$B$25*'[2]составляющая '!$C$25)+'[2]составляющая '!$D$25+'[2]составляющая '!$E$25)*1000+[2]ставка!F12</f>
        <v>2307.4196659849999</v>
      </c>
      <c r="G389" s="38">
        <f>(([2]ставка!G12/1000*'[2]составляющая '!$B$25*'[2]составляющая '!$C$25)+'[2]составляющая '!$D$25+'[2]составляющая '!$E$25)*1000+[2]ставка!G12</f>
        <v>2316.5602818349998</v>
      </c>
      <c r="H389" s="38">
        <f>(([2]ставка!H12/1000*'[2]составляющая '!$B$25*'[2]составляющая '!$C$25)+'[2]составляющая '!$D$25+'[2]составляющая '!$E$25)*1000+[2]ставка!H12</f>
        <v>2434.2746036550002</v>
      </c>
      <c r="I389" s="38">
        <f>(([2]ставка!I12/1000*'[2]составляющая '!$B$25*'[2]составляющая '!$C$25)+'[2]составляющая '!$D$25+'[2]составляющая '!$E$25)*1000+[2]ставка!I12</f>
        <v>2507.5781401899999</v>
      </c>
      <c r="J389" s="38">
        <f>(([2]ставка!J12/1000*'[2]составляющая '!$B$25*'[2]составляющая '!$C$25)+'[2]составляющая '!$D$25+'[2]составляющая '!$E$25)*1000+[2]ставка!J12</f>
        <v>2767.1506174200003</v>
      </c>
      <c r="K389" s="38">
        <f>(([2]ставка!K12/1000*'[2]составляющая '!$B$25*'[2]составляющая '!$C$25)+'[2]составляющая '!$D$25+'[2]составляющая '!$E$25)*1000+[2]ставка!K12</f>
        <v>2867.6763788600001</v>
      </c>
      <c r="L389" s="38">
        <f>(([2]ставка!L12/1000*'[2]составляющая '!$B$25*'[2]составляющая '!$C$25)+'[2]составляющая '!$D$25+'[2]составляющая '!$E$25)*1000+[2]ставка!L12</f>
        <v>2912.8646418150001</v>
      </c>
      <c r="M389" s="38">
        <f>(([2]ставка!M12/1000*'[2]составляющая '!$B$25*'[2]составляющая '!$C$25)+'[2]составляющая '!$D$25+'[2]составляющая '!$E$25)*1000+[2]ставка!M12</f>
        <v>2901.9589415250002</v>
      </c>
      <c r="N389" s="38">
        <f>(([2]ставка!N12/1000*'[2]составляющая '!$B$25*'[2]составляющая '!$C$25)+'[2]составляющая '!$D$25+'[2]составляющая '!$E$25)*1000+[2]ставка!N12</f>
        <v>2898.3762403700002</v>
      </c>
      <c r="O389" s="38">
        <f>(([2]ставка!O12/1000*'[2]составляющая '!$B$25*'[2]составляющая '!$C$25)+'[2]составляющая '!$D$25+'[2]составляющая '!$E$25)*1000+[2]ставка!O12</f>
        <v>2846.0751073800002</v>
      </c>
      <c r="P389" s="38">
        <f>(([2]ставка!P12/1000*'[2]составляющая '!$B$25*'[2]составляющая '!$C$25)+'[2]составляющая '!$D$25+'[2]составляющая '!$E$25)*1000+[2]ставка!P12</f>
        <v>2814.4401713750003</v>
      </c>
      <c r="Q389" s="38">
        <f>(([2]ставка!Q12/1000*'[2]составляющая '!$B$25*'[2]составляющая '!$C$25)+'[2]составляющая '!$D$25+'[2]составляющая '!$E$25)*1000+[2]ставка!Q12</f>
        <v>2781.52344786</v>
      </c>
      <c r="R389" s="38">
        <f>(([2]ставка!R12/1000*'[2]составляющая '!$B$25*'[2]составляющая '!$C$25)+'[2]составляющая '!$D$25+'[2]составляющая '!$E$25)*1000+[2]ставка!R12</f>
        <v>2792.0824351350002</v>
      </c>
      <c r="S389" s="38">
        <f>(([2]ставка!S12/1000*'[2]составляющая '!$B$25*'[2]составляющая '!$C$25)+'[2]составляющая '!$D$25+'[2]составляющая '!$E$25)*1000+[2]ставка!S12</f>
        <v>2778.2559403549999</v>
      </c>
      <c r="T389" s="38">
        <f>(([2]ставка!T12/1000*'[2]составляющая '!$B$25*'[2]составляющая '!$C$25)+'[2]составляющая '!$D$25+'[2]составляющая '!$E$25)*1000+[2]ставка!T12</f>
        <v>2925.2202328950002</v>
      </c>
      <c r="U389" s="38">
        <f>(([2]ставка!U12/1000*'[2]составляющая '!$B$25*'[2]составляющая '!$C$25)+'[2]составляющая '!$D$25+'[2]составляющая '!$E$25)*1000+[2]ставка!U12</f>
        <v>3020.1355473650001</v>
      </c>
      <c r="V389" s="38">
        <f>(([2]ставка!V12/1000*'[2]составляющая '!$B$25*'[2]составляющая '!$C$25)+'[2]составляющая '!$D$25+'[2]составляющая '!$E$25)*1000+[2]ставка!V12</f>
        <v>3225.3581328800001</v>
      </c>
      <c r="W389" s="38">
        <f>(([2]ставка!W12/1000*'[2]составляющая '!$B$25*'[2]составляющая '!$C$25)+'[2]составляющая '!$D$25+'[2]составляющая '!$E$25)*1000+[2]ставка!W12</f>
        <v>3231.7250446100002</v>
      </c>
      <c r="X389" s="38">
        <f>(([2]ставка!X12/1000*'[2]составляющая '!$B$25*'[2]составляющая '!$C$25)+'[2]составляющая '!$D$25+'[2]составляющая '!$E$25)*1000+[2]ставка!X12</f>
        <v>3095.49834908</v>
      </c>
      <c r="Y389" s="38">
        <f>(([2]ставка!Y12/1000*'[2]составляющая '!$B$25*'[2]составляющая '!$C$25)+'[2]составляющая '!$D$25+'[2]составляющая '!$E$25)*1000+[2]ставка!Y12</f>
        <v>2807.0226141450003</v>
      </c>
    </row>
    <row r="390" spans="1:25" s="7" customFormat="1" ht="15.75" hidden="1" outlineLevel="1" x14ac:dyDescent="0.25">
      <c r="A390" s="37">
        <v>9</v>
      </c>
      <c r="B390" s="38">
        <f>(([2]ставка!B13/1000*'[2]составляющая '!$B$25*'[2]составляющая '!$C$25)+'[2]составляющая '!$D$25+'[2]составляющая '!$E$25)*1000+[2]ставка!B13</f>
        <v>2718.2850952150002</v>
      </c>
      <c r="C390" s="38">
        <f>(([2]ставка!C13/1000*'[2]составляющая '!$B$25*'[2]составляющая '!$C$25)+'[2]составляющая '!$D$25+'[2]составляющая '!$E$25)*1000+[2]ставка!C13</f>
        <v>2508.2400468549999</v>
      </c>
      <c r="D390" s="38">
        <f>(([2]ставка!D13/1000*'[2]составляющая '!$B$25*'[2]составляющая '!$C$25)+'[2]составляющая '!$D$25+'[2]составляющая '!$E$25)*1000+[2]ставка!D13</f>
        <v>2362.1793094450004</v>
      </c>
      <c r="E390" s="38">
        <f>(([2]ставка!E13/1000*'[2]составляющая '!$B$25*'[2]составляющая '!$C$25)+'[2]составляющая '!$D$25+'[2]составляющая '!$E$25)*1000+[2]ставка!E13</f>
        <v>2336.17583332</v>
      </c>
      <c r="F390" s="38">
        <f>(([2]ставка!F13/1000*'[2]составляющая '!$B$25*'[2]составляющая '!$C$25)+'[2]составляющая '!$D$25+'[2]составляющая '!$E$25)*1000+[2]ставка!F13</f>
        <v>2302.2399836700001</v>
      </c>
      <c r="G390" s="38">
        <f>(([2]ставка!G13/1000*'[2]составляющая '!$B$25*'[2]составляющая '!$C$25)+'[2]составляющая '!$D$25+'[2]составляющая '!$E$25)*1000+[2]ставка!G13</f>
        <v>2299.0355148950002</v>
      </c>
      <c r="H390" s="38">
        <f>(([2]ставка!H13/1000*'[2]составляющая '!$B$25*'[2]составляющая '!$C$25)+'[2]составляющая '!$D$25+'[2]составляющая '!$E$25)*1000+[2]ставка!H13</f>
        <v>2374.5979392550003</v>
      </c>
      <c r="I390" s="38">
        <f>(([2]ставка!I13/1000*'[2]составляющая '!$B$25*'[2]составляющая '!$C$25)+'[2]составляющая '!$D$25+'[2]составляющая '!$E$25)*1000+[2]ставка!I13</f>
        <v>2486.974981935</v>
      </c>
      <c r="J390" s="38">
        <f>(([2]ставка!J13/1000*'[2]составляющая '!$B$25*'[2]составляющая '!$C$25)+'[2]составляющая '!$D$25+'[2]составляющая '!$E$25)*1000+[2]ставка!J13</f>
        <v>2780.11558289</v>
      </c>
      <c r="K390" s="38">
        <f>(([2]ставка!K13/1000*'[2]составляющая '!$B$25*'[2]составляющая '!$C$25)+'[2]составляющая '!$D$25+'[2]составляющая '!$E$25)*1000+[2]ставка!K13</f>
        <v>2930.0532021950003</v>
      </c>
      <c r="L390" s="38">
        <f>(([2]ставка!L13/1000*'[2]составляющая '!$B$25*'[2]составляющая '!$C$25)+'[2]составляющая '!$D$25+'[2]составляющая '!$E$25)*1000+[2]ставка!L13</f>
        <v>2924.9050392450004</v>
      </c>
      <c r="M390" s="38">
        <f>(([2]ставка!M13/1000*'[2]составляющая '!$B$25*'[2]составляющая '!$C$25)+'[2]составляющая '!$D$25+'[2]составляющая '!$E$25)*1000+[2]ставка!M13</f>
        <v>2920.0405505799999</v>
      </c>
      <c r="N390" s="38">
        <f>(([2]ставка!N13/1000*'[2]составляющая '!$B$25*'[2]составляющая '!$C$25)+'[2]составляющая '!$D$25+'[2]составляющая '!$E$25)*1000+[2]ставка!N13</f>
        <v>2914.4090907</v>
      </c>
      <c r="O390" s="38">
        <f>(([2]ставка!O13/1000*'[2]составляющая '!$B$25*'[2]составляющая '!$C$25)+'[2]составляющая '!$D$25+'[2]составляющая '!$E$25)*1000+[2]ставка!O13</f>
        <v>2900.3724668200002</v>
      </c>
      <c r="P390" s="38">
        <f>(([2]ставка!P13/1000*'[2]составляющая '!$B$25*'[2]составляющая '!$C$25)+'[2]составляющая '!$D$25+'[2]составляющая '!$E$25)*1000+[2]ставка!P13</f>
        <v>2852.12682546</v>
      </c>
      <c r="Q390" s="38">
        <f>(([2]ставка!Q13/1000*'[2]составляющая '!$B$25*'[2]составляющая '!$C$25)+'[2]составляющая '!$D$25+'[2]составляющая '!$E$25)*1000+[2]ставка!Q13</f>
        <v>2817.5185626900002</v>
      </c>
      <c r="R390" s="38">
        <f>(([2]ставка!R13/1000*'[2]составляющая '!$B$25*'[2]составляющая '!$C$25)+'[2]составляющая '!$D$25+'[2]составляющая '!$E$25)*1000+[2]ставка!R13</f>
        <v>2796.4110945949997</v>
      </c>
      <c r="S390" s="38">
        <f>(([2]ставка!S13/1000*'[2]составляющая '!$B$25*'[2]составляющая '!$C$25)+'[2]составляющая '!$D$25+'[2]составляющая '!$E$25)*1000+[2]ставка!S13</f>
        <v>2770.649266935</v>
      </c>
      <c r="T390" s="38">
        <f>(([2]ставка!T13/1000*'[2]составляющая '!$B$25*'[2]составляющая '!$C$25)+'[2]составляющая '!$D$25+'[2]составляющая '!$E$25)*1000+[2]ставка!T13</f>
        <v>2876.1235686800001</v>
      </c>
      <c r="U390" s="38">
        <f>(([2]ставка!U13/1000*'[2]составляющая '!$B$25*'[2]составляющая '!$C$25)+'[2]составляющая '!$D$25+'[2]составляющая '!$E$25)*1000+[2]ставка!U13</f>
        <v>2986.9141366550002</v>
      </c>
      <c r="V390" s="38">
        <f>(([2]ставка!V13/1000*'[2]составляющая '!$B$25*'[2]составляющая '!$C$25)+'[2]составляющая '!$D$25+'[2]составляющая '!$E$25)*1000+[2]ставка!V13</f>
        <v>3155.7003362300002</v>
      </c>
      <c r="W390" s="38">
        <f>(([2]ставка!W13/1000*'[2]составляющая '!$B$25*'[2]составляющая '!$C$25)+'[2]составляющая '!$D$25+'[2]составляющая '!$E$25)*1000+[2]ставка!W13</f>
        <v>3175.7886781900002</v>
      </c>
      <c r="X390" s="38">
        <f>(([2]ставка!X13/1000*'[2]составляющая '!$B$25*'[2]составляющая '!$C$25)+'[2]составляющая '!$D$25+'[2]составляющая '!$E$25)*1000+[2]ставка!X13</f>
        <v>3023.4976129649999</v>
      </c>
      <c r="Y390" s="38">
        <f>(([2]ставка!Y13/1000*'[2]составляющая '!$B$25*'[2]составляющая '!$C$25)+'[2]составляющая '!$D$25+'[2]составляющая '!$E$25)*1000+[2]ставка!Y13</f>
        <v>2882.6375707800003</v>
      </c>
    </row>
    <row r="391" spans="1:25" s="7" customFormat="1" ht="15.75" hidden="1" outlineLevel="1" x14ac:dyDescent="0.25">
      <c r="A391" s="37">
        <v>10</v>
      </c>
      <c r="B391" s="38">
        <f>(([2]ставка!B14/1000*'[2]составляющая '!$B$25*'[2]составляющая '!$C$25)+'[2]составляющая '!$D$25+'[2]составляющая '!$E$25)*1000+[2]ставка!B14</f>
        <v>2687.816375715</v>
      </c>
      <c r="C391" s="38">
        <f>(([2]ставка!C14/1000*'[2]составляющая '!$B$25*'[2]составляющая '!$C$25)+'[2]составляющая '!$D$25+'[2]составляющая '!$E$25)*1000+[2]ставка!C14</f>
        <v>2521.13146714</v>
      </c>
      <c r="D391" s="38">
        <f>(([2]ставка!D14/1000*'[2]составляющая '!$B$25*'[2]составляющая '!$C$25)+'[2]составляющая '!$D$25+'[2]составляющая '!$E$25)*1000+[2]ставка!D14</f>
        <v>2384.1693197600002</v>
      </c>
      <c r="E391" s="38">
        <f>(([2]ставка!E14/1000*'[2]составляющая '!$B$25*'[2]составляющая '!$C$25)+'[2]составляющая '!$D$25+'[2]составляющая '!$E$25)*1000+[2]ставка!E14</f>
        <v>2363.0093193900002</v>
      </c>
      <c r="F391" s="38">
        <f>(([2]ставка!F14/1000*'[2]составляющая '!$B$25*'[2]составляющая '!$C$25)+'[2]составляющая '!$D$25+'[2]составляющая '!$E$25)*1000+[2]ставка!F14</f>
        <v>2359.8678893450001</v>
      </c>
      <c r="G391" s="38">
        <f>(([2]ставка!G14/1000*'[2]составляющая '!$B$25*'[2]составляющая '!$C$25)+'[2]составляющая '!$D$25+'[2]составляющая '!$E$25)*1000+[2]ставка!G14</f>
        <v>2399.6768473400002</v>
      </c>
      <c r="H391" s="38">
        <f>(([2]ставка!H14/1000*'[2]составляющая '!$B$25*'[2]составляющая '!$C$25)+'[2]составляющая '!$D$25+'[2]составляющая '!$E$25)*1000+[2]ставка!H14</f>
        <v>2531.2807026700002</v>
      </c>
      <c r="I391" s="38">
        <f>(([2]ставка!I14/1000*'[2]составляющая '!$B$25*'[2]составляющая '!$C$25)+'[2]составляющая '!$D$25+'[2]составляющая '!$E$25)*1000+[2]ставка!I14</f>
        <v>2849.9624957300002</v>
      </c>
      <c r="J391" s="38">
        <f>(([2]ставка!J14/1000*'[2]составляющая '!$B$25*'[2]составляющая '!$C$25)+'[2]составляющая '!$D$25+'[2]составляющая '!$E$25)*1000+[2]ставка!J14</f>
        <v>3042.7664514349999</v>
      </c>
      <c r="K391" s="38">
        <f>(([2]ставка!K14/1000*'[2]составляющая '!$B$25*'[2]составляющая '!$C$25)+'[2]составляющая '!$D$25+'[2]составляющая '!$E$25)*1000+[2]ставка!K14</f>
        <v>3163.2965031949998</v>
      </c>
      <c r="L391" s="38">
        <f>(([2]ставка!L14/1000*'[2]составляющая '!$B$25*'[2]составляющая '!$C$25)+'[2]составляющая '!$D$25+'[2]составляющая '!$E$25)*1000+[2]ставка!L14</f>
        <v>3155.9735040599999</v>
      </c>
      <c r="M391" s="38">
        <f>(([2]ставка!M14/1000*'[2]составляющая '!$B$25*'[2]составляющая '!$C$25)+'[2]составляющая '!$D$25+'[2]составляющая '!$E$25)*1000+[2]ставка!M14</f>
        <v>3146.1814880000002</v>
      </c>
      <c r="N391" s="38">
        <f>(([2]ставка!N14/1000*'[2]составляющая '!$B$25*'[2]составляющая '!$C$25)+'[2]составляющая '!$D$25+'[2]составляющая '!$E$25)*1000+[2]ставка!N14</f>
        <v>3142.1365028250002</v>
      </c>
      <c r="O391" s="38">
        <f>(([2]ставка!O14/1000*'[2]составляющая '!$B$25*'[2]составляющая '!$C$25)+'[2]составляющая '!$D$25+'[2]составляющая '!$E$25)*1000+[2]ставка!O14</f>
        <v>3153.4204354950002</v>
      </c>
      <c r="P391" s="38">
        <f>(([2]ставка!P14/1000*'[2]составляющая '!$B$25*'[2]составляющая '!$C$25)+'[2]составляющая '!$D$25+'[2]составляющая '!$E$25)*1000+[2]ставка!P14</f>
        <v>3133.3425999900001</v>
      </c>
      <c r="Q391" s="38">
        <f>(([2]ставка!Q14/1000*'[2]составляющая '!$B$25*'[2]составляющая '!$C$25)+'[2]составляющая '!$D$25+'[2]составляющая '!$E$25)*1000+[2]ставка!Q14</f>
        <v>3126.692013975</v>
      </c>
      <c r="R391" s="38">
        <f>(([2]ставка!R14/1000*'[2]составляющая '!$B$25*'[2]составляющая '!$C$25)+'[2]составляющая '!$D$25+'[2]составляющая '!$E$25)*1000+[2]ставка!R14</f>
        <v>3128.4570984150005</v>
      </c>
      <c r="S391" s="38">
        <f>(([2]ставка!S14/1000*'[2]составляющая '!$B$25*'[2]составляющая '!$C$25)+'[2]составляющая '!$D$25+'[2]составляющая '!$E$25)*1000+[2]ставка!S14</f>
        <v>3075.7672265900001</v>
      </c>
      <c r="T391" s="38">
        <f>(([2]ставка!T14/1000*'[2]составляющая '!$B$25*'[2]составляющая '!$C$25)+'[2]составляющая '!$D$25+'[2]составляющая '!$E$25)*1000+[2]ставка!T14</f>
        <v>3041.2640283700002</v>
      </c>
      <c r="U391" s="38">
        <f>(([2]ставка!U14/1000*'[2]составляющая '!$B$25*'[2]составляющая '!$C$25)+'[2]составляющая '!$D$25+'[2]составляющая '!$E$25)*1000+[2]ставка!U14</f>
        <v>3145.8662943500003</v>
      </c>
      <c r="V391" s="38">
        <f>(([2]ставка!V14/1000*'[2]составляющая '!$B$25*'[2]составляющая '!$C$25)+'[2]составляющая '!$D$25+'[2]составляющая '!$E$25)*1000+[2]ставка!V14</f>
        <v>3302.7801997750003</v>
      </c>
      <c r="W391" s="38">
        <f>(([2]ставка!W14/1000*'[2]составляющая '!$B$25*'[2]составляющая '!$C$25)+'[2]составляющая '!$D$25+'[2]составляющая '!$E$25)*1000+[2]ставка!W14</f>
        <v>3355.711720065</v>
      </c>
      <c r="X391" s="38">
        <f>(([2]ставка!X14/1000*'[2]составляющая '!$B$25*'[2]составляющая '!$C$25)+'[2]составляющая '!$D$25+'[2]составляющая '!$E$25)*1000+[2]ставка!X14</f>
        <v>3183.9206743600002</v>
      </c>
      <c r="Y391" s="38">
        <f>(([2]ставка!Y14/1000*'[2]составляющая '!$B$25*'[2]составляющая '!$C$25)+'[2]составляющая '!$D$25+'[2]составляющая '!$E$25)*1000+[2]ставка!Y14</f>
        <v>2982.0496479900003</v>
      </c>
    </row>
    <row r="392" spans="1:25" s="7" customFormat="1" ht="15.75" hidden="1" outlineLevel="1" x14ac:dyDescent="0.25">
      <c r="A392" s="37">
        <v>11</v>
      </c>
      <c r="B392" s="38">
        <f>(([2]ставка!B15/1000*'[2]составляющая '!$B$25*'[2]составляющая '!$C$25)+'[2]составляющая '!$D$25+'[2]составляющая '!$E$25)*1000+[2]ставка!B15</f>
        <v>2621.8358383149998</v>
      </c>
      <c r="C392" s="38">
        <f>(([2]ставка!C15/1000*'[2]составляющая '!$B$25*'[2]составляющая '!$C$25)+'[2]составляющая '!$D$25+'[2]составляющая '!$E$25)*1000+[2]ставка!C15</f>
        <v>2487.9415757950001</v>
      </c>
      <c r="D392" s="38">
        <f>(([2]ставка!D15/1000*'[2]составляющая '!$B$25*'[2]составляющая '!$C$25)+'[2]составляющая '!$D$25+'[2]составляющая '!$E$25)*1000+[2]ставка!D15</f>
        <v>2393.7932325400002</v>
      </c>
      <c r="E392" s="38">
        <f>(([2]ставка!E15/1000*'[2]составляющая '!$B$25*'[2]составляющая '!$C$25)+'[2]составляющая '!$D$25+'[2]составляющая '!$E$25)*1000+[2]ставка!E15</f>
        <v>2363.839329335</v>
      </c>
      <c r="F392" s="38">
        <f>(([2]ставка!F15/1000*'[2]составляющая '!$B$25*'[2]составляющая '!$C$25)+'[2]составляющая '!$D$25+'[2]составляющая '!$E$25)*1000+[2]ставка!F15</f>
        <v>2363.2299549449999</v>
      </c>
      <c r="G392" s="38">
        <f>(([2]ставка!G15/1000*'[2]составляющая '!$B$25*'[2]составляющая '!$C$25)+'[2]составляющая '!$D$25+'[2]составляющая '!$E$25)*1000+[2]ставка!G15</f>
        <v>2464.0604035799997</v>
      </c>
      <c r="H392" s="38">
        <f>(([2]ставка!H15/1000*'[2]составляющая '!$B$25*'[2]составляющая '!$C$25)+'[2]составляющая '!$D$25+'[2]составляющая '!$E$25)*1000+[2]ставка!H15</f>
        <v>2611.1717864900002</v>
      </c>
      <c r="I392" s="38">
        <f>(([2]ставка!I15/1000*'[2]составляющая '!$B$25*'[2]составляющая '!$C$25)+'[2]составляющая '!$D$25+'[2]составляющая '!$E$25)*1000+[2]ставка!I15</f>
        <v>2928.9185050550004</v>
      </c>
      <c r="J392" s="38">
        <f>(([2]ставка!J15/1000*'[2]составляющая '!$B$25*'[2]составляющая '!$C$25)+'[2]составляющая '!$D$25+'[2]составляющая '!$E$25)*1000+[2]ставка!J15</f>
        <v>3156.6354107249999</v>
      </c>
      <c r="K392" s="38">
        <f>(([2]ставка!K15/1000*'[2]составляющая '!$B$25*'[2]составляющая '!$C$25)+'[2]составляющая '!$D$25+'[2]составляющая '!$E$25)*1000+[2]ставка!K15</f>
        <v>3332.27181896</v>
      </c>
      <c r="L392" s="38">
        <f>(([2]ставка!L15/1000*'[2]составляющая '!$B$25*'[2]составляющая '!$C$25)+'[2]составляющая '!$D$25+'[2]составляющая '!$E$25)*1000+[2]ставка!L15</f>
        <v>3271.576028425</v>
      </c>
      <c r="M392" s="38">
        <f>(([2]ставка!M15/1000*'[2]составляющая '!$B$25*'[2]составляющая '!$C$25)+'[2]составляющая '!$D$25+'[2]составляющая '!$E$25)*1000+[2]ставка!M15</f>
        <v>3280.380437715</v>
      </c>
      <c r="N392" s="38">
        <f>(([2]ставка!N15/1000*'[2]составляющая '!$B$25*'[2]составляющая '!$C$25)+'[2]составляющая '!$D$25+'[2]составляющая '!$E$25)*1000+[2]ставка!N15</f>
        <v>3271.1557702250002</v>
      </c>
      <c r="O392" s="38">
        <f>(([2]ставка!O15/1000*'[2]составляющая '!$B$25*'[2]составляющая '!$C$25)+'[2]составляющая '!$D$25+'[2]составляющая '!$E$25)*1000+[2]ставка!O15</f>
        <v>3287.2201399200003</v>
      </c>
      <c r="P392" s="38">
        <f>(([2]ставка!P15/1000*'[2]составляющая '!$B$25*'[2]составляющая '!$C$25)+'[2]составляющая '!$D$25+'[2]составляющая '!$E$25)*1000+[2]ставка!P15</f>
        <v>3247.42168838</v>
      </c>
      <c r="Q392" s="38">
        <f>(([2]ставка!Q15/1000*'[2]составляющая '!$B$25*'[2]составляющая '!$C$25)+'[2]составляющая '!$D$25+'[2]составляющая '!$E$25)*1000+[2]ставка!Q15</f>
        <v>3252.2441512250002</v>
      </c>
      <c r="R392" s="38">
        <f>(([2]ставка!R15/1000*'[2]составляющая '!$B$25*'[2]составляющая '!$C$25)+'[2]составляющая '!$D$25+'[2]составляющая '!$E$25)*1000+[2]ставка!R15</f>
        <v>3207.3605754649998</v>
      </c>
      <c r="S392" s="38">
        <f>(([2]ставка!S15/1000*'[2]составляющая '!$B$25*'[2]составляющая '!$C$25)+'[2]составляющая '!$D$25+'[2]составляющая '!$E$25)*1000+[2]ставка!S15</f>
        <v>3142.3361254700003</v>
      </c>
      <c r="T392" s="38">
        <f>(([2]ставка!T15/1000*'[2]составляющая '!$B$25*'[2]составляющая '!$C$25)+'[2]составляющая '!$D$25+'[2]составляющая '!$E$25)*1000+[2]ставка!T15</f>
        <v>3148.9656985749998</v>
      </c>
      <c r="U392" s="38">
        <f>(([2]ставка!U15/1000*'[2]составляющая '!$B$25*'[2]составляющая '!$C$25)+'[2]составляющая '!$D$25+'[2]составляющая '!$E$25)*1000+[2]ставка!U15</f>
        <v>3193.48154841</v>
      </c>
      <c r="V392" s="38">
        <f>(([2]ставка!V15/1000*'[2]составляющая '!$B$25*'[2]составляющая '!$C$25)+'[2]составляющая '!$D$25+'[2]составляющая '!$E$25)*1000+[2]ставка!V15</f>
        <v>3354.7346197500001</v>
      </c>
      <c r="W392" s="38">
        <f>(([2]ставка!W15/1000*'[2]составляющая '!$B$25*'[2]составляющая '!$C$25)+'[2]составляющая '!$D$25+'[2]составляющая '!$E$25)*1000+[2]ставка!W15</f>
        <v>3361.4692574050005</v>
      </c>
      <c r="X392" s="38">
        <f>(([2]ставка!X15/1000*'[2]составляющая '!$B$25*'[2]составляющая '!$C$25)+'[2]составляющая '!$D$25+'[2]составляющая '!$E$25)*1000+[2]ставка!X15</f>
        <v>3193.0928095750005</v>
      </c>
      <c r="Y392" s="38">
        <f>(([2]ставка!Y15/1000*'[2]составляющая '!$B$25*'[2]составляющая '!$C$25)+'[2]составляющая '!$D$25+'[2]составляющая '!$E$25)*1000+[2]ставка!Y15</f>
        <v>2984.4346132750002</v>
      </c>
    </row>
    <row r="393" spans="1:25" s="7" customFormat="1" ht="15.75" hidden="1" outlineLevel="1" x14ac:dyDescent="0.25">
      <c r="A393" s="37">
        <v>12</v>
      </c>
      <c r="B393" s="38">
        <f>(([2]ставка!B16/1000*'[2]составляющая '!$B$25*'[2]составляющая '!$C$25)+'[2]составляющая '!$D$25+'[2]составляющая '!$E$25)*1000+[2]ставка!B16</f>
        <v>2585.6726202049999</v>
      </c>
      <c r="C393" s="38">
        <f>(([2]ставка!C16/1000*'[2]составляющая '!$B$25*'[2]составляющая '!$C$25)+'[2]составляющая '!$D$25+'[2]составляющая '!$E$25)*1000+[2]ставка!C16</f>
        <v>2458.1557758700001</v>
      </c>
      <c r="D393" s="38">
        <f>(([2]ставка!D16/1000*'[2]составляющая '!$B$25*'[2]составляющая '!$C$25)+'[2]составляющая '!$D$25+'[2]составляющая '!$E$25)*1000+[2]ставка!D16</f>
        <v>2364.8689619249999</v>
      </c>
      <c r="E393" s="38">
        <f>(([2]ставка!E16/1000*'[2]составляющая '!$B$25*'[2]составляющая '!$C$25)+'[2]составляющая '!$D$25+'[2]составляющая '!$E$25)*1000+[2]ставка!E16</f>
        <v>2361.6014544199998</v>
      </c>
      <c r="F393" s="38">
        <f>(([2]ставка!F16/1000*'[2]составляющая '!$B$25*'[2]составляющая '!$C$25)+'[2]составляющая '!$D$25+'[2]составляющая '!$E$25)*1000+[2]ставка!F16</f>
        <v>2363.7237583300002</v>
      </c>
      <c r="G393" s="38">
        <f>(([2]ставка!G16/1000*'[2]составляющая '!$B$25*'[2]составляющая '!$C$25)+'[2]составляющая '!$D$25+'[2]составляющая '!$E$25)*1000+[2]ставка!G16</f>
        <v>2451.1164510200001</v>
      </c>
      <c r="H393" s="38">
        <f>(([2]ставка!H16/1000*'[2]составляющая '!$B$25*'[2]составляющая '!$C$25)+'[2]составляющая '!$D$25+'[2]составляющая '!$E$25)*1000+[2]ставка!H16</f>
        <v>2599.898360275</v>
      </c>
      <c r="I393" s="38">
        <f>(([2]ставка!I16/1000*'[2]составляющая '!$B$25*'[2]составляющая '!$C$25)+'[2]составляющая '!$D$25+'[2]составляющая '!$E$25)*1000+[2]ставка!I16</f>
        <v>2893.2911161499997</v>
      </c>
      <c r="J393" s="38">
        <f>(([2]ставка!J16/1000*'[2]составляющая '!$B$25*'[2]составляющая '!$C$25)+'[2]составляющая '!$D$25+'[2]составляющая '!$E$25)*1000+[2]ставка!J16</f>
        <v>3142.5672674799998</v>
      </c>
      <c r="K393" s="38">
        <f>(([2]ставка!K16/1000*'[2]составляющая '!$B$25*'[2]составляющая '!$C$25)+'[2]составляющая '!$D$25+'[2]составляющая '!$E$25)*1000+[2]ставка!K16</f>
        <v>3203.8934453150005</v>
      </c>
      <c r="L393" s="38">
        <f>(([2]ставка!L16/1000*'[2]составляющая '!$B$25*'[2]составляющая '!$C$25)+'[2]составляющая '!$D$25+'[2]составляющая '!$E$25)*1000+[2]ставка!L16</f>
        <v>3196.3603170799997</v>
      </c>
      <c r="M393" s="38">
        <f>(([2]ставка!M16/1000*'[2]составляющая '!$B$25*'[2]составляющая '!$C$25)+'[2]составляющая '!$D$25+'[2]составляющая '!$E$25)*1000+[2]ставка!M16</f>
        <v>3199.2916180249999</v>
      </c>
      <c r="N393" s="38">
        <f>(([2]ставка!N16/1000*'[2]составляющая '!$B$25*'[2]составляющая '!$C$25)+'[2]составляющая '!$D$25+'[2]составляющая '!$E$25)*1000+[2]ставка!N16</f>
        <v>3212.0149350299998</v>
      </c>
      <c r="O393" s="38">
        <f>(([2]ставка!O16/1000*'[2]составляющая '!$B$25*'[2]составляющая '!$C$25)+'[2]составляющая '!$D$25+'[2]составляющая '!$E$25)*1000+[2]ставка!O16</f>
        <v>3208.06450795</v>
      </c>
      <c r="P393" s="38">
        <f>(([2]ставка!P16/1000*'[2]составляющая '!$B$25*'[2]составляющая '!$C$25)+'[2]составляющая '!$D$25+'[2]составляющая '!$E$25)*1000+[2]ставка!P16</f>
        <v>3179.3083406149999</v>
      </c>
      <c r="Q393" s="38">
        <f>(([2]ставка!Q16/1000*'[2]составляющая '!$B$25*'[2]составляющая '!$C$25)+'[2]составляющая '!$D$25+'[2]составляющая '!$E$25)*1000+[2]ставка!Q16</f>
        <v>3137.6502465399999</v>
      </c>
      <c r="R393" s="38">
        <f>(([2]ставка!R16/1000*'[2]составляющая '!$B$25*'[2]составляющая '!$C$25)+'[2]составляющая '!$D$25+'[2]составляющая '!$E$25)*1000+[2]ставка!R16</f>
        <v>3160.2601377000001</v>
      </c>
      <c r="S393" s="38">
        <f>(([2]ставка!S16/1000*'[2]составляющая '!$B$25*'[2]составляющая '!$C$25)+'[2]составляющая '!$D$25+'[2]составляющая '!$E$25)*1000+[2]ставка!S16</f>
        <v>3135.3073070750002</v>
      </c>
      <c r="T393" s="38">
        <f>(([2]ставка!T16/1000*'[2]составляющая '!$B$25*'[2]составляющая '!$C$25)+'[2]составляющая '!$D$25+'[2]составляющая '!$E$25)*1000+[2]ставка!T16</f>
        <v>3169.295689</v>
      </c>
      <c r="U393" s="38">
        <f>(([2]ставка!U16/1000*'[2]составляющая '!$B$25*'[2]составляющая '!$C$25)+'[2]составляющая '!$D$25+'[2]составляющая '!$E$25)*1000+[2]ставка!U16</f>
        <v>3230.7479442949998</v>
      </c>
      <c r="V393" s="38">
        <f>(([2]ставка!V16/1000*'[2]составляющая '!$B$25*'[2]составляющая '!$C$25)+'[2]составляющая '!$D$25+'[2]составляющая '!$E$25)*1000+[2]ставка!V16</f>
        <v>3365.5247490350002</v>
      </c>
      <c r="W393" s="38">
        <f>(([2]ставка!W16/1000*'[2]составляющая '!$B$25*'[2]составляющая '!$C$25)+'[2]составляющая '!$D$25+'[2]составляющая '!$E$25)*1000+[2]ставка!W16</f>
        <v>3421.4401025450002</v>
      </c>
      <c r="X393" s="38">
        <f>(([2]ставка!X16/1000*'[2]составляющая '!$B$25*'[2]составляющая '!$C$25)+'[2]составляющая '!$D$25+'[2]составляющая '!$E$25)*1000+[2]ставка!X16</f>
        <v>3168.1504854049999</v>
      </c>
      <c r="Y393" s="38">
        <f>(([2]ставка!Y16/1000*'[2]составляющая '!$B$25*'[2]составляющая '!$C$25)+'[2]составляющая '!$D$25+'[2]составляющая '!$E$25)*1000+[2]ставка!Y16</f>
        <v>2993.5647226700003</v>
      </c>
    </row>
    <row r="394" spans="1:25" s="7" customFormat="1" ht="15.75" hidden="1" outlineLevel="1" x14ac:dyDescent="0.25">
      <c r="A394" s="37">
        <v>13</v>
      </c>
      <c r="B394" s="38">
        <f>(([2]ставка!B17/1000*'[2]составляющая '!$B$25*'[2]составляющая '!$C$25)+'[2]составляющая '!$D$25+'[2]составляющая '!$E$25)*1000+[2]ставка!B17</f>
        <v>2595.1179232499999</v>
      </c>
      <c r="C394" s="38">
        <f>(([2]ставка!C17/1000*'[2]составляющая '!$B$25*'[2]составляющая '!$C$25)+'[2]составляющая '!$D$25+'[2]составляющая '!$E$25)*1000+[2]ставка!C17</f>
        <v>2466.9076528850001</v>
      </c>
      <c r="D394" s="38">
        <f>(([2]ставка!D17/1000*'[2]составляющая '!$B$25*'[2]составляющая '!$C$25)+'[2]составляющая '!$D$25+'[2]составляющая '!$E$25)*1000+[2]ставка!D17</f>
        <v>2370.7315638150003</v>
      </c>
      <c r="E394" s="38">
        <f>(([2]ставка!E17/1000*'[2]составляющая '!$B$25*'[2]составляющая '!$C$25)+'[2]составляющая '!$D$25+'[2]составляющая '!$E$25)*1000+[2]ставка!E17</f>
        <v>2361.8010770649998</v>
      </c>
      <c r="F394" s="38">
        <f>(([2]ставка!F17/1000*'[2]составляющая '!$B$25*'[2]составляющая '!$C$25)+'[2]составляющая '!$D$25+'[2]составляющая '!$E$25)*1000+[2]ставка!F17</f>
        <v>2361.8641157950001</v>
      </c>
      <c r="G394" s="38">
        <f>(([2]ставка!G17/1000*'[2]составляющая '!$B$25*'[2]составляющая '!$C$25)+'[2]составляющая '!$D$25+'[2]составляющая '!$E$25)*1000+[2]ставка!G17</f>
        <v>2451.967473875</v>
      </c>
      <c r="H394" s="38">
        <f>(([2]ставка!H17/1000*'[2]составляющая '!$B$25*'[2]составляющая '!$C$25)+'[2]составляющая '!$D$25+'[2]составляющая '!$E$25)*1000+[2]ставка!H17</f>
        <v>2585.9142686700002</v>
      </c>
      <c r="I394" s="38">
        <f>(([2]ставка!I17/1000*'[2]составляющая '!$B$25*'[2]составляющая '!$C$25)+'[2]составляющая '!$D$25+'[2]составляющая '!$E$25)*1000+[2]ставка!I17</f>
        <v>2878.6030920600001</v>
      </c>
      <c r="J394" s="38">
        <f>(([2]ставка!J17/1000*'[2]составляющая '!$B$25*'[2]составляющая '!$C$25)+'[2]составляющая '!$D$25+'[2]составляющая '!$E$25)*1000+[2]ставка!J17</f>
        <v>3135.9376943750003</v>
      </c>
      <c r="K394" s="38">
        <f>(([2]ставка!K17/1000*'[2]составляющая '!$B$25*'[2]составляющая '!$C$25)+'[2]составляющая '!$D$25+'[2]составляющая '!$E$25)*1000+[2]ставка!K17</f>
        <v>3177.2595818899999</v>
      </c>
      <c r="L394" s="38">
        <f>(([2]ставка!L17/1000*'[2]составляющая '!$B$25*'[2]составляющая '!$C$25)+'[2]составляющая '!$D$25+'[2]составляющая '!$E$25)*1000+[2]ставка!L17</f>
        <v>3172.5842094150003</v>
      </c>
      <c r="M394" s="38">
        <f>(([2]ставка!M17/1000*'[2]составляющая '!$B$25*'[2]составляющая '!$C$25)+'[2]составляющая '!$D$25+'[2]составляющая '!$E$25)*1000+[2]ставка!M17</f>
        <v>3175.0637327949999</v>
      </c>
      <c r="N394" s="38">
        <f>(([2]ставка!N17/1000*'[2]составляющая '!$B$25*'[2]составляющая '!$C$25)+'[2]составляющая '!$D$25+'[2]составляющая '!$E$25)*1000+[2]ставка!N17</f>
        <v>3175.0217069749997</v>
      </c>
      <c r="O394" s="38">
        <f>(([2]ставка!O17/1000*'[2]составляющая '!$B$25*'[2]составляющая '!$C$25)+'[2]составляющая '!$D$25+'[2]составляющая '!$E$25)*1000+[2]ставка!O17</f>
        <v>3169.7054407450005</v>
      </c>
      <c r="P394" s="38">
        <f>(([2]ставка!P17/1000*'[2]составляющая '!$B$25*'[2]составляющая '!$C$25)+'[2]составляющая '!$D$25+'[2]составляющая '!$E$25)*1000+[2]ставка!P17</f>
        <v>3163.0233353650001</v>
      </c>
      <c r="Q394" s="38">
        <f>(([2]ставка!Q17/1000*'[2]составляющая '!$B$25*'[2]составляющая '!$C$25)+'[2]составляющая '!$D$25+'[2]составляющая '!$E$25)*1000+[2]ставка!Q17</f>
        <v>3142.5882803899999</v>
      </c>
      <c r="R394" s="38">
        <f>(([2]ставка!R17/1000*'[2]составляющая '!$B$25*'[2]составляющая '!$C$25)+'[2]составляющая '!$D$25+'[2]составляющая '!$E$25)*1000+[2]ставка!R17</f>
        <v>3131.6195413700002</v>
      </c>
      <c r="S394" s="38">
        <f>(([2]ставка!S17/1000*'[2]составляющая '!$B$25*'[2]составляющая '!$C$25)+'[2]составляющая '!$D$25+'[2]составляющая '!$E$25)*1000+[2]ставка!S17</f>
        <v>3135.8431362800002</v>
      </c>
      <c r="T394" s="38">
        <f>(([2]ставка!T17/1000*'[2]составляющая '!$B$25*'[2]составляющая '!$C$25)+'[2]составляющая '!$D$25+'[2]составляющая '!$E$25)*1000+[2]ставка!T17</f>
        <v>3143.2501870550004</v>
      </c>
      <c r="U394" s="38">
        <f>(([2]ставка!U17/1000*'[2]составляющая '!$B$25*'[2]составляющая '!$C$25)+'[2]составляющая '!$D$25+'[2]составляющая '!$E$25)*1000+[2]ставка!U17</f>
        <v>3178.4783306700001</v>
      </c>
      <c r="V394" s="38">
        <f>(([2]ставка!V17/1000*'[2]составляющая '!$B$25*'[2]составляющая '!$C$25)+'[2]составляющая '!$D$25+'[2]составляющая '!$E$25)*1000+[2]ставка!V17</f>
        <v>3316.7853042900001</v>
      </c>
      <c r="W394" s="38">
        <f>(([2]ставка!W17/1000*'[2]составляющая '!$B$25*'[2]составляющая '!$C$25)+'[2]составляющая '!$D$25+'[2]составляющая '!$E$25)*1000+[2]ставка!W17</f>
        <v>3346.5921171250002</v>
      </c>
      <c r="X394" s="38">
        <f>(([2]ставка!X17/1000*'[2]составляющая '!$B$25*'[2]составляющая '!$C$25)+'[2]составляющая '!$D$25+'[2]составляющая '!$E$25)*1000+[2]ставка!X17</f>
        <v>3102.8948934</v>
      </c>
      <c r="Y394" s="38">
        <f>(([2]ставка!Y17/1000*'[2]составляющая '!$B$25*'[2]составляющая '!$C$25)+'[2]составляющая '!$D$25+'[2]составляющая '!$E$25)*1000+[2]ставка!Y17</f>
        <v>2892.8918708600004</v>
      </c>
    </row>
    <row r="395" spans="1:25" s="7" customFormat="1" ht="15.75" hidden="1" outlineLevel="1" x14ac:dyDescent="0.25">
      <c r="A395" s="37">
        <v>14</v>
      </c>
      <c r="B395" s="38">
        <f>(([2]ставка!B18/1000*'[2]составляющая '!$B$25*'[2]составляющая '!$C$25)+'[2]составляющая '!$D$25+'[2]составляющая '!$E$25)*1000+[2]ставка!B18</f>
        <v>2585.2943878249998</v>
      </c>
      <c r="C395" s="38">
        <f>(([2]ставка!C18/1000*'[2]составляющая '!$B$25*'[2]составляющая '!$C$25)+'[2]составляющая '!$D$25+'[2]составляющая '!$E$25)*1000+[2]ставка!C18</f>
        <v>2465.5838395549999</v>
      </c>
      <c r="D395" s="38">
        <f>(([2]ставка!D18/1000*'[2]составляющая '!$B$25*'[2]составляющая '!$C$25)+'[2]составляющая '!$D$25+'[2]составляющая '!$E$25)*1000+[2]ставка!D18</f>
        <v>2412.4421901650003</v>
      </c>
      <c r="E395" s="38">
        <f>(([2]ставка!E18/1000*'[2]составляющая '!$B$25*'[2]составляющая '!$C$25)+'[2]составляющая '!$D$25+'[2]составляющая '!$E$25)*1000+[2]ставка!E18</f>
        <v>2387.226698165</v>
      </c>
      <c r="F395" s="38">
        <f>(([2]ставка!F18/1000*'[2]составляющая '!$B$25*'[2]составляющая '!$C$25)+'[2]составляющая '!$D$25+'[2]составляющая '!$E$25)*1000+[2]ставка!F18</f>
        <v>2362.8832419300002</v>
      </c>
      <c r="G395" s="38">
        <f>(([2]ставка!G18/1000*'[2]составляющая '!$B$25*'[2]составляющая '!$C$25)+'[2]составляющая '!$D$25+'[2]составляющая '!$E$25)*1000+[2]ставка!G18</f>
        <v>2393.7722196300001</v>
      </c>
      <c r="H395" s="38">
        <f>(([2]ставка!H18/1000*'[2]составляющая '!$B$25*'[2]составляющая '!$C$25)+'[2]составляющая '!$D$25+'[2]составляющая '!$E$25)*1000+[2]ставка!H18</f>
        <v>2509.5008214549998</v>
      </c>
      <c r="I395" s="38">
        <f>(([2]ставка!I18/1000*'[2]составляющая '!$B$25*'[2]составляющая '!$C$25)+'[2]составляющая '!$D$25+'[2]составляющая '!$E$25)*1000+[2]ставка!I18</f>
        <v>2657.9675370599998</v>
      </c>
      <c r="J395" s="38">
        <f>(([2]ставка!J18/1000*'[2]составляющая '!$B$25*'[2]составляющая '!$C$25)+'[2]составляющая '!$D$25+'[2]составляющая '!$E$25)*1000+[2]ставка!J18</f>
        <v>2912.9697063650001</v>
      </c>
      <c r="K395" s="38">
        <f>(([2]ставка!K18/1000*'[2]составляющая '!$B$25*'[2]составляющая '!$C$25)+'[2]составляющая '!$D$25+'[2]составляющая '!$E$25)*1000+[2]ставка!K18</f>
        <v>2978.1832725499999</v>
      </c>
      <c r="L395" s="38">
        <f>(([2]ставка!L18/1000*'[2]составляющая '!$B$25*'[2]составляющая '!$C$25)+'[2]составляющая '!$D$25+'[2]составляющая '!$E$25)*1000+[2]ставка!L18</f>
        <v>3025.8510588850004</v>
      </c>
      <c r="M395" s="38">
        <f>(([2]ставка!M18/1000*'[2]составляющая '!$B$25*'[2]составляющая '!$C$25)+'[2]составляющая '!$D$25+'[2]составляющая '!$E$25)*1000+[2]ставка!M18</f>
        <v>3078.4463726149997</v>
      </c>
      <c r="N395" s="38">
        <f>(([2]ставка!N18/1000*'[2]составляющая '!$B$25*'[2]составляющая '!$C$25)+'[2]составляющая '!$D$25+'[2]составляющая '!$E$25)*1000+[2]ставка!N18</f>
        <v>3075.7041878600003</v>
      </c>
      <c r="O395" s="38">
        <f>(([2]ставка!O18/1000*'[2]составляющая '!$B$25*'[2]составляющая '!$C$25)+'[2]составляющая '!$D$25+'[2]составляющая '!$E$25)*1000+[2]ставка!O18</f>
        <v>3036.0528266900001</v>
      </c>
      <c r="P395" s="38">
        <f>(([2]ставка!P18/1000*'[2]составляющая '!$B$25*'[2]составляющая '!$C$25)+'[2]составляющая '!$D$25+'[2]составляющая '!$E$25)*1000+[2]ставка!P18</f>
        <v>2996.90577536</v>
      </c>
      <c r="Q395" s="38">
        <f>(([2]ставка!Q18/1000*'[2]составляющая '!$B$25*'[2]составляющая '!$C$25)+'[2]составляющая '!$D$25+'[2]составляющая '!$E$25)*1000+[2]ставка!Q18</f>
        <v>2985.212090945</v>
      </c>
      <c r="R395" s="38">
        <f>(([2]ставка!R18/1000*'[2]составляющая '!$B$25*'[2]составляющая '!$C$25)+'[2]составляющая '!$D$25+'[2]составляющая '!$E$25)*1000+[2]ставка!R18</f>
        <v>2935.1908586899999</v>
      </c>
      <c r="S395" s="38">
        <f>(([2]ставка!S18/1000*'[2]составляющая '!$B$25*'[2]составляющая '!$C$25)+'[2]составляющая '!$D$25+'[2]составляющая '!$E$25)*1000+[2]ставка!S18</f>
        <v>2932.7323482199999</v>
      </c>
      <c r="T395" s="38">
        <f>(([2]ставка!T18/1000*'[2]составляющая '!$B$25*'[2]составляющая '!$C$25)+'[2]составляющая '!$D$25+'[2]составляющая '!$E$25)*1000+[2]ставка!T18</f>
        <v>2963.18005481</v>
      </c>
      <c r="U395" s="38">
        <f>(([2]ставка!U18/1000*'[2]составляющая '!$B$25*'[2]составляющая '!$C$25)+'[2]составляющая '!$D$25+'[2]составляющая '!$E$25)*1000+[2]ставка!U18</f>
        <v>2983.2053580400002</v>
      </c>
      <c r="V395" s="38">
        <f>(([2]ставка!V18/1000*'[2]составляющая '!$B$25*'[2]составляющая '!$C$25)+'[2]составляющая '!$D$25+'[2]составляющая '!$E$25)*1000+[2]ставка!V18</f>
        <v>3140.4134442049999</v>
      </c>
      <c r="W395" s="38">
        <f>(([2]ставка!W18/1000*'[2]составляющая '!$B$25*'[2]составляющая '!$C$25)+'[2]составляющая '!$D$25+'[2]составляющая '!$E$25)*1000+[2]ставка!W18</f>
        <v>3196.1186686150004</v>
      </c>
      <c r="X395" s="38">
        <f>(([2]ставка!X18/1000*'[2]составляющая '!$B$25*'[2]составляющая '!$C$25)+'[2]составляющая '!$D$25+'[2]составляющая '!$E$25)*1000+[2]ставка!X18</f>
        <v>3094.2901067550001</v>
      </c>
      <c r="Y395" s="38">
        <f>(([2]ставка!Y18/1000*'[2]составляющая '!$B$25*'[2]составляющая '!$C$25)+'[2]составляющая '!$D$25+'[2]составляющая '!$E$25)*1000+[2]ставка!Y18</f>
        <v>2749.3631891049999</v>
      </c>
    </row>
    <row r="396" spans="1:25" s="7" customFormat="1" ht="15.75" hidden="1" outlineLevel="1" x14ac:dyDescent="0.25">
      <c r="A396" s="37">
        <v>15</v>
      </c>
      <c r="B396" s="38">
        <f>(([2]ставка!B19/1000*'[2]составляющая '!$B$25*'[2]составляющая '!$C$25)+'[2]составляющая '!$D$25+'[2]составляющая '!$E$25)*1000+[2]ставка!B19</f>
        <v>2575.1136329299998</v>
      </c>
      <c r="C396" s="38">
        <f>(([2]ставка!C19/1000*'[2]составляющая '!$B$25*'[2]составляющая '!$C$25)+'[2]составляющая '!$D$25+'[2]составляющая '!$E$25)*1000+[2]ставка!C19</f>
        <v>2425.5227266400002</v>
      </c>
      <c r="D396" s="38">
        <f>(([2]ставка!D19/1000*'[2]составляющая '!$B$25*'[2]составляющая '!$C$25)+'[2]составляющая '!$D$25+'[2]составляющая '!$E$25)*1000+[2]ставка!D19</f>
        <v>2358.6596470200002</v>
      </c>
      <c r="E396" s="38">
        <f>(([2]ставка!E19/1000*'[2]составляющая '!$B$25*'[2]составляющая '!$C$25)+'[2]составляющая '!$D$25+'[2]составляющая '!$E$25)*1000+[2]ставка!E19</f>
        <v>2315.5936879750002</v>
      </c>
      <c r="F396" s="38">
        <f>(([2]ставка!F19/1000*'[2]составляющая '!$B$25*'[2]составляющая '!$C$25)+'[2]составляющая '!$D$25+'[2]составляющая '!$E$25)*1000+[2]ставка!F19</f>
        <v>2271.8132899900002</v>
      </c>
      <c r="G396" s="38">
        <f>(([2]ставка!G19/1000*'[2]составляющая '!$B$25*'[2]составляющая '!$C$25)+'[2]составляющая '!$D$25+'[2]составляющая '!$E$25)*1000+[2]ставка!G19</f>
        <v>2299.5503311900002</v>
      </c>
      <c r="H396" s="38">
        <f>(([2]ставка!H19/1000*'[2]составляющая '!$B$25*'[2]составляющая '!$C$25)+'[2]составляющая '!$D$25+'[2]составляющая '!$E$25)*1000+[2]ставка!H19</f>
        <v>2372.46512889</v>
      </c>
      <c r="I396" s="38">
        <f>(([2]ставка!I19/1000*'[2]составляющая '!$B$25*'[2]составляющая '!$C$25)+'[2]составляющая '!$D$25+'[2]составляющая '!$E$25)*1000+[2]ставка!I19</f>
        <v>2470.0280700200001</v>
      </c>
      <c r="J396" s="38">
        <f>(([2]ставка!J19/1000*'[2]составляющая '!$B$25*'[2]составляющая '!$C$25)+'[2]составляющая '!$D$25+'[2]составляющая '!$E$25)*1000+[2]ставка!J19</f>
        <v>2624.1892842350003</v>
      </c>
      <c r="K396" s="38">
        <f>(([2]ставка!K19/1000*'[2]составляющая '!$B$25*'[2]составляющая '!$C$25)+'[2]составляющая '!$D$25+'[2]составляющая '!$E$25)*1000+[2]ставка!K19</f>
        <v>2830.809228265</v>
      </c>
      <c r="L396" s="38">
        <f>(([2]ставка!L19/1000*'[2]составляющая '!$B$25*'[2]составляющая '!$C$25)+'[2]составляющая '!$D$25+'[2]составляющая '!$E$25)*1000+[2]ставка!L19</f>
        <v>2872.2046609650001</v>
      </c>
      <c r="M396" s="38">
        <f>(([2]ставка!M19/1000*'[2]составляющая '!$B$25*'[2]составляющая '!$C$25)+'[2]составляющая '!$D$25+'[2]составляющая '!$E$25)*1000+[2]ставка!M19</f>
        <v>2865.3649587600003</v>
      </c>
      <c r="N396" s="38">
        <f>(([2]ставка!N19/1000*'[2]составляющая '!$B$25*'[2]составляющая '!$C$25)+'[2]составляющая '!$D$25+'[2]составляющая '!$E$25)*1000+[2]ставка!N19</f>
        <v>2862.0133996149998</v>
      </c>
      <c r="O396" s="38">
        <f>(([2]ставка!O19/1000*'[2]составляющая '!$B$25*'[2]составляющая '!$C$25)+'[2]составляющая '!$D$25+'[2]составляющая '!$E$25)*1000+[2]ставка!O19</f>
        <v>2860.8156637450002</v>
      </c>
      <c r="P396" s="38">
        <f>(([2]ставка!P19/1000*'[2]составляющая '!$B$25*'[2]составляющая '!$C$25)+'[2]составляющая '!$D$25+'[2]составляющая '!$E$25)*1000+[2]ставка!P19</f>
        <v>2848.95387605</v>
      </c>
      <c r="Q396" s="38">
        <f>(([2]ставка!Q19/1000*'[2]составляющая '!$B$25*'[2]составляющая '!$C$25)+'[2]составляющая '!$D$25+'[2]составляющая '!$E$25)*1000+[2]ставка!Q19</f>
        <v>2848.1028531949996</v>
      </c>
      <c r="R396" s="38">
        <f>(([2]ставка!R19/1000*'[2]составляющая '!$B$25*'[2]составляющая '!$C$25)+'[2]составляющая '!$D$25+'[2]составляющая '!$E$25)*1000+[2]ставка!R19</f>
        <v>2767.5918885299998</v>
      </c>
      <c r="S396" s="38">
        <f>(([2]ставка!S19/1000*'[2]составляющая '!$B$25*'[2]составляющая '!$C$25)+'[2]составляющая '!$D$25+'[2]составляющая '!$E$25)*1000+[2]ставка!S19</f>
        <v>2775.53476851</v>
      </c>
      <c r="T396" s="38">
        <f>(([2]ставка!T19/1000*'[2]составляющая '!$B$25*'[2]составляющая '!$C$25)+'[2]составляющая '!$D$25+'[2]составляющая '!$E$25)*1000+[2]ставка!T19</f>
        <v>2821.0907573900004</v>
      </c>
      <c r="U396" s="38">
        <f>(([2]ставка!U19/1000*'[2]составляющая '!$B$25*'[2]составляющая '!$C$25)+'[2]составляющая '!$D$25+'[2]составляющая '!$E$25)*1000+[2]ставка!U19</f>
        <v>2918.475088785</v>
      </c>
      <c r="V396" s="38">
        <f>(([2]ставка!V19/1000*'[2]составляющая '!$B$25*'[2]составляющая '!$C$25)+'[2]составляющая '!$D$25+'[2]составляющая '!$E$25)*1000+[2]ставка!V19</f>
        <v>3135.9271879200001</v>
      </c>
      <c r="W396" s="38">
        <f>(([2]ставка!W19/1000*'[2]составляющая '!$B$25*'[2]составляющая '!$C$25)+'[2]составляющая '!$D$25+'[2]составляющая '!$E$25)*1000+[2]ставка!W19</f>
        <v>3135.748578185</v>
      </c>
      <c r="X396" s="38">
        <f>(([2]ставка!X19/1000*'[2]составляющая '!$B$25*'[2]составляющая '!$C$25)+'[2]составляющая '!$D$25+'[2]составляющая '!$E$25)*1000+[2]ставка!X19</f>
        <v>2969.5049407199999</v>
      </c>
      <c r="Y396" s="38">
        <f>(([2]ставка!Y19/1000*'[2]составляющая '!$B$25*'[2]составляющая '!$C$25)+'[2]составляющая '!$D$25+'[2]составляющая '!$E$25)*1000+[2]ставка!Y19</f>
        <v>2708.3354823299996</v>
      </c>
    </row>
    <row r="397" spans="1:25" s="7" customFormat="1" ht="15.75" hidden="1" outlineLevel="1" x14ac:dyDescent="0.25">
      <c r="A397" s="37">
        <v>16</v>
      </c>
      <c r="B397" s="38">
        <f>(([2]ставка!B20/1000*'[2]составляющая '!$B$25*'[2]составляющая '!$C$25)+'[2]составляющая '!$D$25+'[2]составляющая '!$E$25)*1000+[2]ставка!B20</f>
        <v>2582.21599651</v>
      </c>
      <c r="C397" s="38">
        <f>(([2]ставка!C20/1000*'[2]составляющая '!$B$25*'[2]составляющая '!$C$25)+'[2]составляющая '!$D$25+'[2]составляющая '!$E$25)*1000+[2]ставка!C20</f>
        <v>2428.4330146749999</v>
      </c>
      <c r="D397" s="38">
        <f>(([2]ставка!D20/1000*'[2]составляющая '!$B$25*'[2]составляющая '!$C$25)+'[2]составляющая '!$D$25+'[2]составляющая '!$E$25)*1000+[2]ставка!D20</f>
        <v>2363.9969261599999</v>
      </c>
      <c r="E397" s="38">
        <f>(([2]ставка!E20/1000*'[2]составляющая '!$B$25*'[2]составляющая '!$C$25)+'[2]составляющая '!$D$25+'[2]составляющая '!$E$25)*1000+[2]ставка!E20</f>
        <v>2358.5020501950003</v>
      </c>
      <c r="F397" s="38">
        <f>(([2]ставка!F20/1000*'[2]составляющая '!$B$25*'[2]составляющая '!$C$25)+'[2]составляющая '!$D$25+'[2]составляющая '!$E$25)*1000+[2]ставка!F20</f>
        <v>2339.4853666449999</v>
      </c>
      <c r="G397" s="38">
        <f>(([2]ставка!G20/1000*'[2]составляющая '!$B$25*'[2]составляющая '!$C$25)+'[2]составляющая '!$D$25+'[2]составляющая '!$E$25)*1000+[2]ставка!G20</f>
        <v>2374.5454069799998</v>
      </c>
      <c r="H397" s="38">
        <f>(([2]ставка!H20/1000*'[2]составляющая '!$B$25*'[2]составляющая '!$C$25)+'[2]составляющая '!$D$25+'[2]составляющая '!$E$25)*1000+[2]ставка!H20</f>
        <v>2589.1397503550002</v>
      </c>
      <c r="I397" s="38">
        <f>(([2]ставка!I20/1000*'[2]составляющая '!$B$25*'[2]составляющая '!$C$25)+'[2]составляющая '!$D$25+'[2]составляющая '!$E$25)*1000+[2]ставка!I20</f>
        <v>2902.0114738000002</v>
      </c>
      <c r="J397" s="38">
        <f>(([2]ставка!J20/1000*'[2]составляющая '!$B$25*'[2]составляющая '!$C$25)+'[2]составляющая '!$D$25+'[2]составляющая '!$E$25)*1000+[2]ставка!J20</f>
        <v>3126.05112022</v>
      </c>
      <c r="K397" s="38">
        <f>(([2]ставка!K20/1000*'[2]составляющая '!$B$25*'[2]составляющая '!$C$25)+'[2]составляющая '!$D$25+'[2]составляющая '!$E$25)*1000+[2]ставка!K20</f>
        <v>3151.0459766650001</v>
      </c>
      <c r="L397" s="38">
        <f>(([2]ставка!L20/1000*'[2]составляющая '!$B$25*'[2]составляющая '!$C$25)+'[2]составляющая '!$D$25+'[2]составляющая '!$E$25)*1000+[2]ставка!L20</f>
        <v>3166.0176750400005</v>
      </c>
      <c r="M397" s="38">
        <f>(([2]ставка!M20/1000*'[2]составляющая '!$B$25*'[2]составляющая '!$C$25)+'[2]составляющая '!$D$25+'[2]составляющая '!$E$25)*1000+[2]ставка!M20</f>
        <v>3191.663931695</v>
      </c>
      <c r="N397" s="38">
        <f>(([2]ставка!N20/1000*'[2]составляющая '!$B$25*'[2]составляющая '!$C$25)+'[2]составляющая '!$D$25+'[2]составляющая '!$E$25)*1000+[2]ставка!N20</f>
        <v>3197.316404485</v>
      </c>
      <c r="O397" s="38">
        <f>(([2]ставка!O20/1000*'[2]составляющая '!$B$25*'[2]составляющая '!$C$25)+'[2]составляющая '!$D$25+'[2]составляющая '!$E$25)*1000+[2]ставка!O20</f>
        <v>3221.6073284450003</v>
      </c>
      <c r="P397" s="38">
        <f>(([2]ставка!P20/1000*'[2]составляющая '!$B$25*'[2]составляющая '!$C$25)+'[2]составляющая '!$D$25+'[2]составляющая '!$E$25)*1000+[2]ставка!P20</f>
        <v>3226.8605559450002</v>
      </c>
      <c r="Q397" s="38">
        <f>(([2]ставка!Q20/1000*'[2]составляющая '!$B$25*'[2]составляющая '!$C$25)+'[2]составляющая '!$D$25+'[2]составляющая '!$E$25)*1000+[2]ставка!Q20</f>
        <v>3204.2191454200001</v>
      </c>
      <c r="R397" s="38">
        <f>(([2]ставка!R20/1000*'[2]составляющая '!$B$25*'[2]составляющая '!$C$25)+'[2]составляющая '!$D$25+'[2]составляющая '!$E$25)*1000+[2]ставка!R20</f>
        <v>3147.5053013300003</v>
      </c>
      <c r="S397" s="38">
        <f>(([2]ставка!S20/1000*'[2]составляющая '!$B$25*'[2]составляющая '!$C$25)+'[2]составляющая '!$D$25+'[2]составляющая '!$E$25)*1000+[2]ставка!S20</f>
        <v>3124.5276842450003</v>
      </c>
      <c r="T397" s="38">
        <f>(([2]ставка!T20/1000*'[2]составляющая '!$B$25*'[2]составляющая '!$C$25)+'[2]составляющая '!$D$25+'[2]составляющая '!$E$25)*1000+[2]ставка!T20</f>
        <v>3072.7728869150001</v>
      </c>
      <c r="U397" s="38">
        <f>(([2]ставка!U20/1000*'[2]составляющая '!$B$25*'[2]составляющая '!$C$25)+'[2]составляющая '!$D$25+'[2]составляющая '!$E$25)*1000+[2]ставка!U20</f>
        <v>3144.3008325549999</v>
      </c>
      <c r="V397" s="38">
        <f>(([2]ставка!V20/1000*'[2]составляющая '!$B$25*'[2]составляющая '!$C$25)+'[2]составляющая '!$D$25+'[2]составляющая '!$E$25)*1000+[2]ставка!V20</f>
        <v>3344.7009552250001</v>
      </c>
      <c r="W397" s="38">
        <f>(([2]ставка!W20/1000*'[2]составляющая '!$B$25*'[2]составляющая '!$C$25)+'[2]составляющая '!$D$25+'[2]составляющая '!$E$25)*1000+[2]ставка!W20</f>
        <v>3323.7300710449999</v>
      </c>
      <c r="X397" s="38">
        <f>(([2]ставка!X20/1000*'[2]составляющая '!$B$25*'[2]составляющая '!$C$25)+'[2]составляющая '!$D$25+'[2]составляющая '!$E$25)*1000+[2]ставка!X20</f>
        <v>3143.8175356250003</v>
      </c>
      <c r="Y397" s="38">
        <f>(([2]ставка!Y20/1000*'[2]составляющая '!$B$25*'[2]составляющая '!$C$25)+'[2]составляющая '!$D$25+'[2]составляющая '!$E$25)*1000+[2]ставка!Y20</f>
        <v>2894.3417616500001</v>
      </c>
    </row>
    <row r="398" spans="1:25" s="7" customFormat="1" ht="15.75" hidden="1" outlineLevel="1" x14ac:dyDescent="0.25">
      <c r="A398" s="37">
        <v>17</v>
      </c>
      <c r="B398" s="38">
        <f>(([2]ставка!B21/1000*'[2]составляющая '!$B$25*'[2]составляющая '!$C$25)+'[2]составляющая '!$D$25+'[2]составляющая '!$E$25)*1000+[2]ставка!B21</f>
        <v>2489.96932161</v>
      </c>
      <c r="C398" s="38">
        <f>(([2]ставка!C21/1000*'[2]составляющая '!$B$25*'[2]составляющая '!$C$25)+'[2]составляющая '!$D$25+'[2]составляющая '!$E$25)*1000+[2]ставка!C21</f>
        <v>2364.8584554700001</v>
      </c>
      <c r="D398" s="38">
        <f>(([2]ставка!D21/1000*'[2]составляющая '!$B$25*'[2]составляющая '!$C$25)+'[2]составляющая '!$D$25+'[2]составляющая '!$E$25)*1000+[2]ставка!D21</f>
        <v>2350.916389685</v>
      </c>
      <c r="E398" s="38">
        <f>(([2]ставка!E21/1000*'[2]составляющая '!$B$25*'[2]составляющая '!$C$25)+'[2]составляющая '!$D$25+'[2]составляющая '!$E$25)*1000+[2]ставка!E21</f>
        <v>2334.5053069750002</v>
      </c>
      <c r="F398" s="38">
        <f>(([2]ставка!F21/1000*'[2]составляющая '!$B$25*'[2]составляющая '!$C$25)+'[2]составляющая '!$D$25+'[2]составляющая '!$E$25)*1000+[2]ставка!F21</f>
        <v>2328.3590308000003</v>
      </c>
      <c r="G398" s="38">
        <f>(([2]ставка!G21/1000*'[2]составляющая '!$B$25*'[2]составляющая '!$C$25)+'[2]составляющая '!$D$25+'[2]составляющая '!$E$25)*1000+[2]ставка!G21</f>
        <v>2361.9481674350004</v>
      </c>
      <c r="H398" s="38">
        <f>(([2]ставка!H21/1000*'[2]составляющая '!$B$25*'[2]составляющая '!$C$25)+'[2]составляющая '!$D$25+'[2]составляющая '!$E$25)*1000+[2]ставка!H21</f>
        <v>2544.6554198849999</v>
      </c>
      <c r="I398" s="38">
        <f>(([2]ставка!I21/1000*'[2]составляющая '!$B$25*'[2]составляющая '!$C$25)+'[2]составляющая '!$D$25+'[2]составляющая '!$E$25)*1000+[2]ставка!I21</f>
        <v>2823.5597743150001</v>
      </c>
      <c r="J398" s="38">
        <f>(([2]ставка!J21/1000*'[2]составляющая '!$B$25*'[2]составляющая '!$C$25)+'[2]составляющая '!$D$25+'[2]составляющая '!$E$25)*1000+[2]ставка!J21</f>
        <v>3019.9674440849999</v>
      </c>
      <c r="K398" s="38">
        <f>(([2]ставка!K21/1000*'[2]составляющая '!$B$25*'[2]составляющая '!$C$25)+'[2]составляющая '!$D$25+'[2]составляющая '!$E$25)*1000+[2]ставка!K21</f>
        <v>3148.4298693700002</v>
      </c>
      <c r="L398" s="38">
        <f>(([2]ставка!L21/1000*'[2]составляющая '!$B$25*'[2]составляющая '!$C$25)+'[2]составляющая '!$D$25+'[2]составляющая '!$E$25)*1000+[2]ставка!L21</f>
        <v>3154.7127294599995</v>
      </c>
      <c r="M398" s="38">
        <f>(([2]ставка!M21/1000*'[2]составляющая '!$B$25*'[2]составляющая '!$C$25)+'[2]составляющая '!$D$25+'[2]составляющая '!$E$25)*1000+[2]ставка!M21</f>
        <v>3175.441965175</v>
      </c>
      <c r="N398" s="38">
        <f>(([2]ставка!N21/1000*'[2]составляющая '!$B$25*'[2]составляющая '!$C$25)+'[2]составляющая '!$D$25+'[2]составляющая '!$E$25)*1000+[2]ставка!N21</f>
        <v>3187.1146366800003</v>
      </c>
      <c r="O398" s="38">
        <f>(([2]ставка!O21/1000*'[2]составляющая '!$B$25*'[2]составляющая '!$C$25)+'[2]составляющая '!$D$25+'[2]составляющая '!$E$25)*1000+[2]ставка!O21</f>
        <v>3197.0012108350002</v>
      </c>
      <c r="P398" s="38">
        <f>(([2]ставка!P21/1000*'[2]составляющая '!$B$25*'[2]составляющая '!$C$25)+'[2]составляющая '!$D$25+'[2]составляющая '!$E$25)*1000+[2]ставка!P21</f>
        <v>3190.5817668300001</v>
      </c>
      <c r="Q398" s="38">
        <f>(([2]ставка!Q21/1000*'[2]составляющая '!$B$25*'[2]составляющая '!$C$25)+'[2]составляющая '!$D$25+'[2]составляющая '!$E$25)*1000+[2]ставка!Q21</f>
        <v>3181.2310218800003</v>
      </c>
      <c r="R398" s="38">
        <f>(([2]ставка!R21/1000*'[2]составляющая '!$B$25*'[2]составляющая '!$C$25)+'[2]составляющая '!$D$25+'[2]составляющая '!$E$25)*1000+[2]ставка!R21</f>
        <v>3156.1416073400001</v>
      </c>
      <c r="S398" s="38">
        <f>(([2]ставка!S21/1000*'[2]составляющая '!$B$25*'[2]составляющая '!$C$25)+'[2]составляющая '!$D$25+'[2]составляющая '!$E$25)*1000+[2]ставка!S21</f>
        <v>3008.3893306750001</v>
      </c>
      <c r="T398" s="38">
        <f>(([2]ставка!T21/1000*'[2]составляющая '!$B$25*'[2]составляющая '!$C$25)+'[2]составляющая '!$D$25+'[2]составляющая '!$E$25)*1000+[2]ставка!T21</f>
        <v>2997.6307207549999</v>
      </c>
      <c r="U398" s="38">
        <f>(([2]ставка!U21/1000*'[2]составляющая '!$B$25*'[2]составляющая '!$C$25)+'[2]составляющая '!$D$25+'[2]составляющая '!$E$25)*1000+[2]ставка!U21</f>
        <v>3054.9959650549999</v>
      </c>
      <c r="V398" s="38">
        <f>(([2]ставка!V21/1000*'[2]составляющая '!$B$25*'[2]составляющая '!$C$25)+'[2]составляющая '!$D$25+'[2]составляющая '!$E$25)*1000+[2]ставка!V21</f>
        <v>3277.9114207900002</v>
      </c>
      <c r="W398" s="38">
        <f>(([2]ставка!W21/1000*'[2]составляющая '!$B$25*'[2]составляющая '!$C$25)+'[2]составляющая '!$D$25+'[2]составляющая '!$E$25)*1000+[2]ставка!W21</f>
        <v>3360.7548184650004</v>
      </c>
      <c r="X398" s="38">
        <f>(([2]ставка!X21/1000*'[2]составляющая '!$B$25*'[2]составляющая '!$C$25)+'[2]составляющая '!$D$25+'[2]составляющая '!$E$25)*1000+[2]ставка!X21</f>
        <v>3147.5263142399999</v>
      </c>
      <c r="Y398" s="38">
        <f>(([2]ставка!Y21/1000*'[2]составляющая '!$B$25*'[2]составляющая '!$C$25)+'[2]составляющая '!$D$25+'[2]составляющая '!$E$25)*1000+[2]ставка!Y21</f>
        <v>2927.4686142649998</v>
      </c>
    </row>
    <row r="399" spans="1:25" s="7" customFormat="1" ht="15.75" hidden="1" outlineLevel="1" x14ac:dyDescent="0.25">
      <c r="A399" s="37">
        <v>18</v>
      </c>
      <c r="B399" s="38">
        <f>(([2]ставка!B22/1000*'[2]составляющая '!$B$25*'[2]составляющая '!$C$25)+'[2]составляющая '!$D$25+'[2]составляющая '!$E$25)*1000+[2]ставка!B22</f>
        <v>2594.4034843100003</v>
      </c>
      <c r="C399" s="38">
        <f>(([2]ставка!C22/1000*'[2]составляющая '!$B$25*'[2]составляющая '!$C$25)+'[2]составляющая '!$D$25+'[2]составляющая '!$E$25)*1000+[2]ставка!C22</f>
        <v>2469.2190729849999</v>
      </c>
      <c r="D399" s="38">
        <f>(([2]ставка!D22/1000*'[2]составляющая '!$B$25*'[2]составляющая '!$C$25)+'[2]составляющая '!$D$25+'[2]составляющая '!$E$25)*1000+[2]ставка!D22</f>
        <v>2388.0356952000002</v>
      </c>
      <c r="E399" s="38">
        <f>(([2]ставка!E22/1000*'[2]составляющая '!$B$25*'[2]составляющая '!$C$25)+'[2]составляющая '!$D$25+'[2]составляющая '!$E$25)*1000+[2]ставка!E22</f>
        <v>2362.4629837299999</v>
      </c>
      <c r="F399" s="38">
        <f>(([2]ставка!F22/1000*'[2]составляющая '!$B$25*'[2]составляющая '!$C$25)+'[2]составляющая '!$D$25+'[2]составляющая '!$E$25)*1000+[2]ставка!F22</f>
        <v>2363.07235812</v>
      </c>
      <c r="G399" s="38">
        <f>(([2]ставка!G22/1000*'[2]составляющая '!$B$25*'[2]составляющая '!$C$25)+'[2]составляющая '!$D$25+'[2]составляющая '!$E$25)*1000+[2]ставка!G22</f>
        <v>2469.7969280100001</v>
      </c>
      <c r="H399" s="38">
        <f>(([2]ставка!H22/1000*'[2]составляющая '!$B$25*'[2]составляющая '!$C$25)+'[2]составляющая '!$D$25+'[2]составляющая '!$E$25)*1000+[2]ставка!H22</f>
        <v>2606.3598301000002</v>
      </c>
      <c r="I399" s="38">
        <f>(([2]ставка!I22/1000*'[2]составляющая '!$B$25*'[2]составляющая '!$C$25)+'[2]составляющая '!$D$25+'[2]составляющая '!$E$25)*1000+[2]ставка!I22</f>
        <v>2860.1642635349999</v>
      </c>
      <c r="J399" s="38">
        <f>(([2]ставка!J22/1000*'[2]составляющая '!$B$25*'[2]составляющая '!$C$25)+'[2]составляющая '!$D$25+'[2]составляющая '!$E$25)*1000+[2]ставка!J22</f>
        <v>3073.0775741100001</v>
      </c>
      <c r="K399" s="38">
        <f>(([2]ставка!K22/1000*'[2]составляющая '!$B$25*'[2]составляющая '!$C$25)+'[2]составляющая '!$D$25+'[2]составляющая '!$E$25)*1000+[2]ставка!K22</f>
        <v>3148.776582385</v>
      </c>
      <c r="L399" s="38">
        <f>(([2]ставка!L22/1000*'[2]составляющая '!$B$25*'[2]составляющая '!$C$25)+'[2]составляющая '!$D$25+'[2]составляющая '!$E$25)*1000+[2]ставка!L22</f>
        <v>3157.7385885000003</v>
      </c>
      <c r="M399" s="38">
        <f>(([2]ставка!M22/1000*'[2]составляющая '!$B$25*'[2]составляющая '!$C$25)+'[2]составляющая '!$D$25+'[2]составляющая '!$E$25)*1000+[2]ставка!M22</f>
        <v>3165.2086780049999</v>
      </c>
      <c r="N399" s="38">
        <f>(([2]ставка!N22/1000*'[2]составляющая '!$B$25*'[2]составляющая '!$C$25)+'[2]составляющая '!$D$25+'[2]составляющая '!$E$25)*1000+[2]ставка!N22</f>
        <v>3168.8228985249998</v>
      </c>
      <c r="O399" s="38">
        <f>(([2]ставка!O22/1000*'[2]составляющая '!$B$25*'[2]составляющая '!$C$25)+'[2]составляющая '!$D$25+'[2]составляющая '!$E$25)*1000+[2]ставка!O22</f>
        <v>3176.3560267600001</v>
      </c>
      <c r="P399" s="38">
        <f>(([2]ставка!P22/1000*'[2]составляющая '!$B$25*'[2]составляющая '!$C$25)+'[2]составляющая '!$D$25+'[2]составляющая '!$E$25)*1000+[2]ставка!P22</f>
        <v>3182.2291351049998</v>
      </c>
      <c r="Q399" s="38">
        <f>(([2]ставка!Q22/1000*'[2]составляющая '!$B$25*'[2]составляющая '!$C$25)+'[2]составляющая '!$D$25+'[2]составляющая '!$E$25)*1000+[2]ставка!Q22</f>
        <v>3188.1127499049999</v>
      </c>
      <c r="R399" s="38">
        <f>(([2]ставка!R22/1000*'[2]составляющая '!$B$25*'[2]составляющая '!$C$25)+'[2]составляющая '!$D$25+'[2]составляющая '!$E$25)*1000+[2]ставка!R22</f>
        <v>3318.2457015350001</v>
      </c>
      <c r="S399" s="38">
        <f>(([2]ставка!S22/1000*'[2]составляющая '!$B$25*'[2]составляющая '!$C$25)+'[2]составляющая '!$D$25+'[2]составляющая '!$E$25)*1000+[2]ставка!S22</f>
        <v>3149.133801855</v>
      </c>
      <c r="T399" s="38">
        <f>(([2]ставка!T22/1000*'[2]составляющая '!$B$25*'[2]составляющая '!$C$25)+'[2]составляющая '!$D$25+'[2]составляющая '!$E$25)*1000+[2]ставка!T22</f>
        <v>3106.7507623850001</v>
      </c>
      <c r="U399" s="38">
        <f>(([2]ставка!U22/1000*'[2]составляющая '!$B$25*'[2]составляющая '!$C$25)+'[2]составляющая '!$D$25+'[2]составляющая '!$E$25)*1000+[2]ставка!U22</f>
        <v>3153.1367612099998</v>
      </c>
      <c r="V399" s="38">
        <f>(([2]ставка!V22/1000*'[2]составляющая '!$B$25*'[2]составляющая '!$C$25)+'[2]составляющая '!$D$25+'[2]составляющая '!$E$25)*1000+[2]ставка!V22</f>
        <v>3276.7031784650003</v>
      </c>
      <c r="W399" s="38">
        <f>(([2]ставка!W22/1000*'[2]составляющая '!$B$25*'[2]составляющая '!$C$25)+'[2]составляющая '!$D$25+'[2]составляющая '!$E$25)*1000+[2]ставка!W22</f>
        <v>3239.6258987700003</v>
      </c>
      <c r="X399" s="38">
        <f>(([2]ставка!X22/1000*'[2]составляющая '!$B$25*'[2]составляющая '!$C$25)+'[2]составляющая '!$D$25+'[2]составляющая '!$E$25)*1000+[2]ставка!X22</f>
        <v>3106.8768398450002</v>
      </c>
      <c r="Y399" s="38">
        <f>(([2]ставка!Y22/1000*'[2]составляющая '!$B$25*'[2]составляющая '!$C$25)+'[2]составляющая '!$D$25+'[2]составляющая '!$E$25)*1000+[2]ставка!Y22</f>
        <v>2838.9307179799998</v>
      </c>
    </row>
    <row r="400" spans="1:25" s="7" customFormat="1" ht="15.75" hidden="1" outlineLevel="1" x14ac:dyDescent="0.25">
      <c r="A400" s="37">
        <v>19</v>
      </c>
      <c r="B400" s="38">
        <f>(([2]ставка!B23/1000*'[2]составляющая '!$B$25*'[2]составляющая '!$C$25)+'[2]составляющая '!$D$25+'[2]составляющая '!$E$25)*1000+[2]ставка!B23</f>
        <v>2579.0220341899999</v>
      </c>
      <c r="C400" s="38">
        <f>(([2]ставка!C23/1000*'[2]составляющая '!$B$25*'[2]составляющая '!$C$25)+'[2]составляющая '!$D$25+'[2]составляющая '!$E$25)*1000+[2]ставка!C23</f>
        <v>2416.6762915300001</v>
      </c>
      <c r="D400" s="38">
        <f>(([2]ставка!D23/1000*'[2]составляющая '!$B$25*'[2]составляющая '!$C$25)+'[2]составляющая '!$D$25+'[2]составляющая '!$E$25)*1000+[2]ставка!D23</f>
        <v>2360.897521935</v>
      </c>
      <c r="E400" s="38">
        <f>(([2]ставка!E23/1000*'[2]составляющая '!$B$25*'[2]составляющая '!$C$25)+'[2]составляющая '!$D$25+'[2]составляющая '!$E$25)*1000+[2]ставка!E23</f>
        <v>2345.0327748850004</v>
      </c>
      <c r="F400" s="38">
        <f>(([2]ставка!F23/1000*'[2]составляющая '!$B$25*'[2]составляющая '!$C$25)+'[2]составляющая '!$D$25+'[2]составляющая '!$E$25)*1000+[2]ставка!F23</f>
        <v>2359.1429439500002</v>
      </c>
      <c r="G400" s="38">
        <f>(([2]ставка!G23/1000*'[2]составляющая '!$B$25*'[2]составляющая '!$C$25)+'[2]составляющая '!$D$25+'[2]составляющая '!$E$25)*1000+[2]ставка!G23</f>
        <v>2436.2918430149998</v>
      </c>
      <c r="H400" s="38">
        <f>(([2]ставка!H23/1000*'[2]составляющая '!$B$25*'[2]составляющая '!$C$25)+'[2]составляющая '!$D$25+'[2]составляющая '!$E$25)*1000+[2]ставка!H23</f>
        <v>2602.8191547649999</v>
      </c>
      <c r="I400" s="38">
        <f>(([2]ставка!I23/1000*'[2]составляющая '!$B$25*'[2]составляющая '!$C$25)+'[2]составляющая '!$D$25+'[2]составляющая '!$E$25)*1000+[2]ставка!I23</f>
        <v>2888.9519502350004</v>
      </c>
      <c r="J400" s="38">
        <f>(([2]ставка!J23/1000*'[2]составляющая '!$B$25*'[2]составляющая '!$C$25)+'[2]составляющая '!$D$25+'[2]составляющая '!$E$25)*1000+[2]ставка!J23</f>
        <v>2991.25330257</v>
      </c>
      <c r="K400" s="38">
        <f>(([2]ставка!K23/1000*'[2]составляющая '!$B$25*'[2]составляющая '!$C$25)+'[2]составляющая '!$D$25+'[2]составляющая '!$E$25)*1000+[2]ставка!K23</f>
        <v>3152.94764502</v>
      </c>
      <c r="L400" s="38">
        <f>(([2]ставка!L23/1000*'[2]составляющая '!$B$25*'[2]составляющая '!$C$25)+'[2]составляющая '!$D$25+'[2]составляющая '!$E$25)*1000+[2]ставка!L23</f>
        <v>3155.0174166550005</v>
      </c>
      <c r="M400" s="38">
        <f>(([2]ставка!M23/1000*'[2]составляющая '!$B$25*'[2]составляющая '!$C$25)+'[2]составляющая '!$D$25+'[2]составляющая '!$E$25)*1000+[2]ставка!M23</f>
        <v>3164.7358875300001</v>
      </c>
      <c r="N400" s="38">
        <f>(([2]ставка!N23/1000*'[2]составляющая '!$B$25*'[2]составляющая '!$C$25)+'[2]составляющая '!$D$25+'[2]составляющая '!$E$25)*1000+[2]ставка!N23</f>
        <v>3153.4519548600001</v>
      </c>
      <c r="O400" s="38">
        <f>(([2]ставка!O23/1000*'[2]составляющая '!$B$25*'[2]составляющая '!$C$25)+'[2]составляющая '!$D$25+'[2]составляющая '!$E$25)*1000+[2]ставка!O23</f>
        <v>3179.3083406149999</v>
      </c>
      <c r="P400" s="38">
        <f>(([2]ставка!P23/1000*'[2]составляющая '!$B$25*'[2]составляющая '!$C$25)+'[2]составляющая '!$D$25+'[2]составляющая '!$E$25)*1000+[2]ставка!P23</f>
        <v>3196.8120946449999</v>
      </c>
      <c r="Q400" s="38">
        <f>(([2]ставка!Q23/1000*'[2]составляющая '!$B$25*'[2]составляющая '!$C$25)+'[2]составляющая '!$D$25+'[2]составляющая '!$E$25)*1000+[2]ставка!Q23</f>
        <v>3163.4120742000005</v>
      </c>
      <c r="R400" s="38">
        <f>(([2]ставка!R23/1000*'[2]составляющая '!$B$25*'[2]составляющая '!$C$25)+'[2]составляющая '!$D$25+'[2]составляющая '!$E$25)*1000+[2]ставка!R23</f>
        <v>3357.3192076800001</v>
      </c>
      <c r="S400" s="38">
        <f>(([2]ставка!S23/1000*'[2]составляющая '!$B$25*'[2]составляющая '!$C$25)+'[2]составляющая '!$D$25+'[2]составляющая '!$E$25)*1000+[2]ставка!S23</f>
        <v>3308.8109049449999</v>
      </c>
      <c r="T400" s="38">
        <f>(([2]ставка!T23/1000*'[2]составляющая '!$B$25*'[2]составляющая '!$C$25)+'[2]составляющая '!$D$25+'[2]составляющая '!$E$25)*1000+[2]ставка!T23</f>
        <v>3145.9818653550001</v>
      </c>
      <c r="U400" s="38">
        <f>(([2]ставка!U23/1000*'[2]составляющая '!$B$25*'[2]составляющая '!$C$25)+'[2]составляющая '!$D$25+'[2]составляющая '!$E$25)*1000+[2]ставка!U23</f>
        <v>3161.7310413999999</v>
      </c>
      <c r="V400" s="38">
        <f>(([2]ставка!V23/1000*'[2]составляющая '!$B$25*'[2]составляющая '!$C$25)+'[2]составляющая '!$D$25+'[2]составляющая '!$E$25)*1000+[2]ставка!V23</f>
        <v>3250.2689376849999</v>
      </c>
      <c r="W400" s="38">
        <f>(([2]ставка!W23/1000*'[2]составляющая '!$B$25*'[2]составляющая '!$C$25)+'[2]составляющая '!$D$25+'[2]составляющая '!$E$25)*1000+[2]ставка!W23</f>
        <v>3282.32413189</v>
      </c>
      <c r="X400" s="38">
        <f>(([2]ставка!X23/1000*'[2]составляющая '!$B$25*'[2]составляющая '!$C$25)+'[2]составляющая '!$D$25+'[2]составляющая '!$E$25)*1000+[2]ставка!X23</f>
        <v>3193.0717966650004</v>
      </c>
      <c r="Y400" s="38">
        <f>(([2]ставка!Y23/1000*'[2]составляющая '!$B$25*'[2]составляющая '!$C$25)+'[2]составляющая '!$D$25+'[2]составляющая '!$E$25)*1000+[2]ставка!Y23</f>
        <v>2938.7525469350003</v>
      </c>
    </row>
    <row r="401" spans="1:25" s="7" customFormat="1" ht="15.75" hidden="1" outlineLevel="1" x14ac:dyDescent="0.25">
      <c r="A401" s="37">
        <v>20</v>
      </c>
      <c r="B401" s="38">
        <f>(([2]ставка!B24/1000*'[2]составляющая '!$B$25*'[2]составляющая '!$C$25)+'[2]составляющая '!$D$25+'[2]составляющая '!$E$25)*1000+[2]ставка!B24</f>
        <v>2647.5031078800002</v>
      </c>
      <c r="C401" s="38">
        <f>(([2]ставка!C24/1000*'[2]составляющая '!$B$25*'[2]составляющая '!$C$25)+'[2]составляющая '!$D$25+'[2]составляющая '!$E$25)*1000+[2]ставка!C24</f>
        <v>2512.2640191200003</v>
      </c>
      <c r="D401" s="38">
        <f>(([2]ставка!D24/1000*'[2]составляющая '!$B$25*'[2]составляющая '!$C$25)+'[2]составляющая '!$D$25+'[2]составляющая '!$E$25)*1000+[2]ставка!D24</f>
        <v>2417.5588337500003</v>
      </c>
      <c r="E401" s="38">
        <f>(([2]ставка!E24/1000*'[2]составляющая '!$B$25*'[2]составляющая '!$C$25)+'[2]составляющая '!$D$25+'[2]составляющая '!$E$25)*1000+[2]ставка!E24</f>
        <v>2392.2067578350002</v>
      </c>
      <c r="F401" s="38">
        <f>(([2]ставка!F24/1000*'[2]составляющая '!$B$25*'[2]составляющая '!$C$25)+'[2]составляющая '!$D$25+'[2]составляющая '!$E$25)*1000+[2]ставка!F24</f>
        <v>2401.8096577050001</v>
      </c>
      <c r="G401" s="38">
        <f>(([2]ставка!G24/1000*'[2]составляющая '!$B$25*'[2]составляющая '!$C$25)+'[2]составляющая '!$D$25+'[2]составляющая '!$E$25)*1000+[2]ставка!G24</f>
        <v>2449.9082086950002</v>
      </c>
      <c r="H401" s="38">
        <f>(([2]ставка!H24/1000*'[2]составляющая '!$B$25*'[2]составляющая '!$C$25)+'[2]составляющая '!$D$25+'[2]составляющая '!$E$25)*1000+[2]ставка!H24</f>
        <v>2656.60169791</v>
      </c>
      <c r="I401" s="38">
        <f>(([2]ставка!I24/1000*'[2]составляющая '!$B$25*'[2]составляющая '!$C$25)+'[2]составляющая '!$D$25+'[2]составляющая '!$E$25)*1000+[2]ставка!I24</f>
        <v>3078.6775146250002</v>
      </c>
      <c r="J401" s="38">
        <f>(([2]ставка!J24/1000*'[2]составляющая '!$B$25*'[2]составляющая '!$C$25)+'[2]составляющая '!$D$25+'[2]составляющая '!$E$25)*1000+[2]ставка!J24</f>
        <v>3206.0892944100001</v>
      </c>
      <c r="K401" s="38">
        <f>(([2]ставка!K24/1000*'[2]составляющая '!$B$25*'[2]составляющая '!$C$25)+'[2]составляющая '!$D$25+'[2]составляющая '!$E$25)*1000+[2]ставка!K24</f>
        <v>3682.5255092950001</v>
      </c>
      <c r="L401" s="38">
        <f>(([2]ставка!L24/1000*'[2]составляющая '!$B$25*'[2]составляющая '!$C$25)+'[2]составляющая '!$D$25+'[2]составляющая '!$E$25)*1000+[2]ставка!L24</f>
        <v>3702.3511898800002</v>
      </c>
      <c r="M401" s="38">
        <f>(([2]ставка!M24/1000*'[2]составляющая '!$B$25*'[2]составляющая '!$C$25)+'[2]составляющая '!$D$25+'[2]составляющая '!$E$25)*1000+[2]ставка!M24</f>
        <v>3676.9886075100003</v>
      </c>
      <c r="N401" s="38">
        <f>(([2]ставка!N24/1000*'[2]составляющая '!$B$25*'[2]составляющая '!$C$25)+'[2]составляющая '!$D$25+'[2]составляющая '!$E$25)*1000+[2]ставка!N24</f>
        <v>3639.0603049599999</v>
      </c>
      <c r="O401" s="38">
        <f>(([2]ставка!O24/1000*'[2]составляющая '!$B$25*'[2]составляющая '!$C$25)+'[2]составляющая '!$D$25+'[2]составляющая '!$E$25)*1000+[2]ставка!O24</f>
        <v>3649.2830856749997</v>
      </c>
      <c r="P401" s="38">
        <f>(([2]ставка!P24/1000*'[2]составляющая '!$B$25*'[2]составляющая '!$C$25)+'[2]составляющая '!$D$25+'[2]составляющая '!$E$25)*1000+[2]ставка!P24</f>
        <v>3635.8243168200001</v>
      </c>
      <c r="Q401" s="38">
        <f>(([2]ставка!Q24/1000*'[2]составляющая '!$B$25*'[2]составляющая '!$C$25)+'[2]составляющая '!$D$25+'[2]составляющая '!$E$25)*1000+[2]ставка!Q24</f>
        <v>3600.1443956399999</v>
      </c>
      <c r="R401" s="38">
        <f>(([2]ставка!R24/1000*'[2]составляющая '!$B$25*'[2]составляющая '!$C$25)+'[2]составляющая '!$D$25+'[2]составляющая '!$E$25)*1000+[2]ставка!R24</f>
        <v>3246.5076267949999</v>
      </c>
      <c r="S401" s="38">
        <f>(([2]ставка!S24/1000*'[2]составляющая '!$B$25*'[2]составляющая '!$C$25)+'[2]составляющая '!$D$25+'[2]составляющая '!$E$25)*1000+[2]ставка!S24</f>
        <v>3145.9503459899997</v>
      </c>
      <c r="T401" s="38">
        <f>(([2]ставка!T24/1000*'[2]составляющая '!$B$25*'[2]составляющая '!$C$25)+'[2]составляющая '!$D$25+'[2]составляющая '!$E$25)*1000+[2]ставка!T24</f>
        <v>3155.479700675</v>
      </c>
      <c r="U401" s="38">
        <f>(([2]ставка!U24/1000*'[2]составляющая '!$B$25*'[2]составляющая '!$C$25)+'[2]составляющая '!$D$25+'[2]составляющая '!$E$25)*1000+[2]ставка!U24</f>
        <v>3168.0349144000002</v>
      </c>
      <c r="V401" s="38">
        <f>(([2]ставка!V24/1000*'[2]составляющая '!$B$25*'[2]составляющая '!$C$25)+'[2]составляющая '!$D$25+'[2]составляющая '!$E$25)*1000+[2]ставка!V24</f>
        <v>3311.9943608100002</v>
      </c>
      <c r="W401" s="38">
        <f>(([2]ставка!W24/1000*'[2]составляющая '!$B$25*'[2]составляющая '!$C$25)+'[2]составляющая '!$D$25+'[2]составляющая '!$E$25)*1000+[2]ставка!W24</f>
        <v>3384.3418099400001</v>
      </c>
      <c r="X401" s="38">
        <f>(([2]ставка!X24/1000*'[2]составляющая '!$B$25*'[2]составляющая '!$C$25)+'[2]составляющая '!$D$25+'[2]составляющая '!$E$25)*1000+[2]ставка!X24</f>
        <v>3163.5171387500004</v>
      </c>
      <c r="Y401" s="38">
        <f>(([2]ставка!Y24/1000*'[2]составляющая '!$B$25*'[2]составляющая '!$C$25)+'[2]составляющая '!$D$25+'[2]составляющая '!$E$25)*1000+[2]ставка!Y24</f>
        <v>2936.9979689500005</v>
      </c>
    </row>
    <row r="402" spans="1:25" s="31" customFormat="1" ht="15.75" hidden="1" outlineLevel="1" x14ac:dyDescent="0.25">
      <c r="A402" s="50">
        <v>21</v>
      </c>
      <c r="B402" s="38">
        <f>(([2]ставка!B25/1000*'[2]составляющая '!$B$25*'[2]составляющая '!$C$25)+'[2]составляющая '!$D$25+'[2]составляющая '!$E$25)*1000+[2]ставка!B25</f>
        <v>2657.242591665</v>
      </c>
      <c r="C402" s="38">
        <f>(([2]ставка!C25/1000*'[2]составляющая '!$B$25*'[2]составляющая '!$C$25)+'[2]составляющая '!$D$25+'[2]составляющая '!$E$25)*1000+[2]ставка!C25</f>
        <v>2492.6589740899999</v>
      </c>
      <c r="D402" s="38">
        <f>(([2]ставка!D25/1000*'[2]составляющая '!$B$25*'[2]составляющая '!$C$25)+'[2]составляющая '!$D$25+'[2]составляющая '!$E$25)*1000+[2]ставка!D25</f>
        <v>2432.1838191100001</v>
      </c>
      <c r="E402" s="38">
        <f>(([2]ставка!E25/1000*'[2]составляющая '!$B$25*'[2]составляющая '!$C$25)+'[2]составляющая '!$D$25+'[2]составляющая '!$E$25)*1000+[2]ставка!E25</f>
        <v>2370.3533314350002</v>
      </c>
      <c r="F402" s="38">
        <f>(([2]ставка!F25/1000*'[2]составляющая '!$B$25*'[2]составляющая '!$C$25)+'[2]составляющая '!$D$25+'[2]составляющая '!$E$25)*1000+[2]ставка!F25</f>
        <v>2358.7542051150003</v>
      </c>
      <c r="G402" s="38">
        <f>(([2]ставка!G25/1000*'[2]составляющая '!$B$25*'[2]составляющая '!$C$25)+'[2]составляющая '!$D$25+'[2]составляющая '!$E$25)*1000+[2]ставка!G25</f>
        <v>2369.4392698500001</v>
      </c>
      <c r="H402" s="38">
        <f>(([2]ставка!H25/1000*'[2]составляющая '!$B$25*'[2]составляющая '!$C$25)+'[2]составляющая '!$D$25+'[2]составляющая '!$E$25)*1000+[2]ставка!H25</f>
        <v>2474.9030651399999</v>
      </c>
      <c r="I402" s="38">
        <f>(([2]ставка!I25/1000*'[2]составляющая '!$B$25*'[2]составляющая '!$C$25)+'[2]составляющая '!$D$25+'[2]составляющая '!$E$25)*1000+[2]ставка!I25</f>
        <v>2617.3075562099998</v>
      </c>
      <c r="J402" s="38">
        <f>(([2]ставка!J25/1000*'[2]составляющая '!$B$25*'[2]составляющая '!$C$25)+'[2]составляющая '!$D$25+'[2]составляющая '!$E$25)*1000+[2]ставка!J25</f>
        <v>2926.1132815700003</v>
      </c>
      <c r="K402" s="38">
        <f>(([2]ставка!K25/1000*'[2]составляющая '!$B$25*'[2]составляющая '!$C$25)+'[2]составляющая '!$D$25+'[2]составляющая '!$E$25)*1000+[2]ставка!K25</f>
        <v>3007.0445044349999</v>
      </c>
      <c r="L402" s="38">
        <f>(([2]ставка!L25/1000*'[2]составляющая '!$B$25*'[2]составляющая '!$C$25)+'[2]составляющая '!$D$25+'[2]составляющая '!$E$25)*1000+[2]ставка!L25</f>
        <v>3023.3820419599997</v>
      </c>
      <c r="M402" s="38">
        <f>(([2]ставка!M25/1000*'[2]составляющая '!$B$25*'[2]составляющая '!$C$25)+'[2]составляющая '!$D$25+'[2]составляющая '!$E$25)*1000+[2]ставка!M25</f>
        <v>3024.41167455</v>
      </c>
      <c r="N402" s="38">
        <f>(([2]ставка!N25/1000*'[2]составляющая '!$B$25*'[2]составляющая '!$C$25)+'[2]составляющая '!$D$25+'[2]составляющая '!$E$25)*1000+[2]ставка!N25</f>
        <v>3045.9499073000002</v>
      </c>
      <c r="O402" s="38">
        <f>(([2]ставка!O25/1000*'[2]составляющая '!$B$25*'[2]составляющая '!$C$25)+'[2]составляющая '!$D$25+'[2]составляющая '!$E$25)*1000+[2]ставка!O25</f>
        <v>3032.7643062749999</v>
      </c>
      <c r="P402" s="38">
        <f>(([2]ставка!P25/1000*'[2]составляющая '!$B$25*'[2]составляющая '!$C$25)+'[2]составляющая '!$D$25+'[2]составляющая '!$E$25)*1000+[2]ставка!P25</f>
        <v>3032.8693708250003</v>
      </c>
      <c r="Q402" s="38">
        <f>(([2]ставка!Q25/1000*'[2]составляющая '!$B$25*'[2]составляющая '!$C$25)+'[2]составляющая '!$D$25+'[2]составляющая '!$E$25)*1000+[2]ставка!Q25</f>
        <v>3015.4181490700003</v>
      </c>
      <c r="R402" s="38">
        <f>(([2]ставка!R25/1000*'[2]составляющая '!$B$25*'[2]составляющая '!$C$25)+'[2]составляющая '!$D$25+'[2]составляющая '!$E$25)*1000+[2]ставка!R25</f>
        <v>2987.4499658600002</v>
      </c>
      <c r="S402" s="38">
        <f>(([2]ставка!S25/1000*'[2]составляющая '!$B$25*'[2]составляющая '!$C$25)+'[2]составляющая '!$D$25+'[2]составляющая '!$E$25)*1000+[2]ставка!S25</f>
        <v>2938.5319113800001</v>
      </c>
      <c r="T402" s="38">
        <f>(([2]ставка!T25/1000*'[2]составляющая '!$B$25*'[2]составляющая '!$C$25)+'[2]составляющая '!$D$25+'[2]составляющая '!$E$25)*1000+[2]ставка!T25</f>
        <v>2930.86219923</v>
      </c>
      <c r="U402" s="38">
        <f>(([2]ставка!U25/1000*'[2]составляющая '!$B$25*'[2]составляющая '!$C$25)+'[2]составляющая '!$D$25+'[2]составляющая '!$E$25)*1000+[2]ставка!U25</f>
        <v>3028.4356468149999</v>
      </c>
      <c r="V402" s="38">
        <f>(([2]ставка!V25/1000*'[2]составляющая '!$B$25*'[2]составляющая '!$C$25)+'[2]составляющая '!$D$25+'[2]составляющая '!$E$25)*1000+[2]ставка!V25</f>
        <v>3144.7736230300002</v>
      </c>
      <c r="W402" s="38">
        <f>(([2]ставка!W25/1000*'[2]составляющая '!$B$25*'[2]составляющая '!$C$25)+'[2]составляющая '!$D$25+'[2]составляющая '!$E$25)*1000+[2]ставка!W25</f>
        <v>3136.5155494000001</v>
      </c>
      <c r="X402" s="38">
        <f>(([2]ставка!X25/1000*'[2]составляющая '!$B$25*'[2]составляющая '!$C$25)+'[2]составляющая '!$D$25+'[2]составляющая '!$E$25)*1000+[2]ставка!X25</f>
        <v>2995.7395588549998</v>
      </c>
      <c r="Y402" s="38">
        <f>(([2]ставка!Y25/1000*'[2]составляющая '!$B$25*'[2]составляющая '!$C$25)+'[2]составляющая '!$D$25+'[2]составляющая '!$E$25)*1000+[2]ставка!Y25</f>
        <v>2724.6520069449998</v>
      </c>
    </row>
    <row r="403" spans="1:25" s="31" customFormat="1" ht="15.75" hidden="1" outlineLevel="1" x14ac:dyDescent="0.25">
      <c r="A403" s="50">
        <v>22</v>
      </c>
      <c r="B403" s="38">
        <f>(([2]ставка!B26/1000*'[2]составляющая '!$B$25*'[2]составляющая '!$C$25)+'[2]составляющая '!$D$25+'[2]составляющая '!$E$25)*1000+[2]ставка!B26</f>
        <v>2485.4935717799999</v>
      </c>
      <c r="C403" s="38">
        <f>(([2]ставка!C26/1000*'[2]составляющая '!$B$25*'[2]составляющая '!$C$25)+'[2]составляющая '!$D$25+'[2]составляющая '!$E$25)*1000+[2]ставка!C26</f>
        <v>2408.1870758900004</v>
      </c>
      <c r="D403" s="38">
        <f>(([2]ставка!D26/1000*'[2]составляющая '!$B$25*'[2]составляющая '!$C$25)+'[2]составляющая '!$D$25+'[2]составляющая '!$E$25)*1000+[2]ставка!D26</f>
        <v>2358.7857244799998</v>
      </c>
      <c r="E403" s="38">
        <f>(([2]ставка!E26/1000*'[2]составляющая '!$B$25*'[2]составляющая '!$C$25)+'[2]составляющая '!$D$25+'[2]составляющая '!$E$25)*1000+[2]ставка!E26</f>
        <v>2249.8337861300001</v>
      </c>
      <c r="F403" s="38">
        <f>(([2]ставка!F26/1000*'[2]составляющая '!$B$25*'[2]составляющая '!$C$25)+'[2]составляющая '!$D$25+'[2]составляющая '!$E$25)*1000+[2]ставка!F26</f>
        <v>2201.8613126</v>
      </c>
      <c r="G403" s="38">
        <f>(([2]ставка!G26/1000*'[2]составляющая '!$B$25*'[2]составляющая '!$C$25)+'[2]составляющая '!$D$25+'[2]составляющая '!$E$25)*1000+[2]ставка!G26</f>
        <v>2039.2424021100003</v>
      </c>
      <c r="H403" s="38">
        <f>(([2]ставка!H26/1000*'[2]составляющая '!$B$25*'[2]составляющая '!$C$25)+'[2]составляющая '!$D$25+'[2]составляющая '!$E$25)*1000+[2]ставка!H26</f>
        <v>2238.2031404449999</v>
      </c>
      <c r="I403" s="38">
        <f>(([2]ставка!I26/1000*'[2]составляющая '!$B$25*'[2]составляющая '!$C$25)+'[2]составляющая '!$D$25+'[2]составляющая '!$E$25)*1000+[2]ставка!I26</f>
        <v>2402.7132128349999</v>
      </c>
      <c r="J403" s="38">
        <f>(([2]ставка!J26/1000*'[2]составляющая '!$B$25*'[2]составляющая '!$C$25)+'[2]составляющая '!$D$25+'[2]составляющая '!$E$25)*1000+[2]ставка!J26</f>
        <v>2539.4862440249999</v>
      </c>
      <c r="K403" s="38">
        <f>(([2]ставка!K26/1000*'[2]составляющая '!$B$25*'[2]составляющая '!$C$25)+'[2]составляющая '!$D$25+'[2]составляющая '!$E$25)*1000+[2]ставка!K26</f>
        <v>2752.8198128000004</v>
      </c>
      <c r="L403" s="38">
        <f>(([2]ставка!L26/1000*'[2]составляющая '!$B$25*'[2]составляющая '!$C$25)+'[2]составляющая '!$D$25+'[2]составляющая '!$E$25)*1000+[2]ставка!L26</f>
        <v>2840.3911152250002</v>
      </c>
      <c r="M403" s="38">
        <f>(([2]ставка!M26/1000*'[2]составляющая '!$B$25*'[2]составляющая '!$C$25)+'[2]составляющая '!$D$25+'[2]составляющая '!$E$25)*1000+[2]ставка!M26</f>
        <v>2883.6356840050003</v>
      </c>
      <c r="N403" s="38">
        <f>(([2]ставка!N26/1000*'[2]составляющая '!$B$25*'[2]составляющая '!$C$25)+'[2]составляющая '!$D$25+'[2]составляющая '!$E$25)*1000+[2]ставка!N26</f>
        <v>2867.6868853149999</v>
      </c>
      <c r="O403" s="38">
        <f>(([2]ставка!O26/1000*'[2]составляющая '!$B$25*'[2]составляющая '!$C$25)+'[2]составляющая '!$D$25+'[2]составляющая '!$E$25)*1000+[2]ставка!O26</f>
        <v>2797.6298433749998</v>
      </c>
      <c r="P403" s="38">
        <f>(([2]ставка!P26/1000*'[2]составляющая '!$B$25*'[2]составляющая '!$C$25)+'[2]составляющая '!$D$25+'[2]составляющая '!$E$25)*1000+[2]ставка!P26</f>
        <v>2813.5261097900002</v>
      </c>
      <c r="Q403" s="38">
        <f>(([2]ставка!Q26/1000*'[2]составляющая '!$B$25*'[2]составляющая '!$C$25)+'[2]составляющая '!$D$25+'[2]составляющая '!$E$25)*1000+[2]ставка!Q26</f>
        <v>2806.7494463150006</v>
      </c>
      <c r="R403" s="38">
        <f>(([2]ставка!R26/1000*'[2]составляющая '!$B$25*'[2]составляющая '!$C$25)+'[2]составляющая '!$D$25+'[2]составляющая '!$E$25)*1000+[2]ставка!R26</f>
        <v>2813.3369935999999</v>
      </c>
      <c r="S403" s="38">
        <f>(([2]ставка!S26/1000*'[2]составляющая '!$B$25*'[2]составляющая '!$C$25)+'[2]составляющая '!$D$25+'[2]составляющая '!$E$25)*1000+[2]ставка!S26</f>
        <v>2780.0735570699999</v>
      </c>
      <c r="T403" s="38">
        <f>(([2]ставка!T26/1000*'[2]составляющая '!$B$25*'[2]составляющая '!$C$25)+'[2]составляющая '!$D$25+'[2]составляющая '!$E$25)*1000+[2]ставка!T26</f>
        <v>2808.3989597500004</v>
      </c>
      <c r="U403" s="38">
        <f>(([2]ставка!U26/1000*'[2]составляющая '!$B$25*'[2]составляющая '!$C$25)+'[2]составляющая '!$D$25+'[2]составляющая '!$E$25)*1000+[2]ставка!U26</f>
        <v>2965.30235872</v>
      </c>
      <c r="V403" s="38">
        <f>(([2]ставка!V26/1000*'[2]составляющая '!$B$25*'[2]составляющая '!$C$25)+'[2]составляющая '!$D$25+'[2]составляющая '!$E$25)*1000+[2]ставка!V26</f>
        <v>3153.66208396</v>
      </c>
      <c r="W403" s="38">
        <f>(([2]ставка!W26/1000*'[2]составляющая '!$B$25*'[2]составляющая '!$C$25)+'[2]составляющая '!$D$25+'[2]составляющая '!$E$25)*1000+[2]ставка!W26</f>
        <v>3122.7415868950002</v>
      </c>
      <c r="X403" s="38">
        <f>(([2]ставка!X26/1000*'[2]составляющая '!$B$25*'[2]составляющая '!$C$25)+'[2]составляющая '!$D$25+'[2]составляющая '!$E$25)*1000+[2]ставка!X26</f>
        <v>2966.9203527899999</v>
      </c>
      <c r="Y403" s="38">
        <f>(([2]ставка!Y26/1000*'[2]составляющая '!$B$25*'[2]составляющая '!$C$25)+'[2]составляющая '!$D$25+'[2]составляющая '!$E$25)*1000+[2]ставка!Y26</f>
        <v>2635.0109328850003</v>
      </c>
    </row>
    <row r="404" spans="1:25" s="31" customFormat="1" ht="15.75" hidden="1" outlineLevel="1" x14ac:dyDescent="0.25">
      <c r="A404" s="50">
        <v>23</v>
      </c>
      <c r="B404" s="38">
        <f>(([2]ставка!B27/1000*'[2]составляющая '!$B$25*'[2]составляющая '!$C$25)+'[2]составляющая '!$D$25+'[2]составляющая '!$E$25)*1000+[2]ставка!B27</f>
        <v>2482.9615161250003</v>
      </c>
      <c r="C404" s="38">
        <f>(([2]ставка!C27/1000*'[2]составляющая '!$B$25*'[2]составляющая '!$C$25)+'[2]составляющая '!$D$25+'[2]составляющая '!$E$25)*1000+[2]ставка!C27</f>
        <v>2417.8004822150001</v>
      </c>
      <c r="D404" s="38">
        <f>(([2]ставка!D27/1000*'[2]составляющая '!$B$25*'[2]составляющая '!$C$25)+'[2]составляющая '!$D$25+'[2]составляющая '!$E$25)*1000+[2]ставка!D27</f>
        <v>2359.4791505100002</v>
      </c>
      <c r="E404" s="38">
        <f>(([2]ставка!E27/1000*'[2]составляющая '!$B$25*'[2]составляющая '!$C$25)+'[2]составляющая '!$D$25+'[2]составляющая '!$E$25)*1000+[2]ставка!E27</f>
        <v>2349.7816925450002</v>
      </c>
      <c r="F404" s="38">
        <f>(([2]ставка!F27/1000*'[2]составляющая '!$B$25*'[2]составляющая '!$C$25)+'[2]составляющая '!$D$25+'[2]составляющая '!$E$25)*1000+[2]ставка!F27</f>
        <v>2343.9716229300002</v>
      </c>
      <c r="G404" s="38">
        <f>(([2]ставка!G27/1000*'[2]составляющая '!$B$25*'[2]составляющая '!$C$25)+'[2]составляющая '!$D$25+'[2]составляющая '!$E$25)*1000+[2]ставка!G27</f>
        <v>2369.5338279449998</v>
      </c>
      <c r="H404" s="38">
        <f>(([2]ставка!H27/1000*'[2]составляющая '!$B$25*'[2]составляющая '!$C$25)+'[2]составляющая '!$D$25+'[2]составляющая '!$E$25)*1000+[2]ставка!H27</f>
        <v>2542.9008419000002</v>
      </c>
      <c r="I404" s="38">
        <f>(([2]ставка!I27/1000*'[2]составляющая '!$B$25*'[2]составляющая '!$C$25)+'[2]составляющая '!$D$25+'[2]составляющая '!$E$25)*1000+[2]ставка!I27</f>
        <v>2892.4821191150004</v>
      </c>
      <c r="J404" s="38">
        <f>(([2]ставка!J27/1000*'[2]составляющая '!$B$25*'[2]составляющая '!$C$25)+'[2]составляющая '!$D$25+'[2]составляющая '!$E$25)*1000+[2]ставка!J27</f>
        <v>3105.4059361449999</v>
      </c>
      <c r="K404" s="38">
        <f>(([2]ставка!K27/1000*'[2]составляющая '!$B$25*'[2]составляющая '!$C$25)+'[2]составляющая '!$D$25+'[2]составляющая '!$E$25)*1000+[2]ставка!K27</f>
        <v>3188.7326307500002</v>
      </c>
      <c r="L404" s="38">
        <f>(([2]ставка!L27/1000*'[2]составляющая '!$B$25*'[2]составляющая '!$C$25)+'[2]составляющая '!$D$25+'[2]составляющая '!$E$25)*1000+[2]ставка!L27</f>
        <v>3190.4977151900002</v>
      </c>
      <c r="M404" s="38">
        <f>(([2]ставка!M27/1000*'[2]составляющая '!$B$25*'[2]составляющая '!$C$25)+'[2]составляющая '!$D$25+'[2]составляющая '!$E$25)*1000+[2]ставка!M27</f>
        <v>3216.86891724</v>
      </c>
      <c r="N404" s="38">
        <f>(([2]ставка!N27/1000*'[2]составляющая '!$B$25*'[2]составляющая '!$C$25)+'[2]составляющая '!$D$25+'[2]составляющая '!$E$25)*1000+[2]ставка!N27</f>
        <v>3184.7191649400002</v>
      </c>
      <c r="O404" s="38">
        <f>(([2]ставка!O27/1000*'[2]составляющая '!$B$25*'[2]составляющая '!$C$25)+'[2]составляющая '!$D$25+'[2]составляющая '!$E$25)*1000+[2]ставка!O27</f>
        <v>3207.6652626599998</v>
      </c>
      <c r="P404" s="38">
        <f>(([2]ставка!P27/1000*'[2]составляющая '!$B$25*'[2]составляющая '!$C$25)+'[2]составляющая '!$D$25+'[2]составляющая '!$E$25)*1000+[2]ставка!P27</f>
        <v>3217.1000592500004</v>
      </c>
      <c r="Q404" s="38">
        <f>(([2]ставка!Q27/1000*'[2]составляющая '!$B$25*'[2]составляющая '!$C$25)+'[2]составляющая '!$D$25+'[2]составляющая '!$E$25)*1000+[2]ставка!Q27</f>
        <v>3206.1103073200002</v>
      </c>
      <c r="R404" s="38">
        <f>(([2]ставка!R27/1000*'[2]составляющая '!$B$25*'[2]составляющая '!$C$25)+'[2]составляющая '!$D$25+'[2]составляющая '!$E$25)*1000+[2]ставка!R27</f>
        <v>3178.7094726800001</v>
      </c>
      <c r="S404" s="38">
        <f>(([2]ставка!S27/1000*'[2]составляющая '!$B$25*'[2]составляющая '!$C$25)+'[2]составляющая '!$D$25+'[2]составляющая '!$E$25)*1000+[2]ставка!S27</f>
        <v>3209.2097115449997</v>
      </c>
      <c r="T404" s="38">
        <f>(([2]ставка!T27/1000*'[2]составляющая '!$B$25*'[2]составляющая '!$C$25)+'[2]составляющая '!$D$25+'[2]составляющая '!$E$25)*1000+[2]ставка!T27</f>
        <v>3198.8923727350002</v>
      </c>
      <c r="U404" s="38">
        <f>(([2]ставка!U27/1000*'[2]составляющая '!$B$25*'[2]составляющая '!$C$25)+'[2]составляющая '!$D$25+'[2]составляющая '!$E$25)*1000+[2]ставка!U27</f>
        <v>3228.7832372100002</v>
      </c>
      <c r="V404" s="38">
        <f>(([2]ставка!V27/1000*'[2]составляющая '!$B$25*'[2]составляющая '!$C$25)+'[2]составляющая '!$D$25+'[2]составляющая '!$E$25)*1000+[2]ставка!V27</f>
        <v>3459.1477695400004</v>
      </c>
      <c r="W404" s="38">
        <f>(([2]ставка!W27/1000*'[2]составляющая '!$B$25*'[2]составляющая '!$C$25)+'[2]составляющая '!$D$25+'[2]составляющая '!$E$25)*1000+[2]ставка!W27</f>
        <v>3511.9532123700001</v>
      </c>
      <c r="X404" s="38">
        <f>(([2]ставка!X27/1000*'[2]составляющая '!$B$25*'[2]составляющая '!$C$25)+'[2]составляющая '!$D$25+'[2]составляющая '!$E$25)*1000+[2]ставка!X27</f>
        <v>3138.2386080200004</v>
      </c>
      <c r="Y404" s="38">
        <f>(([2]ставка!Y27/1000*'[2]составляющая '!$B$25*'[2]составляющая '!$C$25)+'[2]составляющая '!$D$25+'[2]составляющая '!$E$25)*1000+[2]ставка!Y27</f>
        <v>2810.3216410149998</v>
      </c>
    </row>
    <row r="405" spans="1:25" s="31" customFormat="1" ht="15.75" hidden="1" outlineLevel="1" x14ac:dyDescent="0.25">
      <c r="A405" s="50">
        <v>24</v>
      </c>
      <c r="B405" s="38">
        <f>(([2]ставка!B28/1000*'[2]составляющая '!$B$25*'[2]составляющая '!$C$25)+'[2]составляющая '!$D$25+'[2]составляющая '!$E$25)*1000+[2]ставка!B28</f>
        <v>2553.964139015</v>
      </c>
      <c r="C405" s="38">
        <f>(([2]ставка!C28/1000*'[2]составляющая '!$B$25*'[2]составляющая '!$C$25)+'[2]составляющая '!$D$25+'[2]составляющая '!$E$25)*1000+[2]ставка!C28</f>
        <v>2418.3047920549998</v>
      </c>
      <c r="D405" s="38">
        <f>(([2]ставка!D28/1000*'[2]составляющая '!$B$25*'[2]составляющая '!$C$25)+'[2]составляющая '!$D$25+'[2]составляющая '!$E$25)*1000+[2]ставка!D28</f>
        <v>2350.3070152950004</v>
      </c>
      <c r="E405" s="38">
        <f>(([2]ставка!E28/1000*'[2]составляющая '!$B$25*'[2]составляющая '!$C$25)+'[2]составляющая '!$D$25+'[2]составляющая '!$E$25)*1000+[2]ставка!E28</f>
        <v>2308.5753760349999</v>
      </c>
      <c r="F405" s="38">
        <f>(([2]ставка!F28/1000*'[2]составляющая '!$B$25*'[2]составляющая '!$C$25)+'[2]составляющая '!$D$25+'[2]составляющая '!$E$25)*1000+[2]ставка!F28</f>
        <v>2309.4579182550001</v>
      </c>
      <c r="G405" s="38">
        <f>(([2]ставка!G28/1000*'[2]составляющая '!$B$25*'[2]составляющая '!$C$25)+'[2]составляющая '!$D$25+'[2]составляющая '!$E$25)*1000+[2]ставка!G28</f>
        <v>2348.2057242950004</v>
      </c>
      <c r="H405" s="38">
        <f>(([2]ставка!H28/1000*'[2]составляющая '!$B$25*'[2]составляющая '!$C$25)+'[2]составляющая '!$D$25+'[2]составляющая '!$E$25)*1000+[2]ставка!H28</f>
        <v>2535.4412588499999</v>
      </c>
      <c r="I405" s="38">
        <f>(([2]ставка!I28/1000*'[2]составляющая '!$B$25*'[2]составляющая '!$C$25)+'[2]составляющая '!$D$25+'[2]составляющая '!$E$25)*1000+[2]ставка!I28</f>
        <v>2776.3752849100001</v>
      </c>
      <c r="J405" s="38">
        <f>(([2]ставка!J28/1000*'[2]составляющая '!$B$25*'[2]составляющая '!$C$25)+'[2]составляющая '!$D$25+'[2]составляющая '!$E$25)*1000+[2]ставка!J28</f>
        <v>3103.2626193250003</v>
      </c>
      <c r="K405" s="38">
        <f>(([2]ставка!K28/1000*'[2]составляющая '!$B$25*'[2]составляющая '!$C$25)+'[2]составляющая '!$D$25+'[2]составляющая '!$E$25)*1000+[2]ставка!K28</f>
        <v>3174.0761260250001</v>
      </c>
      <c r="L405" s="38">
        <f>(([2]ставка!L28/1000*'[2]составляющая '!$B$25*'[2]составляющая '!$C$25)+'[2]составляющая '!$D$25+'[2]составляющая '!$E$25)*1000+[2]ставка!L28</f>
        <v>3170.4619055049998</v>
      </c>
      <c r="M405" s="38">
        <f>(([2]ставка!M28/1000*'[2]составляющая '!$B$25*'[2]составляющая '!$C$25)+'[2]составляющая '!$D$25+'[2]составляющая '!$E$25)*1000+[2]ставка!M28</f>
        <v>3169.0330276250002</v>
      </c>
      <c r="N405" s="38">
        <f>(([2]ставка!N28/1000*'[2]составляющая '!$B$25*'[2]составляющая '!$C$25)+'[2]составляющая '!$D$25+'[2]составляющая '!$E$25)*1000+[2]ставка!N28</f>
        <v>3166.6060365200001</v>
      </c>
      <c r="O405" s="38">
        <f>(([2]ставка!O28/1000*'[2]составляющая '!$B$25*'[2]составляющая '!$C$25)+'[2]составляющая '!$D$25+'[2]составляющая '!$E$25)*1000+[2]ставка!O28</f>
        <v>3164.94601663</v>
      </c>
      <c r="P405" s="38">
        <f>(([2]ставка!P28/1000*'[2]составляющая '!$B$25*'[2]составляющая '!$C$25)+'[2]составляющая '!$D$25+'[2]составляющая '!$E$25)*1000+[2]ставка!P28</f>
        <v>3165.460832925</v>
      </c>
      <c r="Q405" s="38">
        <f>(([2]ставка!Q28/1000*'[2]составляющая '!$B$25*'[2]составляющая '!$C$25)+'[2]составляющая '!$D$25+'[2]составляющая '!$E$25)*1000+[2]ставка!Q28</f>
        <v>3164.8514585350003</v>
      </c>
      <c r="R405" s="38">
        <f>(([2]ставка!R28/1000*'[2]составляющая '!$B$25*'[2]составляющая '!$C$25)+'[2]составляющая '!$D$25+'[2]составляющая '!$E$25)*1000+[2]ставка!R28</f>
        <v>3134.0780518400002</v>
      </c>
      <c r="S405" s="38">
        <f>(([2]ставка!S28/1000*'[2]составляющая '!$B$25*'[2]составляющая '!$C$25)+'[2]составляющая '!$D$25+'[2]составляющая '!$E$25)*1000+[2]ставка!S28</f>
        <v>3097.3054593400002</v>
      </c>
      <c r="T405" s="38">
        <f>(([2]ставка!T28/1000*'[2]составляющая '!$B$25*'[2]составляющая '!$C$25)+'[2]составляющая '!$D$25+'[2]составляющая '!$E$25)*1000+[2]ставка!T28</f>
        <v>3117.2572173850003</v>
      </c>
      <c r="U405" s="38">
        <f>(([2]ставка!U28/1000*'[2]составляющая '!$B$25*'[2]составляющая '!$C$25)+'[2]составляющая '!$D$25+'[2]составляющая '!$E$25)*1000+[2]ставка!U28</f>
        <v>3081.0309605450002</v>
      </c>
      <c r="V405" s="38">
        <f>(([2]ставка!V28/1000*'[2]составляющая '!$B$25*'[2]составляющая '!$C$25)+'[2]составляющая '!$D$25+'[2]составляющая '!$E$25)*1000+[2]ставка!V28</f>
        <v>3188.028698265</v>
      </c>
      <c r="W405" s="38">
        <f>(([2]ставка!W28/1000*'[2]составляющая '!$B$25*'[2]составляющая '!$C$25)+'[2]составляющая '!$D$25+'[2]составляющая '!$E$25)*1000+[2]ставка!W28</f>
        <v>3201.3403767500004</v>
      </c>
      <c r="X405" s="38">
        <f>(([2]ставка!X28/1000*'[2]составляющая '!$B$25*'[2]составляющая '!$C$25)+'[2]составляющая '!$D$25+'[2]составляющая '!$E$25)*1000+[2]ставка!X28</f>
        <v>3158.7051823600004</v>
      </c>
      <c r="Y405" s="38">
        <f>(([2]ставка!Y28/1000*'[2]составляющая '!$B$25*'[2]составляющая '!$C$25)+'[2]составляющая '!$D$25+'[2]составляющая '!$E$25)*1000+[2]ставка!Y28</f>
        <v>2688.0054919049999</v>
      </c>
    </row>
    <row r="406" spans="1:25" s="31" customFormat="1" ht="15.75" hidden="1" outlineLevel="1" x14ac:dyDescent="0.25">
      <c r="A406" s="50">
        <v>25</v>
      </c>
      <c r="B406" s="38">
        <f>(([2]ставка!B29/1000*'[2]составляющая '!$B$25*'[2]составляющая '!$C$25)+'[2]составляющая '!$D$25+'[2]составляющая '!$E$25)*1000+[2]ставка!B29</f>
        <v>2507.6516853749999</v>
      </c>
      <c r="C406" s="38">
        <f>(([2]ставка!C29/1000*'[2]составляющая '!$B$25*'[2]составляющая '!$C$25)+'[2]составляющая '!$D$25+'[2]составляющая '!$E$25)*1000+[2]ставка!C29</f>
        <v>2372.1079094199999</v>
      </c>
      <c r="D406" s="38">
        <f>(([2]ставка!D29/1000*'[2]составляющая '!$B$25*'[2]составляющая '!$C$25)+'[2]составляющая '!$D$25+'[2]составляющая '!$E$25)*1000+[2]ставка!D29</f>
        <v>2341.2819704500002</v>
      </c>
      <c r="E406" s="38">
        <f>(([2]ставка!E29/1000*'[2]составляющая '!$B$25*'[2]составляющая '!$C$25)+'[2]составляющая '!$D$25+'[2]составляющая '!$E$25)*1000+[2]ставка!E29</f>
        <v>2260.9916413400001</v>
      </c>
      <c r="F406" s="38">
        <f>(([2]ставка!F29/1000*'[2]составляющая '!$B$25*'[2]составляющая '!$C$25)+'[2]составляющая '!$D$25+'[2]составляющая '!$E$25)*1000+[2]ставка!F29</f>
        <v>2271.6031608900003</v>
      </c>
      <c r="G406" s="38">
        <f>(([2]ставка!G29/1000*'[2]составляющая '!$B$25*'[2]составляющая '!$C$25)+'[2]составляющая '!$D$25+'[2]составляющая '!$E$25)*1000+[2]ставка!G29</f>
        <v>2343.5828840949998</v>
      </c>
      <c r="H406" s="38">
        <f>(([2]ставка!H29/1000*'[2]составляющая '!$B$25*'[2]составляющая '!$C$25)+'[2]составляющая '!$D$25+'[2]составляющая '!$E$25)*1000+[2]ставка!H29</f>
        <v>2610.9616573900003</v>
      </c>
      <c r="I406" s="38">
        <f>(([2]ставка!I29/1000*'[2]составляющая '!$B$25*'[2]составляющая '!$C$25)+'[2]составляющая '!$D$25+'[2]составляющая '!$E$25)*1000+[2]ставка!I29</f>
        <v>2834.8647198950002</v>
      </c>
      <c r="J406" s="38">
        <f>(([2]ставка!J29/1000*'[2]составляющая '!$B$25*'[2]составляющая '!$C$25)+'[2]составляющая '!$D$25+'[2]составляющая '!$E$25)*1000+[2]ставка!J29</f>
        <v>3122.6470288</v>
      </c>
      <c r="K406" s="38">
        <f>(([2]ставка!K29/1000*'[2]составляющая '!$B$25*'[2]составляющая '!$C$25)+'[2]составляющая '!$D$25+'[2]составляющая '!$E$25)*1000+[2]ставка!K29</f>
        <v>3237.5981529549999</v>
      </c>
      <c r="L406" s="38">
        <f>(([2]ставка!L29/1000*'[2]составляющая '!$B$25*'[2]составляющая '!$C$25)+'[2]составляющая '!$D$25+'[2]составляющая '!$E$25)*1000+[2]ставка!L29</f>
        <v>3166.301349325</v>
      </c>
      <c r="M406" s="38">
        <f>(([2]ставка!M29/1000*'[2]составляющая '!$B$25*'[2]составляющая '!$C$25)+'[2]составляющая '!$D$25+'[2]составляющая '!$E$25)*1000+[2]ставка!M29</f>
        <v>3171.9433156599998</v>
      </c>
      <c r="N406" s="38">
        <f>(([2]ставка!N29/1000*'[2]составляющая '!$B$25*'[2]составляющая '!$C$25)+'[2]составляющая '!$D$25+'[2]составляющая '!$E$25)*1000+[2]ставка!N29</f>
        <v>3184.3829583799998</v>
      </c>
      <c r="O406" s="38">
        <f>(([2]ставка!O29/1000*'[2]составляющая '!$B$25*'[2]составляющая '!$C$25)+'[2]составляющая '!$D$25+'[2]составляющая '!$E$25)*1000+[2]ставка!O29</f>
        <v>3167.1313592699998</v>
      </c>
      <c r="P406" s="38">
        <f>(([2]ставка!P29/1000*'[2]составляющая '!$B$25*'[2]составляющая '!$C$25)+'[2]составляющая '!$D$25+'[2]составляющая '!$E$25)*1000+[2]ставка!P29</f>
        <v>3163.64321621</v>
      </c>
      <c r="Q406" s="38">
        <f>(([2]ставка!Q29/1000*'[2]составляющая '!$B$25*'[2]составляющая '!$C$25)+'[2]составляющая '!$D$25+'[2]составляющая '!$E$25)*1000+[2]ставка!Q29</f>
        <v>3154.60766491</v>
      </c>
      <c r="R406" s="38">
        <f>(([2]ставка!R29/1000*'[2]составляющая '!$B$25*'[2]составляющая '!$C$25)+'[2]составляющая '!$D$25+'[2]составляющая '!$E$25)*1000+[2]ставка!R29</f>
        <v>3133.0694321600004</v>
      </c>
      <c r="S406" s="38">
        <f>(([2]ставка!S29/1000*'[2]составляющая '!$B$25*'[2]составляющая '!$C$25)+'[2]составляющая '!$D$25+'[2]составляющая '!$E$25)*1000+[2]ставка!S29</f>
        <v>3018.8327469450001</v>
      </c>
      <c r="T406" s="38">
        <f>(([2]ставка!T29/1000*'[2]составляющая '!$B$25*'[2]составляющая '!$C$25)+'[2]составляющая '!$D$25+'[2]составляющая '!$E$25)*1000+[2]ставка!T29</f>
        <v>2946.8425172850002</v>
      </c>
      <c r="U406" s="38">
        <f>(([2]ставка!U29/1000*'[2]составляющая '!$B$25*'[2]составляющая '!$C$25)+'[2]составляющая '!$D$25+'[2]составляющая '!$E$25)*1000+[2]ставка!U29</f>
        <v>3114.6726294549999</v>
      </c>
      <c r="V406" s="38">
        <f>(([2]ставка!V29/1000*'[2]составляющая '!$B$25*'[2]составляющая '!$C$25)+'[2]составляющая '!$D$25+'[2]составляющая '!$E$25)*1000+[2]ставка!V29</f>
        <v>3166.4694526049998</v>
      </c>
      <c r="W406" s="38">
        <f>(([2]ставка!W29/1000*'[2]составляющая '!$B$25*'[2]составляющая '!$C$25)+'[2]составляющая '!$D$25+'[2]составляющая '!$E$25)*1000+[2]ставка!W29</f>
        <v>3189.6782117000002</v>
      </c>
      <c r="X406" s="38">
        <f>(([2]ставка!X29/1000*'[2]составляющая '!$B$25*'[2]составляющая '!$C$25)+'[2]составляющая '!$D$25+'[2]составляющая '!$E$25)*1000+[2]ставка!X29</f>
        <v>3100.1737215550002</v>
      </c>
      <c r="Y406" s="38">
        <f>(([2]ставка!Y29/1000*'[2]составляющая '!$B$25*'[2]составляющая '!$C$25)+'[2]составляющая '!$D$25+'[2]составляющая '!$E$25)*1000+[2]ставка!Y29</f>
        <v>2711.539951105</v>
      </c>
    </row>
    <row r="407" spans="1:25" s="31" customFormat="1" ht="15.75" hidden="1" outlineLevel="1" x14ac:dyDescent="0.25">
      <c r="A407" s="50">
        <v>26</v>
      </c>
      <c r="B407" s="38">
        <f>(([2]ставка!B30/1000*'[2]составляющая '!$B$25*'[2]составляющая '!$C$25)+'[2]составляющая '!$D$25+'[2]составляющая '!$E$25)*1000+[2]ставка!B30</f>
        <v>2500.43375079</v>
      </c>
      <c r="C407" s="38">
        <f>(([2]ставка!C30/1000*'[2]составляющая '!$B$25*'[2]составляющая '!$C$25)+'[2]составляющая '!$D$25+'[2]составляющая '!$E$25)*1000+[2]ставка!C30</f>
        <v>2412.43168371</v>
      </c>
      <c r="D407" s="38">
        <f>(([2]ставка!D30/1000*'[2]составляющая '!$B$25*'[2]составляющая '!$C$25)+'[2]составляющая '!$D$25+'[2]составляющая '!$E$25)*1000+[2]ставка!D30</f>
        <v>2345.9678493800002</v>
      </c>
      <c r="E407" s="38">
        <f>(([2]ставка!E30/1000*'[2]составляющая '!$B$25*'[2]составляющая '!$C$25)+'[2]составляющая '!$D$25+'[2]составляющая '!$E$25)*1000+[2]ставка!E30</f>
        <v>2259.6258021899998</v>
      </c>
      <c r="F407" s="38">
        <f>(([2]ставка!F30/1000*'[2]составляющая '!$B$25*'[2]составляющая '!$C$25)+'[2]составляющая '!$D$25+'[2]составляющая '!$E$25)*1000+[2]ставка!F30</f>
        <v>2155.3387298600001</v>
      </c>
      <c r="G407" s="38">
        <f>(([2]ставка!G30/1000*'[2]составляющая '!$B$25*'[2]составляющая '!$C$25)+'[2]составляющая '!$D$25+'[2]составляющая '!$E$25)*1000+[2]ставка!G30</f>
        <v>2464.8588941600001</v>
      </c>
      <c r="H407" s="38">
        <f>(([2]ставка!H30/1000*'[2]составляющая '!$B$25*'[2]составляющая '!$C$25)+'[2]составляющая '!$D$25+'[2]составляющая '!$E$25)*1000+[2]ставка!H30</f>
        <v>2522.1926190950003</v>
      </c>
      <c r="I407" s="38">
        <f>(([2]ставка!I30/1000*'[2]составляющая '!$B$25*'[2]составляющая '!$C$25)+'[2]составляющая '!$D$25+'[2]составляющая '!$E$25)*1000+[2]ставка!I30</f>
        <v>2810.1010054600001</v>
      </c>
      <c r="J407" s="38">
        <f>(([2]ставка!J30/1000*'[2]составляющая '!$B$25*'[2]составляющая '!$C$25)+'[2]составляющая '!$D$25+'[2]составляющая '!$E$25)*1000+[2]ставка!J30</f>
        <v>3078.9401760000001</v>
      </c>
      <c r="K407" s="38">
        <f>(([2]ставка!K30/1000*'[2]составляющая '!$B$25*'[2]составляющая '!$C$25)+'[2]составляющая '!$D$25+'[2]составляющая '!$E$25)*1000+[2]ставка!K30</f>
        <v>3161.5524316650003</v>
      </c>
      <c r="L407" s="38">
        <f>(([2]ставка!L30/1000*'[2]составляющая '!$B$25*'[2]составляющая '!$C$25)+'[2]составляющая '!$D$25+'[2]составляющая '!$E$25)*1000+[2]ставка!L30</f>
        <v>3189.8778343449999</v>
      </c>
      <c r="M407" s="38">
        <f>(([2]ставка!M30/1000*'[2]составляющая '!$B$25*'[2]составляющая '!$C$25)+'[2]составляющая '!$D$25+'[2]составляющая '!$E$25)*1000+[2]ставка!M30</f>
        <v>3187.9656595349998</v>
      </c>
      <c r="N407" s="38">
        <f>(([2]ставка!N30/1000*'[2]составляющая '!$B$25*'[2]составляющая '!$C$25)+'[2]составляющая '!$D$25+'[2]составляющая '!$E$25)*1000+[2]ставка!N30</f>
        <v>3163.3805548350001</v>
      </c>
      <c r="O407" s="38">
        <f>(([2]ставка!O30/1000*'[2]составляющая '!$B$25*'[2]составляющая '!$C$25)+'[2]составляющая '!$D$25+'[2]составляющая '!$E$25)*1000+[2]ставка!O30</f>
        <v>3172.0063543900001</v>
      </c>
      <c r="P407" s="38">
        <f>(([2]ставка!P30/1000*'[2]составляющая '!$B$25*'[2]составляющая '!$C$25)+'[2]составляющая '!$D$25+'[2]составляющая '!$E$25)*1000+[2]ставка!P30</f>
        <v>3201.13024765</v>
      </c>
      <c r="Q407" s="38">
        <f>(([2]ставка!Q30/1000*'[2]составляющая '!$B$25*'[2]составляющая '!$C$25)+'[2]составляющая '!$D$25+'[2]составляющая '!$E$25)*1000+[2]ставка!Q30</f>
        <v>3178.1526305650004</v>
      </c>
      <c r="R407" s="38">
        <f>(([2]ставка!R30/1000*'[2]составляющая '!$B$25*'[2]составляющая '!$C$25)+'[2]составляющая '!$D$25+'[2]составляющая '!$E$25)*1000+[2]ставка!R30</f>
        <v>3180.1278441049999</v>
      </c>
      <c r="S407" s="38">
        <f>(([2]ставка!S30/1000*'[2]составляющая '!$B$25*'[2]составляющая '!$C$25)+'[2]составляющая '!$D$25+'[2]составляющая '!$E$25)*1000+[2]ставка!S30</f>
        <v>3138.0494918300001</v>
      </c>
      <c r="T407" s="38">
        <f>(([2]ставка!T30/1000*'[2]составляющая '!$B$25*'[2]составляющая '!$C$25)+'[2]составляющая '!$D$25+'[2]составляющая '!$E$25)*1000+[2]ставка!T30</f>
        <v>3140.0352118250003</v>
      </c>
      <c r="U407" s="38">
        <f>(([2]ставка!U30/1000*'[2]составляющая '!$B$25*'[2]составляющая '!$C$25)+'[2]составляющая '!$D$25+'[2]составляющая '!$E$25)*1000+[2]ставка!U30</f>
        <v>3159.6822826750004</v>
      </c>
      <c r="V407" s="38">
        <f>(([2]ставка!V30/1000*'[2]составляющая '!$B$25*'[2]составляющая '!$C$25)+'[2]составляющая '!$D$25+'[2]составляющая '!$E$25)*1000+[2]ставка!V30</f>
        <v>3312.9714611250001</v>
      </c>
      <c r="W407" s="38">
        <f>(([2]ставка!W30/1000*'[2]составляющая '!$B$25*'[2]составляющая '!$C$25)+'[2]составляющая '!$D$25+'[2]составляющая '!$E$25)*1000+[2]ставка!W30</f>
        <v>3402.0872124349999</v>
      </c>
      <c r="X407" s="38">
        <f>(([2]ставка!X30/1000*'[2]составляющая '!$B$25*'[2]составляющая '!$C$25)+'[2]составляющая '!$D$25+'[2]составляющая '!$E$25)*1000+[2]ставка!X30</f>
        <v>3024.9475037550001</v>
      </c>
      <c r="Y407" s="38">
        <f>(([2]ставка!Y30/1000*'[2]составляющая '!$B$25*'[2]составляющая '!$C$25)+'[2]составляющая '!$D$25+'[2]составляющая '!$E$25)*1000+[2]ставка!Y30</f>
        <v>2695.9588783400004</v>
      </c>
    </row>
    <row r="408" spans="1:25" s="31" customFormat="1" ht="15.75" hidden="1" outlineLevel="1" x14ac:dyDescent="0.25">
      <c r="A408" s="50">
        <v>27</v>
      </c>
      <c r="B408" s="38">
        <f>(([2]ставка!B31/1000*'[2]составляющая '!$B$25*'[2]составляющая '!$C$25)+'[2]составляющая '!$D$25+'[2]составляющая '!$E$25)*1000+[2]ставка!B31</f>
        <v>2475.3338297950004</v>
      </c>
      <c r="C408" s="38">
        <f>(([2]ставка!C31/1000*'[2]составляющая '!$B$25*'[2]составляющая '!$C$25)+'[2]составляющая '!$D$25+'[2]составляющая '!$E$25)*1000+[2]ставка!C31</f>
        <v>2349.7606796350001</v>
      </c>
      <c r="D408" s="38">
        <f>(([2]ставка!D31/1000*'[2]составляющая '!$B$25*'[2]составляющая '!$C$25)+'[2]составляющая '!$D$25+'[2]составляющая '!$E$25)*1000+[2]ставка!D31</f>
        <v>2320.951980025</v>
      </c>
      <c r="E408" s="38">
        <f>(([2]ставка!E31/1000*'[2]составляющая '!$B$25*'[2]составляющая '!$C$25)+'[2]составляющая '!$D$25+'[2]составляющая '!$E$25)*1000+[2]ставка!E31</f>
        <v>2270.1112442799999</v>
      </c>
      <c r="F408" s="38">
        <f>(([2]ставка!F31/1000*'[2]составляющая '!$B$25*'[2]составляющая '!$C$25)+'[2]составляющая '!$D$25+'[2]составляющая '!$E$25)*1000+[2]ставка!F31</f>
        <v>2104.5820457550003</v>
      </c>
      <c r="G408" s="38">
        <f>(([2]ставка!G31/1000*'[2]составляющая '!$B$25*'[2]составляющая '!$C$25)+'[2]составляющая '!$D$25+'[2]составляющая '!$E$25)*1000+[2]ставка!G31</f>
        <v>2095.8406751950001</v>
      </c>
      <c r="H408" s="38">
        <f>(([2]ставка!H31/1000*'[2]составляющая '!$B$25*'[2]составляющая '!$C$25)+'[2]составляющая '!$D$25+'[2]составляющая '!$E$25)*1000+[2]ставка!H31</f>
        <v>2490.9989541999998</v>
      </c>
      <c r="I408" s="38">
        <f>(([2]ставка!I31/1000*'[2]составляющая '!$B$25*'[2]составляющая '!$C$25)+'[2]составляющая '!$D$25+'[2]составляющая '!$E$25)*1000+[2]ставка!I31</f>
        <v>2792.0299028600002</v>
      </c>
      <c r="J408" s="38">
        <f>(([2]ставка!J31/1000*'[2]составляющая '!$B$25*'[2]составляющая '!$C$25)+'[2]составляющая '!$D$25+'[2]составляющая '!$E$25)*1000+[2]ставка!J31</f>
        <v>3037.8284175849999</v>
      </c>
      <c r="K408" s="38">
        <f>(([2]ставка!K31/1000*'[2]составляющая '!$B$25*'[2]составляющая '!$C$25)+'[2]составляющая '!$D$25+'[2]составляющая '!$E$25)*1000+[2]ставка!K31</f>
        <v>3173.6558678250003</v>
      </c>
      <c r="L408" s="38">
        <f>(([2]ставка!L31/1000*'[2]составляющая '!$B$25*'[2]составляющая '!$C$25)+'[2]составляющая '!$D$25+'[2]составляющая '!$E$25)*1000+[2]ставка!L31</f>
        <v>3168.8228985249998</v>
      </c>
      <c r="M408" s="38">
        <f>(([2]ставка!M31/1000*'[2]составляющая '!$B$25*'[2]составляющая '!$C$25)+'[2]составляющая '!$D$25+'[2]составляющая '!$E$25)*1000+[2]ставка!M31</f>
        <v>3165.9231169449999</v>
      </c>
      <c r="N408" s="38">
        <f>(([2]ставка!N31/1000*'[2]составляющая '!$B$25*'[2]составляющая '!$C$25)+'[2]составляющая '!$D$25+'[2]составляющая '!$E$25)*1000+[2]ставка!N31</f>
        <v>3128.4045661399996</v>
      </c>
      <c r="O408" s="38">
        <f>(([2]ставка!O31/1000*'[2]составляющая '!$B$25*'[2]составляющая '!$C$25)+'[2]составляющая '!$D$25+'[2]составляющая '!$E$25)*1000+[2]ставка!O31</f>
        <v>3164.7463939850004</v>
      </c>
      <c r="P408" s="38">
        <f>(([2]ставка!P31/1000*'[2]составляющая '!$B$25*'[2]составляющая '!$C$25)+'[2]составляющая '!$D$25+'[2]составляющая '!$E$25)*1000+[2]ставка!P31</f>
        <v>3164.69386171</v>
      </c>
      <c r="Q408" s="38">
        <f>(([2]ставка!Q31/1000*'[2]составляющая '!$B$25*'[2]составляющая '!$C$25)+'[2]составляющая '!$D$25+'[2]составляющая '!$E$25)*1000+[2]ставка!Q31</f>
        <v>3136.4104848500001</v>
      </c>
      <c r="R408" s="38">
        <f>(([2]ставка!R31/1000*'[2]составляющая '!$B$25*'[2]составляющая '!$C$25)+'[2]составляющая '!$D$25+'[2]составляющая '!$E$25)*1000+[2]ставка!R31</f>
        <v>3103.9560453550002</v>
      </c>
      <c r="S408" s="38">
        <f>(([2]ставка!S31/1000*'[2]составляющая '!$B$25*'[2]составляющая '!$C$25)+'[2]составляющая '!$D$25+'[2]составляющая '!$E$25)*1000+[2]ставка!S31</f>
        <v>2985.8634911550002</v>
      </c>
      <c r="T408" s="38">
        <f>(([2]ставка!T31/1000*'[2]составляющая '!$B$25*'[2]составляющая '!$C$25)+'[2]составляющая '!$D$25+'[2]составляющая '!$E$25)*1000+[2]ставка!T31</f>
        <v>2896.621662385</v>
      </c>
      <c r="U408" s="38">
        <f>(([2]ставка!U31/1000*'[2]составляющая '!$B$25*'[2]составляющая '!$C$25)+'[2]составляющая '!$D$25+'[2]составляющая '!$E$25)*1000+[2]ставка!U31</f>
        <v>2947.08416575</v>
      </c>
      <c r="V408" s="38">
        <f>(([2]ставка!V31/1000*'[2]составляющая '!$B$25*'[2]составляющая '!$C$25)+'[2]составляющая '!$D$25+'[2]составляющая '!$E$25)*1000+[2]ставка!V31</f>
        <v>3118.3393822500002</v>
      </c>
      <c r="W408" s="38">
        <f>(([2]ставка!W31/1000*'[2]составляющая '!$B$25*'[2]составляющая '!$C$25)+'[2]составляющая '!$D$25+'[2]составляющая '!$E$25)*1000+[2]ставка!W31</f>
        <v>3130.2431957649997</v>
      </c>
      <c r="X408" s="38">
        <f>(([2]ставка!X31/1000*'[2]составляющая '!$B$25*'[2]составляющая '!$C$25)+'[2]составляющая '!$D$25+'[2]составляющая '!$E$25)*1000+[2]ставка!X31</f>
        <v>2940.4861120100004</v>
      </c>
      <c r="Y408" s="38">
        <f>(([2]ставка!Y31/1000*'[2]составляющая '!$B$25*'[2]составляющая '!$C$25)+'[2]составляющая '!$D$25+'[2]составляющая '!$E$25)*1000+[2]ставка!Y31</f>
        <v>2687.61675307</v>
      </c>
    </row>
    <row r="409" spans="1:25" s="31" customFormat="1" ht="15.75" hidden="1" outlineLevel="1" x14ac:dyDescent="0.25">
      <c r="A409" s="50">
        <v>28</v>
      </c>
      <c r="B409" s="38">
        <f>(([2]ставка!B32/1000*'[2]составляющая '!$B$25*'[2]составляющая '!$C$25)+'[2]составляющая '!$D$25+'[2]составляющая '!$E$25)*1000+[2]ставка!B32</f>
        <v>2505.4558362799999</v>
      </c>
      <c r="C409" s="38">
        <f>(([2]ставка!C32/1000*'[2]составляющая '!$B$25*'[2]составляющая '!$C$25)+'[2]составляющая '!$D$25+'[2]составляющая '!$E$25)*1000+[2]ставка!C32</f>
        <v>2346.6612754099997</v>
      </c>
      <c r="D409" s="38">
        <f>(([2]ставка!D32/1000*'[2]составляющая '!$B$25*'[2]составляющая '!$C$25)+'[2]составляющая '!$D$25+'[2]составляющая '!$E$25)*1000+[2]ставка!D32</f>
        <v>2346.26203012</v>
      </c>
      <c r="E409" s="38">
        <f>(([2]ставка!E32/1000*'[2]составляющая '!$B$25*'[2]составляющая '!$C$25)+'[2]составляющая '!$D$25+'[2]составляющая '!$E$25)*1000+[2]ставка!E32</f>
        <v>2299.791979655</v>
      </c>
      <c r="F409" s="38">
        <f>(([2]ставка!F32/1000*'[2]составляющая '!$B$25*'[2]составляющая '!$C$25)+'[2]составляющая '!$D$25+'[2]составляющая '!$E$25)*1000+[2]ставка!F32</f>
        <v>2153.3845292300002</v>
      </c>
      <c r="G409" s="38">
        <f>(([2]ставка!G32/1000*'[2]составляющая '!$B$25*'[2]составляющая '!$C$25)+'[2]составляющая '!$D$25+'[2]составляющая '!$E$25)*1000+[2]ставка!G32</f>
        <v>2086.0696720450001</v>
      </c>
      <c r="H409" s="38">
        <f>(([2]ставка!H32/1000*'[2]составляющая '!$B$25*'[2]составляющая '!$C$25)+'[2]составляющая '!$D$25+'[2]составляющая '!$E$25)*1000+[2]ставка!H32</f>
        <v>2244.8432200050001</v>
      </c>
      <c r="I409" s="38">
        <f>(([2]ставка!I32/1000*'[2]составляющая '!$B$25*'[2]составляющая '!$C$25)+'[2]составляющая '!$D$25+'[2]составляющая '!$E$25)*1000+[2]ставка!I32</f>
        <v>2493.909242235</v>
      </c>
      <c r="J409" s="38">
        <f>(([2]ставка!J32/1000*'[2]составляющая '!$B$25*'[2]составляющая '!$C$25)+'[2]составляющая '!$D$25+'[2]составляющая '!$E$25)*1000+[2]ставка!J32</f>
        <v>2571.2997897649998</v>
      </c>
      <c r="K409" s="38">
        <f>(([2]ставка!K32/1000*'[2]составляющая '!$B$25*'[2]составляющая '!$C$25)+'[2]составляющая '!$D$25+'[2]составляющая '!$E$25)*1000+[2]ставка!K32</f>
        <v>2677.3414400800002</v>
      </c>
      <c r="L409" s="38">
        <f>(([2]ставка!L32/1000*'[2]составляющая '!$B$25*'[2]составляющая '!$C$25)+'[2]составляющая '!$D$25+'[2]составляющая '!$E$25)*1000+[2]ставка!L32</f>
        <v>2741.0105573800001</v>
      </c>
      <c r="M409" s="38">
        <f>(([2]ставка!M32/1000*'[2]составляющая '!$B$25*'[2]составляющая '!$C$25)+'[2]составляющая '!$D$25+'[2]составляющая '!$E$25)*1000+[2]ставка!M32</f>
        <v>2796.3375494100001</v>
      </c>
      <c r="N409" s="38">
        <f>(([2]ставка!N32/1000*'[2]составляющая '!$B$25*'[2]составляющая '!$C$25)+'[2]составляющая '!$D$25+'[2]составляющая '!$E$25)*1000+[2]ставка!N32</f>
        <v>2793.0700419049999</v>
      </c>
      <c r="O409" s="38">
        <f>(([2]ставка!O32/1000*'[2]составляющая '!$B$25*'[2]составляющая '!$C$25)+'[2]составляющая '!$D$25+'[2]составляющая '!$E$25)*1000+[2]ставка!O32</f>
        <v>2803.2928226200002</v>
      </c>
      <c r="P409" s="38">
        <f>(([2]ставка!P32/1000*'[2]составляющая '!$B$25*'[2]составляющая '!$C$25)+'[2]составляющая '!$D$25+'[2]составляющая '!$E$25)*1000+[2]ставка!P32</f>
        <v>2798.5964372349999</v>
      </c>
      <c r="Q409" s="38">
        <f>(([2]ставка!Q32/1000*'[2]составляющая '!$B$25*'[2]составляющая '!$C$25)+'[2]составляющая '!$D$25+'[2]составляющая '!$E$25)*1000+[2]ставка!Q32</f>
        <v>2720.3758797600003</v>
      </c>
      <c r="R409" s="38">
        <f>(([2]ставка!R32/1000*'[2]составляющая '!$B$25*'[2]составляющая '!$C$25)+'[2]составляющая '!$D$25+'[2]составляющая '!$E$25)*1000+[2]ставка!R32</f>
        <v>2697.0200302949997</v>
      </c>
      <c r="S409" s="38">
        <f>(([2]ставка!S32/1000*'[2]составляющая '!$B$25*'[2]составляющая '!$C$25)+'[2]составляющая '!$D$25+'[2]составляющая '!$E$25)*1000+[2]ставка!S32</f>
        <v>2598.2593532950004</v>
      </c>
      <c r="T409" s="38">
        <f>(([2]ставка!T32/1000*'[2]составляющая '!$B$25*'[2]составляющая '!$C$25)+'[2]составляющая '!$D$25+'[2]составляющая '!$E$25)*1000+[2]ставка!T32</f>
        <v>2644.9290264050001</v>
      </c>
      <c r="U409" s="38">
        <f>(([2]ставка!U32/1000*'[2]составляющая '!$B$25*'[2]составляющая '!$C$25)+'[2]составляющая '!$D$25+'[2]составляющая '!$E$25)*1000+[2]ставка!U32</f>
        <v>2692.5337740099999</v>
      </c>
      <c r="V409" s="38">
        <f>(([2]ставка!V32/1000*'[2]составляющая '!$B$25*'[2]составляющая '!$C$25)+'[2]составляющая '!$D$25+'[2]составляющая '!$E$25)*1000+[2]ставка!V32</f>
        <v>3010.3540377600002</v>
      </c>
      <c r="W409" s="38">
        <f>(([2]ставка!W32/1000*'[2]составляющая '!$B$25*'[2]составляющая '!$C$25)+'[2]составляющая '!$D$25+'[2]составляющая '!$E$25)*1000+[2]ставка!W32</f>
        <v>3052.9156869650001</v>
      </c>
      <c r="X409" s="38">
        <f>(([2]ставка!X32/1000*'[2]составляющая '!$B$25*'[2]составляющая '!$C$25)+'[2]составляющая '!$D$25+'[2]составляющая '!$E$25)*1000+[2]ставка!X32</f>
        <v>2977.0275624999999</v>
      </c>
      <c r="Y409" s="38">
        <f>(([2]ставка!Y32/1000*'[2]составляющая '!$B$25*'[2]составляющая '!$C$25)+'[2]составляющая '!$D$25+'[2]составляющая '!$E$25)*1000+[2]ставка!Y32</f>
        <v>2621.877864135</v>
      </c>
    </row>
    <row r="410" spans="1:25" s="52" customFormat="1" ht="15.75" hidden="1" outlineLevel="1" x14ac:dyDescent="0.25">
      <c r="A410" s="51">
        <v>29</v>
      </c>
      <c r="B410" s="38">
        <f>(([2]ставка!B33/1000*'[2]составляющая '!$B$25*'[2]составляющая '!$C$25)+'[2]составляющая '!$D$25+'[2]составляющая '!$E$25)*1000+[2]ставка!B33</f>
        <v>2467.3068981750002</v>
      </c>
      <c r="C410" s="38">
        <f>(([2]ставка!C33/1000*'[2]составляющая '!$B$25*'[2]составляющая '!$C$25)+'[2]составляющая '!$D$25+'[2]составляющая '!$E$25)*1000+[2]ставка!C33</f>
        <v>2382.00499003</v>
      </c>
      <c r="D410" s="38">
        <f>(([2]ставка!D33/1000*'[2]составляющая '!$B$25*'[2]составляющая '!$C$25)+'[2]составляющая '!$D$25+'[2]составляющая '!$E$25)*1000+[2]ставка!D33</f>
        <v>2283.1182355700003</v>
      </c>
      <c r="E410" s="38">
        <f>(([2]ставка!E33/1000*'[2]составляющая '!$B$25*'[2]составляющая '!$C$25)+'[2]составляющая '!$D$25+'[2]составляющая '!$E$25)*1000+[2]ставка!E33</f>
        <v>2023.8714584449999</v>
      </c>
      <c r="F410" s="38">
        <f>(([2]ставка!F33/1000*'[2]составляющая '!$B$25*'[2]составляющая '!$C$25)+'[2]составляющая '!$D$25+'[2]составляющая '!$E$25)*1000+[2]ставка!F33</f>
        <v>1897.9515952700001</v>
      </c>
      <c r="G410" s="38">
        <f>(([2]ставка!G33/1000*'[2]составляющая '!$B$25*'[2]составляющая '!$C$25)+'[2]составляющая '!$D$25+'[2]составляющая '!$E$25)*1000+[2]ставка!G33</f>
        <v>1532.39</v>
      </c>
      <c r="H410" s="38">
        <f>(([2]ставка!H33/1000*'[2]составляющая '!$B$25*'[2]составляющая '!$C$25)+'[2]составляющая '!$D$25+'[2]составляющая '!$E$25)*1000+[2]ставка!H33</f>
        <v>1532.41101291</v>
      </c>
      <c r="I410" s="38">
        <f>(([2]ставка!I33/1000*'[2]составляющая '!$B$25*'[2]составляющая '!$C$25)+'[2]составляющая '!$D$25+'[2]составляющая '!$E$25)*1000+[2]ставка!I33</f>
        <v>2246.7764077250004</v>
      </c>
      <c r="J410" s="38">
        <f>(([2]ставка!J33/1000*'[2]составляющая '!$B$25*'[2]составляющая '!$C$25)+'[2]составляющая '!$D$25+'[2]составляющая '!$E$25)*1000+[2]ставка!J33</f>
        <v>2365.4573234049999</v>
      </c>
      <c r="K410" s="38">
        <f>(([2]ставка!K33/1000*'[2]составляющая '!$B$25*'[2]составляющая '!$C$25)+'[2]составляющая '!$D$25+'[2]составляющая '!$E$25)*1000+[2]ставка!K33</f>
        <v>2583.235122645</v>
      </c>
      <c r="L410" s="38">
        <f>(([2]ставка!L33/1000*'[2]составляющая '!$B$25*'[2]составляющая '!$C$25)+'[2]составляющая '!$D$25+'[2]составляющая '!$E$25)*1000+[2]ставка!L33</f>
        <v>2781.3133187600001</v>
      </c>
      <c r="M410" s="38">
        <f>(([2]ставка!M33/1000*'[2]составляющая '!$B$25*'[2]составляющая '!$C$25)+'[2]составляющая '!$D$25+'[2]составляющая '!$E$25)*1000+[2]ставка!M33</f>
        <v>2798.1236467600002</v>
      </c>
      <c r="N410" s="38">
        <f>(([2]ставка!N33/1000*'[2]составляющая '!$B$25*'[2]составляющая '!$C$25)+'[2]составляющая '!$D$25+'[2]составляющая '!$E$25)*1000+[2]ставка!N33</f>
        <v>2768.6635469399998</v>
      </c>
      <c r="O410" s="38">
        <f>(([2]ставка!O33/1000*'[2]составляющая '!$B$25*'[2]составляющая '!$C$25)+'[2]составляющая '!$D$25+'[2]составляющая '!$E$25)*1000+[2]ставка!O33</f>
        <v>2673.6536743750003</v>
      </c>
      <c r="P410" s="38">
        <f>(([2]ставка!P33/1000*'[2]составляющая '!$B$25*'[2]составляющая '!$C$25)+'[2]составляющая '!$D$25+'[2]составляющая '!$E$25)*1000+[2]ставка!P33</f>
        <v>2583.0355</v>
      </c>
      <c r="Q410" s="38">
        <f>(([2]ставка!Q33/1000*'[2]составляющая '!$B$25*'[2]составляющая '!$C$25)+'[2]составляющая '!$D$25+'[2]составляющая '!$E$25)*1000+[2]ставка!Q33</f>
        <v>2614.6284101850001</v>
      </c>
      <c r="R410" s="38">
        <f>(([2]ставка!R33/1000*'[2]составляющая '!$B$25*'[2]составляющая '!$C$25)+'[2]составляющая '!$D$25+'[2]составляющая '!$E$25)*1000+[2]ставка!R33</f>
        <v>2548.8054696099998</v>
      </c>
      <c r="S410" s="38">
        <f>(([2]ставка!S33/1000*'[2]составляющая '!$B$25*'[2]составляющая '!$C$25)+'[2]составляющая '!$D$25+'[2]составляющая '!$E$25)*1000+[2]ставка!S33</f>
        <v>2503.5751808350001</v>
      </c>
      <c r="T410" s="38">
        <f>(([2]ставка!T33/1000*'[2]составляющая '!$B$25*'[2]составляющая '!$C$25)+'[2]составляющая '!$D$25+'[2]составляющая '!$E$25)*1000+[2]ставка!T33</f>
        <v>2688.4362565599999</v>
      </c>
      <c r="U410" s="38">
        <f>(([2]ставка!U33/1000*'[2]составляющая '!$B$25*'[2]составляющая '!$C$25)+'[2]составляющая '!$D$25+'[2]составляющая '!$E$25)*1000+[2]ставка!U33</f>
        <v>2777.2473206750001</v>
      </c>
      <c r="V410" s="38">
        <f>(([2]ставка!V33/1000*'[2]составляющая '!$B$25*'[2]составляющая '!$C$25)+'[2]составляющая '!$D$25+'[2]составляющая '!$E$25)*1000+[2]ставка!V33</f>
        <v>3005.3424587250001</v>
      </c>
      <c r="W410" s="38">
        <f>(([2]ставка!W33/1000*'[2]составляющая '!$B$25*'[2]составляющая '!$C$25)+'[2]составляющая '!$D$25+'[2]составляющая '!$E$25)*1000+[2]ставка!W33</f>
        <v>3002.9049611650003</v>
      </c>
      <c r="X410" s="38">
        <f>(([2]ставка!X33/1000*'[2]составляющая '!$B$25*'[2]составляющая '!$C$25)+'[2]составляющая '!$D$25+'[2]составляющая '!$E$25)*1000+[2]ставка!X33</f>
        <v>2868.3592984349998</v>
      </c>
      <c r="Y410" s="38">
        <f>(([2]ставка!Y33/1000*'[2]составляющая '!$B$25*'[2]составляющая '!$C$25)+'[2]составляющая '!$D$25+'[2]составляющая '!$E$25)*1000+[2]ставка!Y33</f>
        <v>2539.6228279399998</v>
      </c>
    </row>
    <row r="411" spans="1:25" s="7" customFormat="1" ht="15.75" collapsed="1" x14ac:dyDescent="0.25">
      <c r="A411" s="37">
        <v>30</v>
      </c>
      <c r="B411" s="38">
        <f>(([2]ставка!B34/1000*'[2]составляющая '!$B$25*'[2]составляющая '!$C$25)+'[2]составляющая '!$D$25+'[2]составляющая '!$E$25)*1000+[2]ставка!B34</f>
        <v>2345.7051880050003</v>
      </c>
      <c r="C411" s="38">
        <f>(([2]ставка!C34/1000*'[2]составляющая '!$B$25*'[2]составляющая '!$C$25)+'[2]составляющая '!$D$25+'[2]составляющая '!$E$25)*1000+[2]ставка!C34</f>
        <v>2257.7031209249999</v>
      </c>
      <c r="D411" s="38">
        <f>(([2]ставка!D34/1000*'[2]составляющая '!$B$25*'[2]составляющая '!$C$25)+'[2]составляющая '!$D$25+'[2]составляющая '!$E$25)*1000+[2]ставка!D34</f>
        <v>2063.32319697</v>
      </c>
      <c r="E411" s="38">
        <f>(([2]ставка!E34/1000*'[2]составляющая '!$B$25*'[2]составляющая '!$C$25)+'[2]составляющая '!$D$25+'[2]составляющая '!$E$25)*1000+[2]ставка!E34</f>
        <v>1838.46404706</v>
      </c>
      <c r="F411" s="38">
        <f>(([2]ставка!F34/1000*'[2]составляющая '!$B$25*'[2]составляющая '!$C$25)+'[2]составляющая '!$D$25+'[2]составляющая '!$E$25)*1000+[2]ставка!F34</f>
        <v>1949.8219636049998</v>
      </c>
      <c r="G411" s="38">
        <f>(([2]ставка!G34/1000*'[2]составляющая '!$B$25*'[2]составляющая '!$C$25)+'[2]составляющая '!$D$25+'[2]составляющая '!$E$25)*1000+[2]ставка!G34</f>
        <v>2015.2771782549999</v>
      </c>
      <c r="H411" s="38">
        <f>(([2]ставка!H34/1000*'[2]составляющая '!$B$25*'[2]составляющая '!$C$25)+'[2]составляющая '!$D$25+'[2]составляющая '!$E$25)*1000+[2]ставка!H34</f>
        <v>1711.5880964800001</v>
      </c>
      <c r="I411" s="38">
        <f>(([2]ставка!I34/1000*'[2]составляющая '!$B$25*'[2]составляющая '!$C$25)+'[2]составляющая '!$D$25+'[2]составляющая '!$E$25)*1000+[2]ставка!I34</f>
        <v>2615.7631073250004</v>
      </c>
      <c r="J411" s="38">
        <f>(([2]ставка!J34/1000*'[2]составляющая '!$B$25*'[2]составляющая '!$C$25)+'[2]составляющая '!$D$25+'[2]составляющая '!$E$25)*1000+[2]ставка!J34</f>
        <v>2779.9684925199999</v>
      </c>
      <c r="K411" s="38">
        <f>(([2]ставка!K34/1000*'[2]составляющая '!$B$25*'[2]составляющая '!$C$25)+'[2]составляющая '!$D$25+'[2]составляющая '!$E$25)*1000+[2]ставка!K34</f>
        <v>2930.5259926700001</v>
      </c>
      <c r="L411" s="38">
        <f>(([2]ставка!L34/1000*'[2]составляющая '!$B$25*'[2]составляющая '!$C$25)+'[2]составляющая '!$D$25+'[2]составляющая '!$E$25)*1000+[2]ставка!L34</f>
        <v>2930.5364991249999</v>
      </c>
      <c r="M411" s="38">
        <f>(([2]ставка!M34/1000*'[2]составляющая '!$B$25*'[2]составляющая '!$C$25)+'[2]составляющая '!$D$25+'[2]составляющая '!$E$25)*1000+[2]ставка!M34</f>
        <v>2921.6795575599999</v>
      </c>
      <c r="N411" s="38">
        <f>(([2]ставка!N34/1000*'[2]составляющая '!$B$25*'[2]составляющая '!$C$25)+'[2]составляющая '!$D$25+'[2]составляющая '!$E$25)*1000+[2]ставка!N34</f>
        <v>2955.016539275</v>
      </c>
      <c r="O411" s="38">
        <f>(([2]ставка!O34/1000*'[2]составляющая '!$B$25*'[2]составляющая '!$C$25)+'[2]составляющая '!$D$25+'[2]составляющая '!$E$25)*1000+[2]ставка!O34</f>
        <v>3004.8171359750004</v>
      </c>
      <c r="P411" s="38">
        <f>(([2]ставка!P34/1000*'[2]составляющая '!$B$25*'[2]составляющая '!$C$25)+'[2]составляющая '!$D$25+'[2]составляющая '!$E$25)*1000+[2]ставка!P34</f>
        <v>3005.1008102599999</v>
      </c>
      <c r="Q411" s="38">
        <f>(([2]ставка!Q34/1000*'[2]составляющая '!$B$25*'[2]составляющая '!$C$25)+'[2]составляющая '!$D$25+'[2]составляющая '!$E$25)*1000+[2]ставка!Q34</f>
        <v>3001.2764606399996</v>
      </c>
      <c r="R411" s="38">
        <f>(([2]ставка!R34/1000*'[2]составляющая '!$B$25*'[2]составляющая '!$C$25)+'[2]составляющая '!$D$25+'[2]составляющая '!$E$25)*1000+[2]ставка!R34</f>
        <v>3000.18378932</v>
      </c>
      <c r="S411" s="38">
        <f>(([2]ставка!S34/1000*'[2]составляющая '!$B$25*'[2]составляющая '!$C$25)+'[2]составляющая '!$D$25+'[2]составляющая '!$E$25)*1000+[2]ставка!S34</f>
        <v>2807.0646399650004</v>
      </c>
      <c r="T411" s="38">
        <f>(([2]ставка!T34/1000*'[2]составляющая '!$B$25*'[2]составляющая '!$C$25)+'[2]составляющая '!$D$25+'[2]составляющая '!$E$25)*1000+[2]ставка!T34</f>
        <v>2707.316356195</v>
      </c>
      <c r="U411" s="38">
        <f>(([2]ставка!U34/1000*'[2]составляющая '!$B$25*'[2]составляющая '!$C$25)+'[2]составляющая '!$D$25+'[2]составляющая '!$E$25)*1000+[2]ставка!U34</f>
        <v>2784.5598133550002</v>
      </c>
      <c r="V411" s="38">
        <f>(([2]ставка!V34/1000*'[2]составляющая '!$B$25*'[2]составляющая '!$C$25)+'[2]составляющая '!$D$25+'[2]составляющая '!$E$25)*1000+[2]ставка!V34</f>
        <v>2928.5507791300001</v>
      </c>
      <c r="W411" s="38">
        <f>(([2]ставка!W34/1000*'[2]составляющая '!$B$25*'[2]составляющая '!$C$25)+'[2]составляющая '!$D$25+'[2]составляющая '!$E$25)*1000+[2]ставка!W34</f>
        <v>3020.3246635550004</v>
      </c>
      <c r="X411" s="38">
        <f>(([2]ставка!X34/1000*'[2]составляющая '!$B$25*'[2]составляющая '!$C$25)+'[2]составляющая '!$D$25+'[2]составляющая '!$E$25)*1000+[2]ставка!X34</f>
        <v>2909.7442246800001</v>
      </c>
      <c r="Y411" s="38">
        <f>(([2]ставка!Y34/1000*'[2]составляющая '!$B$25*'[2]составляющая '!$C$25)+'[2]составляющая '!$D$25+'[2]составляющая '!$E$25)*1000+[2]ставка!Y34</f>
        <v>2511.791228645</v>
      </c>
    </row>
    <row r="412" spans="1:25" s="7" customFormat="1" ht="15.75" x14ac:dyDescent="0.25">
      <c r="A412" s="37">
        <v>31</v>
      </c>
      <c r="B412" s="38">
        <f>(([2]ставка!B35/1000*'[2]составляющая '!$B$25*'[2]составляющая '!$C$25)+'[2]составляющая '!$D$25+'[2]составляющая '!$E$25)*1000+[2]ставка!B35</f>
        <v>2206.8098529049998</v>
      </c>
      <c r="C412" s="38">
        <f>(([2]ставка!C35/1000*'[2]составляющая '!$B$25*'[2]составляющая '!$C$25)+'[2]составляющая '!$D$25+'[2]составляющая '!$E$25)*1000+[2]ставка!C35</f>
        <v>1901.73391907</v>
      </c>
      <c r="D412" s="38">
        <f>(([2]ставка!D35/1000*'[2]составляющая '!$B$25*'[2]составляющая '!$C$25)+'[2]составляющая '!$D$25+'[2]составляющая '!$E$25)*1000+[2]ставка!D35</f>
        <v>1535.2057299400003</v>
      </c>
      <c r="E412" s="38">
        <f>(([2]ставка!E35/1000*'[2]составляющая '!$B$25*'[2]составляющая '!$C$25)+'[2]составляющая '!$D$25+'[2]составляющая '!$E$25)*1000+[2]ставка!E35</f>
        <v>1535.5419365000002</v>
      </c>
      <c r="F412" s="38">
        <f>(([2]ставка!F35/1000*'[2]составляющая '!$B$25*'[2]составляющая '!$C$25)+'[2]составляющая '!$D$25+'[2]составляющая '!$E$25)*1000+[2]ставка!F35</f>
        <v>1532.39</v>
      </c>
      <c r="G412" s="38">
        <f>(([2]ставка!G35/1000*'[2]составляющая '!$B$25*'[2]составляющая '!$C$25)+'[2]составляющая '!$D$25+'[2]составляющая '!$E$25)*1000+[2]ставка!G35</f>
        <v>2005.8213687550001</v>
      </c>
      <c r="H412" s="38">
        <f>(([2]ставка!H35/1000*'[2]составляющая '!$B$25*'[2]составляющая '!$C$25)+'[2]составляющая '!$D$25+'[2]составляющая '!$E$25)*1000+[2]ставка!H35</f>
        <v>2174.9647878000001</v>
      </c>
      <c r="I412" s="38">
        <f>(([2]ставка!I35/1000*'[2]составляющая '!$B$25*'[2]составляющая '!$C$25)+'[2]составляющая '!$D$25+'[2]составляющая '!$E$25)*1000+[2]ставка!I35</f>
        <v>2622.7814192650003</v>
      </c>
      <c r="J412" s="38">
        <f>(([2]ставка!J35/1000*'[2]составляющая '!$B$25*'[2]составляющая '!$C$25)+'[2]составляющая '!$D$25+'[2]составляющая '!$E$25)*1000+[2]ставка!J35</f>
        <v>2761.2144703449999</v>
      </c>
      <c r="K412" s="38">
        <f>(([2]ставка!K35/1000*'[2]составляющая '!$B$25*'[2]составляющая '!$C$25)+'[2]составляющая '!$D$25+'[2]составляющая '!$E$25)*1000+[2]ставка!K35</f>
        <v>2850.8030121299998</v>
      </c>
      <c r="L412" s="38">
        <f>(([2]ставка!L35/1000*'[2]составляющая '!$B$25*'[2]составляющая '!$C$25)+'[2]составляющая '!$D$25+'[2]составляющая '!$E$25)*1000+[2]ставка!L35</f>
        <v>2909.3764987550003</v>
      </c>
      <c r="M412" s="38">
        <f>(([2]ставка!M35/1000*'[2]составляющая '!$B$25*'[2]составляющая '!$C$25)+'[2]составляющая '!$D$25+'[2]составляющая '!$E$25)*1000+[2]ставка!M35</f>
        <v>2912.8436289050001</v>
      </c>
      <c r="N412" s="38">
        <f>(([2]ставка!N35/1000*'[2]составляющая '!$B$25*'[2]составляющая '!$C$25)+'[2]составляющая '!$D$25+'[2]составляющая '!$E$25)*1000+[2]ставка!N35</f>
        <v>2919.1264889950003</v>
      </c>
      <c r="O412" s="38">
        <f>(([2]ставка!O35/1000*'[2]составляющая '!$B$25*'[2]составляющая '!$C$25)+'[2]составляющая '!$D$25+'[2]составляющая '!$E$25)*1000+[2]ставка!O35</f>
        <v>2963.64233883</v>
      </c>
      <c r="P412" s="38">
        <f>(([2]ставка!P35/1000*'[2]составляющая '!$B$25*'[2]составляющая '!$C$25)+'[2]составляющая '!$D$25+'[2]составляющая '!$E$25)*1000+[2]ставка!P35</f>
        <v>2989.1309986599999</v>
      </c>
      <c r="Q412" s="38">
        <f>(([2]ставка!Q35/1000*'[2]составляющая '!$B$25*'[2]составляющая '!$C$25)+'[2]составляющая '!$D$25+'[2]составляющая '!$E$25)*1000+[2]ставка!Q35</f>
        <v>2927.8573531000002</v>
      </c>
      <c r="R412" s="38">
        <f>(([2]ставка!R35/1000*'[2]составляющая '!$B$25*'[2]составляющая '!$C$25)+'[2]составляющая '!$D$25+'[2]составляющая '!$E$25)*1000+[2]ставка!R35</f>
        <v>2934.9597166800004</v>
      </c>
      <c r="S412" s="38">
        <f>(([2]ставка!S35/1000*'[2]составляющая '!$B$25*'[2]составляющая '!$C$25)+'[2]составляющая '!$D$25+'[2]составляющая '!$E$25)*1000+[2]ставка!S35</f>
        <v>2859.3027342250002</v>
      </c>
      <c r="T412" s="38">
        <f>(([2]ставка!T35/1000*'[2]составляющая '!$B$25*'[2]составляющая '!$C$25)+'[2]составляющая '!$D$25+'[2]составляющая '!$E$25)*1000+[2]ставка!T35</f>
        <v>2735.3160587700004</v>
      </c>
      <c r="U412" s="38">
        <f>(([2]ставка!U35/1000*'[2]составляющая '!$B$25*'[2]составляющая '!$C$25)+'[2]составляющая '!$D$25+'[2]составляющая '!$E$25)*1000+[2]ставка!U35</f>
        <v>2789.9075989500002</v>
      </c>
      <c r="V412" s="38">
        <f>(([2]ставка!V35/1000*'[2]составляющая '!$B$25*'[2]составляющая '!$C$25)+'[2]составляющая '!$D$25+'[2]составляющая '!$E$25)*1000+[2]ставка!V35</f>
        <v>2897.6407885200001</v>
      </c>
      <c r="W412" s="38">
        <f>(([2]ставка!W35/1000*'[2]составляющая '!$B$25*'[2]составляющая '!$C$25)+'[2]составляющая '!$D$25+'[2]составляющая '!$E$25)*1000+[2]ставка!W35</f>
        <v>3028.1309596199999</v>
      </c>
      <c r="X412" s="38">
        <f>(([2]ставка!X35/1000*'[2]составляющая '!$B$25*'[2]составляющая '!$C$25)+'[2]составляющая '!$D$25+'[2]составляющая '!$E$25)*1000+[2]ставка!X35</f>
        <v>3039.68806012</v>
      </c>
      <c r="Y412" s="38">
        <f>(([2]ставка!Y35/1000*'[2]составляющая '!$B$25*'[2]составляющая '!$C$25)+'[2]составляющая '!$D$25+'[2]составляющая '!$E$25)*1000+[2]ставка!Y35</f>
        <v>2608.9654309400003</v>
      </c>
    </row>
    <row r="413" spans="1:25" s="7" customFormat="1" ht="15.75" x14ac:dyDescent="0.25">
      <c r="A413" s="8"/>
    </row>
    <row r="414" spans="1:25" s="7" customFormat="1" ht="15.75" x14ac:dyDescent="0.25">
      <c r="A414" s="72" t="s">
        <v>65</v>
      </c>
      <c r="B414" s="72" t="s">
        <v>91</v>
      </c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  <c r="Y414" s="72"/>
    </row>
    <row r="415" spans="1:25" s="40" customFormat="1" ht="12.75" x14ac:dyDescent="0.2">
      <c r="A415" s="72"/>
      <c r="B415" s="39" t="s">
        <v>67</v>
      </c>
      <c r="C415" s="39" t="s">
        <v>68</v>
      </c>
      <c r="D415" s="39" t="s">
        <v>69</v>
      </c>
      <c r="E415" s="39" t="s">
        <v>70</v>
      </c>
      <c r="F415" s="39" t="s">
        <v>71</v>
      </c>
      <c r="G415" s="39" t="s">
        <v>72</v>
      </c>
      <c r="H415" s="39" t="s">
        <v>73</v>
      </c>
      <c r="I415" s="39" t="s">
        <v>74</v>
      </c>
      <c r="J415" s="39" t="s">
        <v>75</v>
      </c>
      <c r="K415" s="39" t="s">
        <v>76</v>
      </c>
      <c r="L415" s="39" t="s">
        <v>77</v>
      </c>
      <c r="M415" s="39" t="s">
        <v>78</v>
      </c>
      <c r="N415" s="39" t="s">
        <v>79</v>
      </c>
      <c r="O415" s="39" t="s">
        <v>80</v>
      </c>
      <c r="P415" s="39" t="s">
        <v>81</v>
      </c>
      <c r="Q415" s="39" t="s">
        <v>82</v>
      </c>
      <c r="R415" s="39" t="s">
        <v>83</v>
      </c>
      <c r="S415" s="39" t="s">
        <v>84</v>
      </c>
      <c r="T415" s="39" t="s">
        <v>85</v>
      </c>
      <c r="U415" s="39" t="s">
        <v>86</v>
      </c>
      <c r="V415" s="39" t="s">
        <v>87</v>
      </c>
      <c r="W415" s="39" t="s">
        <v>88</v>
      </c>
      <c r="X415" s="39" t="s">
        <v>89</v>
      </c>
      <c r="Y415" s="39" t="s">
        <v>90</v>
      </c>
    </row>
    <row r="416" spans="1:25" s="7" customFormat="1" ht="15.75" x14ac:dyDescent="0.25">
      <c r="A416" s="37">
        <v>1</v>
      </c>
      <c r="B416" s="38">
        <f>(([2]ставка!B5/1000*'[2]составляющая '!$B$26*'[2]составляющая '!$C$26)+'[2]составляющая '!$D$26+'[2]составляющая '!$E$26)*1000+[2]ставка!B5</f>
        <v>2373.3109834899997</v>
      </c>
      <c r="C416" s="38">
        <f>(([2]ставка!C5/1000*'[2]составляющая '!$B$26*'[2]составляющая '!$C$26)+'[2]составляющая '!$D$26+'[2]составляющая '!$E$26)*1000+[2]ставка!C5</f>
        <v>2743.9787158899999</v>
      </c>
      <c r="D416" s="38">
        <f>(([2]ставка!D5/1000*'[2]составляющая '!$B$26*'[2]составляющая '!$C$26)+'[2]составляющая '!$D$26+'[2]составляющая '!$E$26)*1000+[2]ставка!D5</f>
        <v>2614.2029837299997</v>
      </c>
      <c r="E416" s="38">
        <f>(([2]ставка!E5/1000*'[2]составляющая '!$B$26*'[2]составляющая '!$C$26)+'[2]составляющая '!$D$26+'[2]составляющая '!$E$26)*1000+[2]ставка!E5</f>
        <v>2609.8217919949998</v>
      </c>
      <c r="F416" s="38">
        <f>(([2]ставка!F5/1000*'[2]составляющая '!$B$26*'[2]составляющая '!$C$26)+'[2]составляющая '!$D$26+'[2]составляющая '!$E$26)*1000+[2]ставка!F5</f>
        <v>2576.9681072099997</v>
      </c>
      <c r="G416" s="38">
        <f>(([2]ставка!G5/1000*'[2]составляющая '!$B$26*'[2]составляющая '!$C$26)+'[2]составляющая '!$D$26+'[2]составляющая '!$E$26)*1000+[2]ставка!G5</f>
        <v>2572.5659025649998</v>
      </c>
      <c r="H416" s="38">
        <f>(([2]ставка!H5/1000*'[2]составляющая '!$B$26*'[2]составляющая '!$C$26)+'[2]составляющая '!$D$26+'[2]составляющая '!$E$26)*1000+[2]ставка!H5</f>
        <v>2610.5467373900001</v>
      </c>
      <c r="I416" s="38">
        <f>(([2]ставка!I5/1000*'[2]составляющая '!$B$26*'[2]составляющая '!$C$26)+'[2]составляющая '!$D$26+'[2]составляющая '!$E$26)*1000+[2]ставка!I5</f>
        <v>2619.2145627649998</v>
      </c>
      <c r="J416" s="38">
        <f>(([2]ставка!J5/1000*'[2]составляющая '!$B$26*'[2]составляющая '!$C$26)+'[2]составляющая '!$D$26+'[2]составляющая '!$E$26)*1000+[2]ставка!J5</f>
        <v>2785.1955388549995</v>
      </c>
      <c r="K416" s="38">
        <f>(([2]ставка!K5/1000*'[2]составляющая '!$B$26*'[2]составляющая '!$C$26)+'[2]составляющая '!$D$26+'[2]составляющая '!$E$26)*1000+[2]ставка!K5</f>
        <v>2992.9396735700002</v>
      </c>
      <c r="L416" s="38">
        <f>(([2]ставка!L5/1000*'[2]составляющая '!$B$26*'[2]составляющая '!$C$26)+'[2]составляющая '!$D$26+'[2]составляющая '!$E$26)*1000+[2]ставка!L5</f>
        <v>3079.26070785</v>
      </c>
      <c r="M416" s="38">
        <f>(([2]ставка!M5/1000*'[2]составляющая '!$B$26*'[2]составляющая '!$C$26)+'[2]составляющая '!$D$26+'[2]составляющая '!$E$26)*1000+[2]ставка!M5</f>
        <v>2983.7255125350002</v>
      </c>
      <c r="N416" s="38">
        <f>(([2]ставка!N5/1000*'[2]составляющая '!$B$26*'[2]составляющая '!$C$26)+'[2]составляющая '!$D$26+'[2]составляющая '!$E$26)*1000+[2]ставка!N5</f>
        <v>2949.9052338899996</v>
      </c>
      <c r="O416" s="38">
        <f>(([2]ставка!O5/1000*'[2]составляющая '!$B$26*'[2]составляющая '!$C$26)+'[2]составляющая '!$D$26+'[2]составляющая '!$E$26)*1000+[2]ставка!O5</f>
        <v>2919.10030783</v>
      </c>
      <c r="P416" s="38">
        <f>(([2]ставка!P5/1000*'[2]составляющая '!$B$26*'[2]составляющая '!$C$26)+'[2]составляющая '!$D$26+'[2]составляющая '!$E$26)*1000+[2]ставка!P5</f>
        <v>2882.3802476049996</v>
      </c>
      <c r="Q416" s="38">
        <f>(([2]ставка!Q5/1000*'[2]составляющая '!$B$26*'[2]составляющая '!$C$26)+'[2]составляющая '!$D$26+'[2]составляющая '!$E$26)*1000+[2]ставка!Q5</f>
        <v>2863.2479930499999</v>
      </c>
      <c r="R416" s="38">
        <f>(([2]ставка!R5/1000*'[2]составляющая '!$B$26*'[2]составляющая '!$C$26)+'[2]составляющая '!$D$26+'[2]составляющая '!$E$26)*1000+[2]ставка!R5</f>
        <v>2750.6187954500001</v>
      </c>
      <c r="S416" s="38">
        <f>(([2]ставка!S5/1000*'[2]составляющая '!$B$26*'[2]составляющая '!$C$26)+'[2]составляющая '!$D$26+'[2]составляющая '!$E$26)*1000+[2]ставка!S5</f>
        <v>2766.0948036649997</v>
      </c>
      <c r="T416" s="38">
        <f>(([2]ставка!T5/1000*'[2]составляющая '!$B$26*'[2]составляющая '!$C$26)+'[2]составляющая '!$D$26+'[2]составляющая '!$E$26)*1000+[2]ставка!T5</f>
        <v>2988.6635463849998</v>
      </c>
      <c r="U416" s="38">
        <f>(([2]ставка!U5/1000*'[2]составляющая '!$B$26*'[2]составляющая '!$C$26)+'[2]составляющая '!$D$26+'[2]составляющая '!$E$26)*1000+[2]ставка!U5</f>
        <v>3197.0590813099998</v>
      </c>
      <c r="V416" s="38">
        <f>(([2]ставка!V5/1000*'[2]составляющая '!$B$26*'[2]составляющая '!$C$26)+'[2]составляющая '!$D$26+'[2]составляющая '!$E$26)*1000+[2]ставка!V5</f>
        <v>3439.4640110700002</v>
      </c>
      <c r="W416" s="38">
        <f>(([2]ставка!W5/1000*'[2]составляющая '!$B$26*'[2]составляющая '!$C$26)+'[2]составляющая '!$D$26+'[2]составляющая '!$E$26)*1000+[2]ставка!W5</f>
        <v>3403.6790253399995</v>
      </c>
      <c r="X416" s="38">
        <f>(([2]ставка!X5/1000*'[2]составляющая '!$B$26*'[2]составляющая '!$C$26)+'[2]составляющая '!$D$26+'[2]составляющая '!$E$26)*1000+[2]ставка!X5</f>
        <v>3178.5782269649999</v>
      </c>
      <c r="Y416" s="38">
        <f>(([2]ставка!Y5/1000*'[2]составляющая '!$B$26*'[2]составляющая '!$C$26)+'[2]составляющая '!$D$26+'[2]составляющая '!$E$26)*1000+[2]ставка!Y5</f>
        <v>2833.9980223299999</v>
      </c>
    </row>
    <row r="417" spans="1:25" s="7" customFormat="1" ht="15.75" hidden="1" outlineLevel="1" x14ac:dyDescent="0.25">
      <c r="A417" s="37">
        <v>2</v>
      </c>
      <c r="B417" s="38">
        <f>(([2]ставка!B6/1000*'[2]составляющая '!$B$26*'[2]составляющая '!$C$26)+'[2]составляющая '!$D$26+'[2]составляющая '!$E$26)*1000+[2]ставка!B6</f>
        <v>2941.7627312650002</v>
      </c>
      <c r="C417" s="38">
        <f>(([2]ставка!C6/1000*'[2]составляющая '!$B$26*'[2]составляющая '!$C$26)+'[2]составляющая '!$D$26+'[2]составляющая '!$E$26)*1000+[2]ставка!C6</f>
        <v>2796.6896006249999</v>
      </c>
      <c r="D417" s="38">
        <f>(([2]ставка!D6/1000*'[2]составляющая '!$B$26*'[2]составляющая '!$C$26)+'[2]составляющая '!$D$26+'[2]составляющая '!$E$26)*1000+[2]ставка!D6</f>
        <v>2660.6310083749995</v>
      </c>
      <c r="E417" s="38">
        <f>(([2]ставка!E6/1000*'[2]составляющая '!$B$26*'[2]составляющая '!$C$26)+'[2]составляющая '!$D$26+'[2]составляющая '!$E$26)*1000+[2]ставка!E6</f>
        <v>2648.5170657600002</v>
      </c>
      <c r="F417" s="38">
        <f>(([2]ставка!F6/1000*'[2]составляющая '!$B$26*'[2]составляющая '!$C$26)+'[2]составляющая '!$D$26+'[2]составляющая '!$E$26)*1000+[2]ставка!F6</f>
        <v>2626.1067972450001</v>
      </c>
      <c r="G417" s="38">
        <f>(([2]ставка!G6/1000*'[2]составляющая '!$B$26*'[2]составляющая '!$C$26)+'[2]составляющая '!$D$26+'[2]составляющая '!$E$26)*1000+[2]ставка!G6</f>
        <v>2608.29835602</v>
      </c>
      <c r="H417" s="38">
        <f>(([2]ставка!H6/1000*'[2]составляющая '!$B$26*'[2]составляющая '!$C$26)+'[2]составляющая '!$D$26+'[2]составляющая '!$E$26)*1000+[2]ставка!H6</f>
        <v>2655.8820907150002</v>
      </c>
      <c r="I417" s="38">
        <f>(([2]ставка!I6/1000*'[2]составляющая '!$B$26*'[2]составляющая '!$C$26)+'[2]составляющая '!$D$26+'[2]составляющая '!$E$26)*1000+[2]ставка!I6</f>
        <v>2800.2092630500001</v>
      </c>
      <c r="J417" s="38">
        <f>(([2]ставка!J6/1000*'[2]составляющая '!$B$26*'[2]составляющая '!$C$26)+'[2]составляющая '!$D$26+'[2]составляющая '!$E$26)*1000+[2]ставка!J6</f>
        <v>3069.668314435</v>
      </c>
      <c r="K417" s="38">
        <f>(([2]ставка!K6/1000*'[2]составляющая '!$B$26*'[2]составляющая '!$C$26)+'[2]составляющая '!$D$26+'[2]составляющая '!$E$26)*1000+[2]ставка!K6</f>
        <v>3227.8640073699999</v>
      </c>
      <c r="L417" s="38">
        <f>(([2]ставка!L6/1000*'[2]составляющая '!$B$26*'[2]составляющая '!$C$26)+'[2]составляющая '!$D$26+'[2]составляющая '!$E$26)*1000+[2]ставка!L6</f>
        <v>3249.7174337699998</v>
      </c>
      <c r="M417" s="38">
        <f>(([2]ставка!M6/1000*'[2]составляющая '!$B$26*'[2]составляющая '!$C$26)+'[2]составляющая '!$D$26+'[2]составляющая '!$E$26)*1000+[2]ставка!M6</f>
        <v>3205.33816785</v>
      </c>
      <c r="N417" s="38">
        <f>(([2]ставка!N6/1000*'[2]составляющая '!$B$26*'[2]составляющая '!$C$26)+'[2]составляющая '!$D$26+'[2]составляющая '!$E$26)*1000+[2]ставка!N6</f>
        <v>3196.8384457550001</v>
      </c>
      <c r="O417" s="38">
        <f>(([2]ставка!O6/1000*'[2]составляющая '!$B$26*'[2]составляющая '!$C$26)+'[2]составляющая '!$D$26+'[2]составляющая '!$E$26)*1000+[2]ставка!O6</f>
        <v>3163.4489317649995</v>
      </c>
      <c r="P417" s="38">
        <f>(([2]ставка!P6/1000*'[2]составляющая '!$B$26*'[2]составляющая '!$C$26)+'[2]составляющая '!$D$26+'[2]составляющая '!$E$26)*1000+[2]ставка!P6</f>
        <v>3118.3762398150002</v>
      </c>
      <c r="Q417" s="38">
        <f>(([2]ставка!Q6/1000*'[2]составляющая '!$B$26*'[2]составляющая '!$C$26)+'[2]составляющая '!$D$26+'[2]составляющая '!$E$26)*1000+[2]ставка!Q6</f>
        <v>3020.5821566750001</v>
      </c>
      <c r="R417" s="38">
        <f>(([2]ставка!R6/1000*'[2]составляющая '!$B$26*'[2]составляющая '!$C$26)+'[2]составляющая '!$D$26+'[2]составляющая '!$E$26)*1000+[2]ставка!R6</f>
        <v>2985.8162970799999</v>
      </c>
      <c r="S417" s="38">
        <f>(([2]ставка!S6/1000*'[2]составляющая '!$B$26*'[2]составляющая '!$C$26)+'[2]составляющая '!$D$26+'[2]составляющая '!$E$26)*1000+[2]ставка!S6</f>
        <v>2911.0208439349999</v>
      </c>
      <c r="T417" s="38">
        <f>(([2]ставка!T6/1000*'[2]составляющая '!$B$26*'[2]составляющая '!$C$26)+'[2]составляющая '!$D$26+'[2]составляющая '!$E$26)*1000+[2]ставка!T6</f>
        <v>3081.8347893250002</v>
      </c>
      <c r="U417" s="38">
        <f>(([2]ставка!U6/1000*'[2]составляющая '!$B$26*'[2]составляющая '!$C$26)+'[2]составляющая '!$D$26+'[2]составляющая '!$E$26)*1000+[2]ставка!U6</f>
        <v>3266.1915552099999</v>
      </c>
      <c r="V417" s="38">
        <f>(([2]ставка!V6/1000*'[2]составляющая '!$B$26*'[2]составляющая '!$C$26)+'[2]составляющая '!$D$26+'[2]составляющая '!$E$26)*1000+[2]ставка!V6</f>
        <v>3486.3333068250004</v>
      </c>
      <c r="W417" s="38">
        <f>(([2]ставка!W6/1000*'[2]составляющая '!$B$26*'[2]составляющая '!$C$26)+'[2]составляющая '!$D$26+'[2]составляющая '!$E$26)*1000+[2]ставка!W6</f>
        <v>3493.4987091350004</v>
      </c>
      <c r="X417" s="38">
        <f>(([2]ставка!X6/1000*'[2]составляющая '!$B$26*'[2]составляющая '!$C$26)+'[2]составляющая '!$D$26+'[2]составляющая '!$E$26)*1000+[2]ставка!X6</f>
        <v>3247.9523493299998</v>
      </c>
      <c r="Y417" s="38">
        <f>(([2]ставка!Y6/1000*'[2]составляющая '!$B$26*'[2]составляющая '!$C$26)+'[2]составляющая '!$D$26+'[2]составляющая '!$E$26)*1000+[2]ставка!Y6</f>
        <v>2946.658739295</v>
      </c>
    </row>
    <row r="418" spans="1:25" s="7" customFormat="1" ht="15.75" hidden="1" outlineLevel="1" x14ac:dyDescent="0.25">
      <c r="A418" s="37">
        <v>3</v>
      </c>
      <c r="B418" s="38">
        <f>(([2]ставка!B7/1000*'[2]составляющая '!$B$26*'[2]составляющая '!$C$26)+'[2]составляющая '!$D$26+'[2]составляющая '!$E$26)*1000+[2]ставка!B7</f>
        <v>2850.9449342449998</v>
      </c>
      <c r="C418" s="38">
        <f>(([2]ставка!C7/1000*'[2]составляющая '!$B$26*'[2]составляющая '!$C$26)+'[2]составляющая '!$D$26+'[2]составляющая '!$E$26)*1000+[2]ставка!C7</f>
        <v>2748.70662064</v>
      </c>
      <c r="D418" s="38">
        <f>(([2]ставка!D7/1000*'[2]составляющая '!$B$26*'[2]составляющая '!$C$26)+'[2]составляющая '!$D$26+'[2]составляющая '!$E$26)*1000+[2]ставка!D7</f>
        <v>2648.2123785650001</v>
      </c>
      <c r="E418" s="38">
        <f>(([2]ставка!E7/1000*'[2]составляющая '!$B$26*'[2]составляющая '!$C$26)+'[2]составляющая '!$D$26+'[2]составляющая '!$E$26)*1000+[2]ставка!E7</f>
        <v>2631.5176215699998</v>
      </c>
      <c r="F418" s="38">
        <f>(([2]ставка!F7/1000*'[2]составляющая '!$B$26*'[2]составляющая '!$C$26)+'[2]составляющая '!$D$26+'[2]составляющая '!$E$26)*1000+[2]ставка!F7</f>
        <v>2613.3309479649997</v>
      </c>
      <c r="G418" s="38">
        <f>(([2]ставка!G7/1000*'[2]составляющая '!$B$26*'[2]составляющая '!$C$26)+'[2]составляющая '!$D$26+'[2]составляющая '!$E$26)*1000+[2]ставка!G7</f>
        <v>2589.1555950100001</v>
      </c>
      <c r="H418" s="38">
        <f>(([2]ставка!H7/1000*'[2]составляющая '!$B$26*'[2]составляющая '!$C$26)+'[2]составляющая '!$D$26+'[2]составляющая '!$E$26)*1000+[2]ставка!H7</f>
        <v>2680.2255469499996</v>
      </c>
      <c r="I418" s="38">
        <f>(([2]ставка!I7/1000*'[2]составляющая '!$B$26*'[2]составляющая '!$C$26)+'[2]составляющая '!$D$26+'[2]составляющая '!$E$26)*1000+[2]ставка!I7</f>
        <v>2799.6629273899998</v>
      </c>
      <c r="J418" s="38">
        <f>(([2]ставка!J7/1000*'[2]составляющая '!$B$26*'[2]составляющая '!$C$26)+'[2]составляющая '!$D$26+'[2]составляющая '!$E$26)*1000+[2]ставка!J7</f>
        <v>2990.0293855350001</v>
      </c>
      <c r="K418" s="38">
        <f>(([2]ставка!K7/1000*'[2]составляющая '!$B$26*'[2]составляющая '!$C$26)+'[2]составляющая '!$D$26+'[2]составляющая '!$E$26)*1000+[2]ставка!K7</f>
        <v>3227.601345995</v>
      </c>
      <c r="L418" s="38">
        <f>(([2]ставка!L7/1000*'[2]составляющая '!$B$26*'[2]составляющая '!$C$26)+'[2]составляющая '!$D$26+'[2]составляющая '!$E$26)*1000+[2]ставка!L7</f>
        <v>3254.8971160849997</v>
      </c>
      <c r="M418" s="38">
        <f>(([2]ставка!M7/1000*'[2]составляющая '!$B$26*'[2]составляющая '!$C$26)+'[2]составляющая '!$D$26+'[2]составляющая '!$E$26)*1000+[2]ставка!M7</f>
        <v>3202.6169960050001</v>
      </c>
      <c r="N418" s="38">
        <f>(([2]ставка!N7/1000*'[2]составляющая '!$B$26*'[2]составляющая '!$C$26)+'[2]составляющая '!$D$26+'[2]составляющая '!$E$26)*1000+[2]ставка!N7</f>
        <v>3172.022199045</v>
      </c>
      <c r="O418" s="38">
        <f>(([2]ставка!O7/1000*'[2]составляющая '!$B$26*'[2]составляющая '!$C$26)+'[2]составляющая '!$D$26+'[2]составляющая '!$E$26)*1000+[2]ставка!O7</f>
        <v>3132.9171735350001</v>
      </c>
      <c r="P418" s="38">
        <f>(([2]ставка!P7/1000*'[2]составляющая '!$B$26*'[2]составляющая '!$C$26)+'[2]составляющая '!$D$26+'[2]составляющая '!$E$26)*1000+[2]ставка!P7</f>
        <v>3098.0357429349997</v>
      </c>
      <c r="Q418" s="38">
        <f>(([2]ставка!Q7/1000*'[2]составляющая '!$B$26*'[2]составляющая '!$C$26)+'[2]составляющая '!$D$26+'[2]составляющая '!$E$26)*1000+[2]ставка!Q7</f>
        <v>3003.8558803149999</v>
      </c>
      <c r="R418" s="38">
        <f>(([2]ставка!R7/1000*'[2]составляющая '!$B$26*'[2]составляющая '!$C$26)+'[2]составляющая '!$D$26+'[2]составляющая '!$E$26)*1000+[2]ставка!R7</f>
        <v>2869.1105949399998</v>
      </c>
      <c r="S418" s="38">
        <f>(([2]ставка!S7/1000*'[2]составляющая '!$B$26*'[2]составляющая '!$C$26)+'[2]составляющая '!$D$26+'[2]составляющая '!$E$26)*1000+[2]ставка!S7</f>
        <v>2863.2374865949996</v>
      </c>
      <c r="T418" s="38">
        <f>(([2]ставка!T7/1000*'[2]составляющая '!$B$26*'[2]составляющая '!$C$26)+'[2]составляющая '!$D$26+'[2]составляющая '!$E$26)*1000+[2]ставка!T7</f>
        <v>3046.0603100499998</v>
      </c>
      <c r="U418" s="38">
        <f>(([2]ставка!U7/1000*'[2]составляющая '!$B$26*'[2]составляющая '!$C$26)+'[2]составляющая '!$D$26+'[2]составляющая '!$E$26)*1000+[2]ставка!U7</f>
        <v>3252.4386056149997</v>
      </c>
      <c r="V418" s="38">
        <f>(([2]ставка!V7/1000*'[2]составляющая '!$B$26*'[2]составляющая '!$C$26)+'[2]составляющая '!$D$26+'[2]составляющая '!$E$26)*1000+[2]ставка!V7</f>
        <v>3439.9578144549996</v>
      </c>
      <c r="W418" s="38">
        <f>(([2]ставка!W7/1000*'[2]составляющая '!$B$26*'[2]составляющая '!$C$26)+'[2]составляющая '!$D$26+'[2]составляющая '!$E$26)*1000+[2]ставка!W7</f>
        <v>3487.1002780399999</v>
      </c>
      <c r="X418" s="38">
        <f>(([2]ставка!X7/1000*'[2]составляющая '!$B$26*'[2]составляющая '!$C$26)+'[2]составляющая '!$D$26+'[2]составляющая '!$E$26)*1000+[2]ставка!X7</f>
        <v>3240.4297275499998</v>
      </c>
      <c r="Y418" s="38">
        <f>(([2]ставка!Y7/1000*'[2]составляющая '!$B$26*'[2]составляющая '!$C$26)+'[2]составляющая '!$D$26+'[2]составляющая '!$E$26)*1000+[2]ставка!Y7</f>
        <v>3002.7316896299999</v>
      </c>
    </row>
    <row r="419" spans="1:25" s="7" customFormat="1" ht="15.75" hidden="1" outlineLevel="1" x14ac:dyDescent="0.25">
      <c r="A419" s="37">
        <v>4</v>
      </c>
      <c r="B419" s="38">
        <f>(([2]ставка!B8/1000*'[2]составляющая '!$B$26*'[2]составляющая '!$C$26)+'[2]составляющая '!$D$26+'[2]составляющая '!$E$26)*1000+[2]ставка!B8</f>
        <v>2824.909938755</v>
      </c>
      <c r="C419" s="38">
        <f>(([2]ставка!C8/1000*'[2]составляющая '!$B$26*'[2]составляющая '!$C$26)+'[2]составляющая '!$D$26+'[2]составляющая '!$E$26)*1000+[2]ставка!C8</f>
        <v>2652.8142058549997</v>
      </c>
      <c r="D419" s="38">
        <f>(([2]ставка!D8/1000*'[2]составляющая '!$B$26*'[2]составляющая '!$C$26)+'[2]составляющая '!$D$26+'[2]составляющая '!$E$26)*1000+[2]ставка!D8</f>
        <v>2596.1423875850001</v>
      </c>
      <c r="E419" s="38">
        <f>(([2]ставка!E8/1000*'[2]составляющая '!$B$26*'[2]составляющая '!$C$26)+'[2]составляющая '!$D$26+'[2]составляющая '!$E$26)*1000+[2]ставка!E8</f>
        <v>2568.3318012</v>
      </c>
      <c r="F419" s="38">
        <f>(([2]ставка!F8/1000*'[2]составляющая '!$B$26*'[2]составляющая '!$C$26)+'[2]составляющая '!$D$26+'[2]составляющая '!$E$26)*1000+[2]ставка!F8</f>
        <v>2562.5427444950001</v>
      </c>
      <c r="G419" s="38">
        <f>(([2]ставка!G8/1000*'[2]составляющая '!$B$26*'[2]составляющая '!$C$26)+'[2]составляющая '!$D$26+'[2]составляющая '!$E$26)*1000+[2]ставка!G8</f>
        <v>2584.4697160799997</v>
      </c>
      <c r="H419" s="38">
        <f>(([2]ставка!H8/1000*'[2]составляющая '!$B$26*'[2]составляющая '!$C$26)+'[2]составляющая '!$D$26+'[2]составляющая '!$E$26)*1000+[2]ставка!H8</f>
        <v>2700.009201715</v>
      </c>
      <c r="I419" s="38">
        <f>(([2]ставка!I8/1000*'[2]составляющая '!$B$26*'[2]составляющая '!$C$26)+'[2]составляющая '!$D$26+'[2]составляющая '!$E$26)*1000+[2]ставка!I8</f>
        <v>3007.33351692</v>
      </c>
      <c r="J419" s="38">
        <f>(([2]ставка!J8/1000*'[2]составляющая '!$B$26*'[2]составляющая '!$C$26)+'[2]составляющая '!$D$26+'[2]составляющая '!$E$26)*1000+[2]ставка!J8</f>
        <v>3213.4386446549997</v>
      </c>
      <c r="K419" s="38">
        <f>(([2]ставка!K8/1000*'[2]составляющая '!$B$26*'[2]составляющая '!$C$26)+'[2]составляющая '!$D$26+'[2]составляющая '!$E$26)*1000+[2]ставка!K8</f>
        <v>3357.6607524399997</v>
      </c>
      <c r="L419" s="38">
        <f>(([2]ставка!L8/1000*'[2]составляющая '!$B$26*'[2]составляющая '!$C$26)+'[2]составляющая '!$D$26+'[2]составляющая '!$E$26)*1000+[2]ставка!L8</f>
        <v>3370.2264726200001</v>
      </c>
      <c r="M419" s="38">
        <f>(([2]ставка!M8/1000*'[2]составляющая '!$B$26*'[2]составляющая '!$C$26)+'[2]составляющая '!$D$26+'[2]составляющая '!$E$26)*1000+[2]ставка!M8</f>
        <v>3355.62250017</v>
      </c>
      <c r="N419" s="38">
        <f>(([2]ставка!N8/1000*'[2]составляющая '!$B$26*'[2]составляющая '!$C$26)+'[2]составляющая '!$D$26+'[2]составляющая '!$E$26)*1000+[2]ставка!N8</f>
        <v>3323.5252801449997</v>
      </c>
      <c r="O419" s="38">
        <f>(([2]ставка!O8/1000*'[2]составляющая '!$B$26*'[2]составляющая '!$C$26)+'[2]составляющая '!$D$26+'[2]составляющая '!$E$26)*1000+[2]ставка!O8</f>
        <v>3319.8690338050001</v>
      </c>
      <c r="P419" s="38">
        <f>(([2]ставка!P8/1000*'[2]составляющая '!$B$26*'[2]составляющая '!$C$26)+'[2]составляющая '!$D$26+'[2]составляющая '!$E$26)*1000+[2]ставка!P8</f>
        <v>3270.8879405950001</v>
      </c>
      <c r="Q419" s="38">
        <f>(([2]ставка!Q8/1000*'[2]составляющая '!$B$26*'[2]составляющая '!$C$26)+'[2]составляющая '!$D$26+'[2]составляющая '!$E$26)*1000+[2]ставка!Q8</f>
        <v>3169.0908981000002</v>
      </c>
      <c r="R419" s="38">
        <f>(([2]ставка!R8/1000*'[2]составляющая '!$B$26*'[2]составляющая '!$C$26)+'[2]составляющая '!$D$26+'[2]составляющая '!$E$26)*1000+[2]ставка!R8</f>
        <v>3163.1127252050001</v>
      </c>
      <c r="S419" s="38">
        <f>(([2]ставка!S8/1000*'[2]составляющая '!$B$26*'[2]составляющая '!$C$26)+'[2]составляющая '!$D$26+'[2]составляющая '!$E$26)*1000+[2]ставка!S8</f>
        <v>3113.8059318899996</v>
      </c>
      <c r="T419" s="38">
        <f>(([2]ставка!T8/1000*'[2]составляющая '!$B$26*'[2]составляющая '!$C$26)+'[2]составляющая '!$D$26+'[2]составляющая '!$E$26)*1000+[2]ставка!T8</f>
        <v>3125.9829132350001</v>
      </c>
      <c r="U419" s="38">
        <f>(([2]ставка!U8/1000*'[2]составляющая '!$B$26*'[2]составляющая '!$C$26)+'[2]составляющая '!$D$26+'[2]составляющая '!$E$26)*1000+[2]ставка!U8</f>
        <v>3232.9701445000001</v>
      </c>
      <c r="V419" s="38">
        <f>(([2]ставка!V8/1000*'[2]составляющая '!$B$26*'[2]составляющая '!$C$26)+'[2]составляющая '!$D$26+'[2]составляющая '!$E$26)*1000+[2]ставка!V8</f>
        <v>3390.1992435749999</v>
      </c>
      <c r="W419" s="38">
        <f>(([2]ставка!W8/1000*'[2]составляющая '!$B$26*'[2]составляющая '!$C$26)+'[2]составляющая '!$D$26+'[2]составляющая '!$E$26)*1000+[2]ставка!W8</f>
        <v>3478.012194465</v>
      </c>
      <c r="X419" s="38">
        <f>(([2]ставка!X8/1000*'[2]составляющая '!$B$26*'[2]составляющая '!$C$26)+'[2]составляющая '!$D$26+'[2]составляющая '!$E$26)*1000+[2]ставка!X8</f>
        <v>3161.5892892299998</v>
      </c>
      <c r="Y419" s="38">
        <f>(([2]ставка!Y8/1000*'[2]составляющая '!$B$26*'[2]составляющая '!$C$26)+'[2]составляющая '!$D$26+'[2]составляющая '!$E$26)*1000+[2]ставка!Y8</f>
        <v>2926.37077469</v>
      </c>
    </row>
    <row r="420" spans="1:25" s="7" customFormat="1" ht="15.75" hidden="1" outlineLevel="1" x14ac:dyDescent="0.25">
      <c r="A420" s="37">
        <v>5</v>
      </c>
      <c r="B420" s="38">
        <f>(([2]ставка!B9/1000*'[2]составляющая '!$B$26*'[2]составляющая '!$C$26)+'[2]составляющая '!$D$26+'[2]составляющая '!$E$26)*1000+[2]ставка!B9</f>
        <v>2838.7154206249998</v>
      </c>
      <c r="C420" s="38">
        <f>(([2]ставка!C9/1000*'[2]составляющая '!$B$26*'[2]составляющая '!$C$26)+'[2]составляющая '!$D$26+'[2]составляющая '!$E$26)*1000+[2]ставка!C9</f>
        <v>2683.787235195</v>
      </c>
      <c r="D420" s="38">
        <f>(([2]ставка!D9/1000*'[2]составляющая '!$B$26*'[2]составляющая '!$C$26)+'[2]составляющая '!$D$26+'[2]составляющая '!$E$26)*1000+[2]ставка!D9</f>
        <v>2612.1016927299997</v>
      </c>
      <c r="E420" s="38">
        <f>(([2]ставка!E9/1000*'[2]составляющая '!$B$26*'[2]составляющая '!$C$26)+'[2]составляющая '!$D$26+'[2]составляющая '!$E$26)*1000+[2]ставка!E9</f>
        <v>2592.8328542600002</v>
      </c>
      <c r="F420" s="38">
        <f>(([2]ставка!F9/1000*'[2]составляющая '!$B$26*'[2]составляющая '!$C$26)+'[2]составляющая '!$D$26+'[2]составляющая '!$E$26)*1000+[2]ставка!F9</f>
        <v>2600.5656051400001</v>
      </c>
      <c r="G420" s="38">
        <f>(([2]ставка!G9/1000*'[2]составляющая '!$B$26*'[2]составляющая '!$C$26)+'[2]составляющая '!$D$26+'[2]составляющая '!$E$26)*1000+[2]ставка!G9</f>
        <v>2722.8712477950003</v>
      </c>
      <c r="H420" s="38">
        <f>(([2]ставка!H9/1000*'[2]составляющая '!$B$26*'[2]составляющая '!$C$26)+'[2]составляющая '!$D$26+'[2]составляющая '!$E$26)*1000+[2]ставка!H9</f>
        <v>2818.8792335849998</v>
      </c>
      <c r="I420" s="38">
        <f>(([2]ставка!I9/1000*'[2]составляющая '!$B$26*'[2]составляющая '!$C$26)+'[2]составляющая '!$D$26+'[2]составляющая '!$E$26)*1000+[2]ставка!I9</f>
        <v>3140.8705599699997</v>
      </c>
      <c r="J420" s="38">
        <f>(([2]ставка!J9/1000*'[2]составляющая '!$B$26*'[2]составляющая '!$C$26)+'[2]составляющая '!$D$26+'[2]составляющая '!$E$26)*1000+[2]ставка!J9</f>
        <v>3341.8065118449999</v>
      </c>
      <c r="K420" s="38">
        <f>(([2]ставка!K9/1000*'[2]составляющая '!$B$26*'[2]составляющая '!$C$26)+'[2]составляющая '!$D$26+'[2]составляющая '!$E$26)*1000+[2]ставка!K9</f>
        <v>3421.970763495</v>
      </c>
      <c r="L420" s="38">
        <f>(([2]ставка!L9/1000*'[2]составляющая '!$B$26*'[2]составляющая '!$C$26)+'[2]составляющая '!$D$26+'[2]составляющая '!$E$26)*1000+[2]ставка!L9</f>
        <v>3467.4111813700001</v>
      </c>
      <c r="M420" s="38">
        <f>(([2]ставка!M9/1000*'[2]составляющая '!$B$26*'[2]составляющая '!$C$26)+'[2]составляющая '!$D$26+'[2]составляющая '!$E$26)*1000+[2]ставка!M9</f>
        <v>3460.09868869</v>
      </c>
      <c r="N420" s="38">
        <f>(([2]ставка!N9/1000*'[2]составляющая '!$B$26*'[2]составляющая '!$C$26)+'[2]составляющая '!$D$26+'[2]составляющая '!$E$26)*1000+[2]ставка!N9</f>
        <v>3444.1393835449999</v>
      </c>
      <c r="O420" s="38">
        <f>(([2]ставка!O9/1000*'[2]составляющая '!$B$26*'[2]составляющая '!$C$26)+'[2]составляющая '!$D$26+'[2]составляющая '!$E$26)*1000+[2]ставка!O9</f>
        <v>3451.4728891350001</v>
      </c>
      <c r="P420" s="38">
        <f>(([2]ставка!P9/1000*'[2]составляющая '!$B$26*'[2]составляющая '!$C$26)+'[2]составляющая '!$D$26+'[2]составляющая '!$E$26)*1000+[2]ставка!P9</f>
        <v>3444.4755901049998</v>
      </c>
      <c r="Q420" s="38">
        <f>(([2]ставка!Q9/1000*'[2]составляющая '!$B$26*'[2]составляющая '!$C$26)+'[2]составляющая '!$D$26+'[2]составляющая '!$E$26)*1000+[2]ставка!Q9</f>
        <v>3385.58690983</v>
      </c>
      <c r="R420" s="38">
        <f>(([2]ставка!R9/1000*'[2]составляющая '!$B$26*'[2]составляющая '!$C$26)+'[2]составляющая '!$D$26+'[2]составляющая '!$E$26)*1000+[2]ставка!R9</f>
        <v>3343.5715962849999</v>
      </c>
      <c r="S420" s="38">
        <f>(([2]ставка!S9/1000*'[2]составляющая '!$B$26*'[2]составляющая '!$C$26)+'[2]составляющая '!$D$26+'[2]составляющая '!$E$26)*1000+[2]ставка!S9</f>
        <v>3275.2691323299996</v>
      </c>
      <c r="T420" s="38">
        <f>(([2]ставка!T9/1000*'[2]составляющая '!$B$26*'[2]составляющая '!$C$26)+'[2]составляющая '!$D$26+'[2]составляющая '!$E$26)*1000+[2]ставка!T9</f>
        <v>3307.7340782800002</v>
      </c>
      <c r="U420" s="38">
        <f>(([2]ставка!U9/1000*'[2]составляющая '!$B$26*'[2]составляющая '!$C$26)+'[2]составляющая '!$D$26+'[2]составляющая '!$E$26)*1000+[2]ставка!U9</f>
        <v>3480.0189273699998</v>
      </c>
      <c r="V420" s="38">
        <f>(([2]ставка!V9/1000*'[2]составляющая '!$B$26*'[2]составляющая '!$C$26)+'[2]составляющая '!$D$26+'[2]составляющая '!$E$26)*1000+[2]ставка!V9</f>
        <v>3709.2487625599997</v>
      </c>
      <c r="W420" s="38">
        <f>(([2]ставка!W9/1000*'[2]составляющая '!$B$26*'[2]составляющая '!$C$26)+'[2]составляющая '!$D$26+'[2]составляющая '!$E$26)*1000+[2]ставка!W9</f>
        <v>3629.473249745</v>
      </c>
      <c r="X420" s="38">
        <f>(([2]ставка!X9/1000*'[2]составляющая '!$B$26*'[2]составляющая '!$C$26)+'[2]составляющая '!$D$26+'[2]составляющая '!$E$26)*1000+[2]ставка!X9</f>
        <v>3361.8948538049999</v>
      </c>
      <c r="Y420" s="38">
        <f>(([2]ставка!Y9/1000*'[2]составляющая '!$B$26*'[2]составляющая '!$C$26)+'[2]составляющая '!$D$26+'[2]составляющая '!$E$26)*1000+[2]ставка!Y9</f>
        <v>3190.8497664050001</v>
      </c>
    </row>
    <row r="421" spans="1:25" s="7" customFormat="1" ht="15.75" hidden="1" outlineLevel="1" x14ac:dyDescent="0.25">
      <c r="A421" s="37">
        <v>6</v>
      </c>
      <c r="B421" s="38">
        <f>(([2]ставка!B10/1000*'[2]составляющая '!$B$26*'[2]составляющая '!$C$26)+'[2]составляющая '!$D$26+'[2]составляющая '!$E$26)*1000+[2]ставка!B10</f>
        <v>2821.91559908</v>
      </c>
      <c r="C421" s="38">
        <f>(([2]ставка!C10/1000*'[2]составляющая '!$B$26*'[2]составляющая '!$C$26)+'[2]составляющая '!$D$26+'[2]составляющая '!$E$26)*1000+[2]ставка!C10</f>
        <v>2686.9391716949999</v>
      </c>
      <c r="D421" s="38">
        <f>(([2]ставка!D10/1000*'[2]составляющая '!$B$26*'[2]составляющая '!$C$26)+'[2]составляющая '!$D$26+'[2]составляющая '!$E$26)*1000+[2]ставка!D10</f>
        <v>2618.6051883749997</v>
      </c>
      <c r="E421" s="38">
        <f>(([2]ставка!E10/1000*'[2]составляющая '!$B$26*'[2]составляющая '!$C$26)+'[2]составляющая '!$D$26+'[2]составляющая '!$E$26)*1000+[2]ставка!E10</f>
        <v>2613.7827255299999</v>
      </c>
      <c r="F421" s="38">
        <f>(([2]ставка!F10/1000*'[2]составляющая '!$B$26*'[2]составляющая '!$C$26)+'[2]составляющая '!$D$26+'[2]составляющая '!$E$26)*1000+[2]ставка!F10</f>
        <v>2614.108425635</v>
      </c>
      <c r="G421" s="38">
        <f>(([2]ставка!G10/1000*'[2]составляющая '!$B$26*'[2]составляющая '!$C$26)+'[2]составляющая '!$D$26+'[2]составляющая '!$E$26)*1000+[2]ставка!G10</f>
        <v>2702.929996205</v>
      </c>
      <c r="H421" s="38">
        <f>(([2]ставка!H10/1000*'[2]составляющая '!$B$26*'[2]составляющая '!$C$26)+'[2]составляющая '!$D$26+'[2]составляющая '!$E$26)*1000+[2]ставка!H10</f>
        <v>2791.7410603200001</v>
      </c>
      <c r="I421" s="38">
        <f>(([2]ставка!I10/1000*'[2]составляющая '!$B$26*'[2]составляющая '!$C$26)+'[2]составляющая '!$D$26+'[2]составляющая '!$E$26)*1000+[2]ставка!I10</f>
        <v>3138.60116569</v>
      </c>
      <c r="J421" s="38">
        <f>(([2]ставка!J10/1000*'[2]составляющая '!$B$26*'[2]составляющая '!$C$26)+'[2]составляющая '!$D$26+'[2]составляющая '!$E$26)*1000+[2]ставка!J10</f>
        <v>3288.6438495450002</v>
      </c>
      <c r="K421" s="38">
        <f>(([2]ставка!K10/1000*'[2]составляющая '!$B$26*'[2]составляющая '!$C$26)+'[2]составляющая '!$D$26+'[2]составляющая '!$E$26)*1000+[2]ставка!K10</f>
        <v>3416.0661357849999</v>
      </c>
      <c r="L421" s="38">
        <f>(([2]ставка!L10/1000*'[2]составляющая '!$B$26*'[2]составляющая '!$C$26)+'[2]составляющая '!$D$26+'[2]составляющая '!$E$26)*1000+[2]ставка!L10</f>
        <v>3423.2630574599998</v>
      </c>
      <c r="M421" s="38">
        <f>(([2]ставка!M10/1000*'[2]составляющая '!$B$26*'[2]составляющая '!$C$26)+'[2]составляющая '!$D$26+'[2]составляющая '!$E$26)*1000+[2]ставка!M10</f>
        <v>3417.5160265750001</v>
      </c>
      <c r="N421" s="38">
        <f>(([2]ставка!N10/1000*'[2]составляющая '!$B$26*'[2]составляющая '!$C$26)+'[2]составляющая '!$D$26+'[2]составляющая '!$E$26)*1000+[2]ставка!N10</f>
        <v>3417.2743781099998</v>
      </c>
      <c r="O421" s="38">
        <f>(([2]ставка!O10/1000*'[2]составляющая '!$B$26*'[2]составляющая '!$C$26)+'[2]составляющая '!$D$26+'[2]составляющая '!$E$26)*1000+[2]ставка!O10</f>
        <v>3415.729929225</v>
      </c>
      <c r="P421" s="38">
        <f>(([2]ставка!P10/1000*'[2]составляющая '!$B$26*'[2]составляющая '!$C$26)+'[2]составляющая '!$D$26+'[2]составляющая '!$E$26)*1000+[2]ставка!P10</f>
        <v>3412.2838119850003</v>
      </c>
      <c r="Q421" s="38">
        <f>(([2]ставка!Q10/1000*'[2]составляющая '!$B$26*'[2]составляющая '!$C$26)+'[2]составляющая '!$D$26+'[2]составляющая '!$E$26)*1000+[2]ставка!Q10</f>
        <v>3398.6989656699998</v>
      </c>
      <c r="R421" s="38">
        <f>(([2]ставка!R10/1000*'[2]составляющая '!$B$26*'[2]составляющая '!$C$26)+'[2]составляющая '!$D$26+'[2]составляющая '!$E$26)*1000+[2]ставка!R10</f>
        <v>3367.6628976000002</v>
      </c>
      <c r="S421" s="38">
        <f>(([2]ставка!S10/1000*'[2]составляющая '!$B$26*'[2]составляющая '!$C$26)+'[2]составляющая '!$D$26+'[2]составляющая '!$E$26)*1000+[2]ставка!S10</f>
        <v>3265.8658551050003</v>
      </c>
      <c r="T421" s="38">
        <f>(([2]ставка!T10/1000*'[2]составляющая '!$B$26*'[2]составляющая '!$C$26)+'[2]составляющая '!$D$26+'[2]составляющая '!$E$26)*1000+[2]ставка!T10</f>
        <v>3227.2966587999999</v>
      </c>
      <c r="U421" s="38">
        <f>(([2]ставка!U10/1000*'[2]составляющая '!$B$26*'[2]составляющая '!$C$26)+'[2]составляющая '!$D$26+'[2]составляющая '!$E$26)*1000+[2]ставка!U10</f>
        <v>3314.321625565</v>
      </c>
      <c r="V421" s="38">
        <f>(([2]ставка!V10/1000*'[2]составляющая '!$B$26*'[2]составляющая '!$C$26)+'[2]составляющая '!$D$26+'[2]составляющая '!$E$26)*1000+[2]ставка!V10</f>
        <v>3456.8416876399997</v>
      </c>
      <c r="W421" s="38">
        <f>(([2]ставка!W10/1000*'[2]составляющая '!$B$26*'[2]составляющая '!$C$26)+'[2]составляющая '!$D$26+'[2]составляющая '!$E$26)*1000+[2]ставка!W10</f>
        <v>3549.8763466649998</v>
      </c>
      <c r="X421" s="38">
        <f>(([2]ставка!X10/1000*'[2]составляющая '!$B$26*'[2]составляющая '!$C$26)+'[2]составляющая '!$D$26+'[2]составляющая '!$E$26)*1000+[2]ставка!X10</f>
        <v>3450.275153265</v>
      </c>
      <c r="Y421" s="38">
        <f>(([2]ставка!Y10/1000*'[2]составляющая '!$B$26*'[2]составляющая '!$C$26)+'[2]составляющая '!$D$26+'[2]составляющая '!$E$26)*1000+[2]ставка!Y10</f>
        <v>3293.2771961999997</v>
      </c>
    </row>
    <row r="422" spans="1:25" s="7" customFormat="1" ht="15.75" hidden="1" outlineLevel="1" x14ac:dyDescent="0.25">
      <c r="A422" s="37">
        <v>7</v>
      </c>
      <c r="B422" s="38">
        <f>(([2]ставка!B11/1000*'[2]составляющая '!$B$26*'[2]составляющая '!$C$26)+'[2]составляющая '!$D$26+'[2]составляющая '!$E$26)*1000+[2]ставка!B11</f>
        <v>2913.5423931350001</v>
      </c>
      <c r="C422" s="38">
        <f>(([2]ставка!C11/1000*'[2]составляющая '!$B$26*'[2]составляющая '!$C$26)+'[2]составляющая '!$D$26+'[2]составляющая '!$E$26)*1000+[2]ставка!C11</f>
        <v>2738.2001656399998</v>
      </c>
      <c r="D422" s="38">
        <f>(([2]ставка!D11/1000*'[2]составляющая '!$B$26*'[2]составляющая '!$C$26)+'[2]составляющая '!$D$26+'[2]составляющая '!$E$26)*1000+[2]ставка!D11</f>
        <v>2645.7433616399999</v>
      </c>
      <c r="E422" s="38">
        <f>(([2]ставка!E11/1000*'[2]составляющая '!$B$26*'[2]составляющая '!$C$26)+'[2]составляющая '!$D$26+'[2]составляющая '!$E$26)*1000+[2]ставка!E11</f>
        <v>2618.8153174749996</v>
      </c>
      <c r="F422" s="38">
        <f>(([2]ставка!F11/1000*'[2]составляющая '!$B$26*'[2]составляющая '!$C$26)+'[2]составляющая '!$D$26+'[2]составляющая '!$E$26)*1000+[2]ставка!F11</f>
        <v>2610.4626857499998</v>
      </c>
      <c r="G422" s="38">
        <f>(([2]ставка!G11/1000*'[2]составляющая '!$B$26*'[2]составляющая '!$C$26)+'[2]составляющая '!$D$26+'[2]составляющая '!$E$26)*1000+[2]ставка!G11</f>
        <v>2614.0558933599996</v>
      </c>
      <c r="H422" s="38">
        <f>(([2]ставка!H11/1000*'[2]составляющая '!$B$26*'[2]составляющая '!$C$26)+'[2]составляющая '!$D$26+'[2]составляющая '!$E$26)*1000+[2]ставка!H11</f>
        <v>2695.9537100849998</v>
      </c>
      <c r="I422" s="38">
        <f>(([2]ставка!I11/1000*'[2]составляющая '!$B$26*'[2]составляющая '!$C$26)+'[2]составляющая '!$D$26+'[2]составляющая '!$E$26)*1000+[2]ставка!I11</f>
        <v>2850.7242986900001</v>
      </c>
      <c r="J422" s="38">
        <f>(([2]ставка!J11/1000*'[2]составляющая '!$B$26*'[2]составляющая '!$C$26)+'[2]составляющая '!$D$26+'[2]составляющая '!$E$26)*1000+[2]ставка!J11</f>
        <v>3147.3740556149996</v>
      </c>
      <c r="K422" s="38">
        <f>(([2]ставка!K11/1000*'[2]составляющая '!$B$26*'[2]составляющая '!$C$26)+'[2]составляющая '!$D$26+'[2]составляющая '!$E$26)*1000+[2]ставка!K11</f>
        <v>3246.7230940949999</v>
      </c>
      <c r="L422" s="38">
        <f>(([2]ставка!L11/1000*'[2]составляющая '!$B$26*'[2]составляющая '!$C$26)+'[2]составляющая '!$D$26+'[2]составляющая '!$E$26)*1000+[2]ставка!L11</f>
        <v>3277.9797977199996</v>
      </c>
      <c r="M422" s="38">
        <f>(([2]ставка!M11/1000*'[2]составляющая '!$B$26*'[2]составляющая '!$C$26)+'[2]составляющая '!$D$26+'[2]составляющая '!$E$26)*1000+[2]ставка!M11</f>
        <v>3292.3946539799999</v>
      </c>
      <c r="N422" s="38">
        <f>(([2]ставка!N11/1000*'[2]составляющая '!$B$26*'[2]составляющая '!$C$26)+'[2]составляющая '!$D$26+'[2]составляющая '!$E$26)*1000+[2]ставка!N11</f>
        <v>3280.2702049099998</v>
      </c>
      <c r="O422" s="38">
        <f>(([2]ставка!O11/1000*'[2]составляющая '!$B$26*'[2]составляющая '!$C$26)+'[2]составляющая '!$D$26+'[2]составляющая '!$E$26)*1000+[2]ставка!O11</f>
        <v>3242.6150701899996</v>
      </c>
      <c r="P422" s="38">
        <f>(([2]ставка!P11/1000*'[2]составляющая '!$B$26*'[2]составляющая '!$C$26)+'[2]составляющая '!$D$26+'[2]составляющая '!$E$26)*1000+[2]ставка!P11</f>
        <v>3231.31012461</v>
      </c>
      <c r="Q422" s="38">
        <f>(([2]ставка!Q11/1000*'[2]составляющая '!$B$26*'[2]составляющая '!$C$26)+'[2]составляющая '!$D$26+'[2]составляющая '!$E$26)*1000+[2]ставка!Q11</f>
        <v>3197.4373136900003</v>
      </c>
      <c r="R422" s="38">
        <f>(([2]ставка!R11/1000*'[2]составляющая '!$B$26*'[2]составляющая '!$C$26)+'[2]составляющая '!$D$26+'[2]составляющая '!$E$26)*1000+[2]ставка!R11</f>
        <v>3209.152011015</v>
      </c>
      <c r="S422" s="38">
        <f>(([2]ставка!S11/1000*'[2]составляющая '!$B$26*'[2]составляющая '!$C$26)+'[2]составляющая '!$D$26+'[2]составляющая '!$E$26)*1000+[2]ставка!S11</f>
        <v>3159.4249595000001</v>
      </c>
      <c r="T422" s="38">
        <f>(([2]ставка!T11/1000*'[2]составляющая '!$B$26*'[2]составляющая '!$C$26)+'[2]составляющая '!$D$26+'[2]составляющая '!$E$26)*1000+[2]ставка!T11</f>
        <v>3204.7287934599999</v>
      </c>
      <c r="U422" s="38">
        <f>(([2]ставка!U11/1000*'[2]составляющая '!$B$26*'[2]составляющая '!$C$26)+'[2]составляющая '!$D$26+'[2]составляющая '!$E$26)*1000+[2]ставка!U11</f>
        <v>3298.7930850749999</v>
      </c>
      <c r="V422" s="38">
        <f>(([2]ставка!V11/1000*'[2]составляющая '!$B$26*'[2]составляющая '!$C$26)+'[2]составляющая '!$D$26+'[2]составляющая '!$E$26)*1000+[2]ставка!V11</f>
        <v>3479.7667724500002</v>
      </c>
      <c r="W422" s="38">
        <f>(([2]ставка!W11/1000*'[2]составляющая '!$B$26*'[2]составляющая '!$C$26)+'[2]составляющая '!$D$26+'[2]составляющая '!$E$26)*1000+[2]ставка!W11</f>
        <v>3473.84113183</v>
      </c>
      <c r="X422" s="38">
        <f>(([2]ставка!X11/1000*'[2]составляющая '!$B$26*'[2]составляющая '!$C$26)+'[2]составляющая '!$D$26+'[2]составляющая '!$E$26)*1000+[2]ставка!X11</f>
        <v>3317.31596524</v>
      </c>
      <c r="Y422" s="38">
        <f>(([2]ставка!Y11/1000*'[2]составляющая '!$B$26*'[2]составляющая '!$C$26)+'[2]составляющая '!$D$26+'[2]составляющая '!$E$26)*1000+[2]ставка!Y11</f>
        <v>3034.555741825</v>
      </c>
    </row>
    <row r="423" spans="1:25" s="7" customFormat="1" ht="15.75" hidden="1" outlineLevel="1" x14ac:dyDescent="0.25">
      <c r="A423" s="37">
        <v>8</v>
      </c>
      <c r="B423" s="38">
        <f>(([2]ставка!B12/1000*'[2]составляющая '!$B$26*'[2]составляющая '!$C$26)+'[2]составляющая '!$D$26+'[2]составляющая '!$E$26)*1000+[2]ставка!B12</f>
        <v>2921.5272989349996</v>
      </c>
      <c r="C423" s="38">
        <f>(([2]ставка!C12/1000*'[2]составляющая '!$B$26*'[2]составляющая '!$C$26)+'[2]составляющая '!$D$26+'[2]составляющая '!$E$26)*1000+[2]ставка!C12</f>
        <v>2751.5538699449999</v>
      </c>
      <c r="D423" s="38">
        <f>(([2]ставка!D12/1000*'[2]составляющая '!$B$26*'[2]составляющая '!$C$26)+'[2]составляющая '!$D$26+'[2]составляющая '!$E$26)*1000+[2]ставка!D12</f>
        <v>2611.6919409849997</v>
      </c>
      <c r="E423" s="38">
        <f>(([2]ставка!E12/1000*'[2]составляющая '!$B$26*'[2]составляющая '!$C$26)+'[2]составляющая '!$D$26+'[2]составляющая '!$E$26)*1000+[2]ставка!E12</f>
        <v>2591.59309257</v>
      </c>
      <c r="F423" s="38">
        <f>(([2]ставка!F12/1000*'[2]составляющая '!$B$26*'[2]составляющая '!$C$26)+'[2]составляющая '!$D$26+'[2]составляющая '!$E$26)*1000+[2]ставка!F12</f>
        <v>2559.1596659849997</v>
      </c>
      <c r="G423" s="38">
        <f>(([2]ставка!G12/1000*'[2]составляющая '!$B$26*'[2]составляющая '!$C$26)+'[2]составляющая '!$D$26+'[2]составляющая '!$E$26)*1000+[2]ставка!G12</f>
        <v>2568.3002818349996</v>
      </c>
      <c r="H423" s="38">
        <f>(([2]ставка!H12/1000*'[2]составляющая '!$B$26*'[2]составляющая '!$C$26)+'[2]составляющая '!$D$26+'[2]составляющая '!$E$26)*1000+[2]ставка!H12</f>
        <v>2686.014603655</v>
      </c>
      <c r="I423" s="38">
        <f>(([2]ставка!I12/1000*'[2]составляющая '!$B$26*'[2]составляющая '!$C$26)+'[2]составляющая '!$D$26+'[2]составляющая '!$E$26)*1000+[2]ставка!I12</f>
        <v>2759.3181401900001</v>
      </c>
      <c r="J423" s="38">
        <f>(([2]ставка!J12/1000*'[2]составляющая '!$B$26*'[2]составляющая '!$C$26)+'[2]составляющая '!$D$26+'[2]составляющая '!$E$26)*1000+[2]ставка!J12</f>
        <v>3018.8906174200001</v>
      </c>
      <c r="K423" s="38">
        <f>(([2]ставка!K12/1000*'[2]составляющая '!$B$26*'[2]составляющая '!$C$26)+'[2]составляющая '!$D$26+'[2]составляющая '!$E$26)*1000+[2]ставка!K12</f>
        <v>3119.4163788599999</v>
      </c>
      <c r="L423" s="38">
        <f>(([2]ставка!L12/1000*'[2]составляющая '!$B$26*'[2]составляющая '!$C$26)+'[2]составляющая '!$D$26+'[2]составляющая '!$E$26)*1000+[2]ставка!L12</f>
        <v>3164.6046418149999</v>
      </c>
      <c r="M423" s="38">
        <f>(([2]ставка!M12/1000*'[2]составляющая '!$B$26*'[2]составляющая '!$C$26)+'[2]составляющая '!$D$26+'[2]составляющая '!$E$26)*1000+[2]ставка!M12</f>
        <v>3153.698941525</v>
      </c>
      <c r="N423" s="38">
        <f>(([2]ставка!N12/1000*'[2]составляющая '!$B$26*'[2]составляющая '!$C$26)+'[2]составляющая '!$D$26+'[2]составляющая '!$E$26)*1000+[2]ставка!N12</f>
        <v>3150.11624037</v>
      </c>
      <c r="O423" s="38">
        <f>(([2]ставка!O12/1000*'[2]составляющая '!$B$26*'[2]составляющая '!$C$26)+'[2]составляющая '!$D$26+'[2]составляющая '!$E$26)*1000+[2]ставка!O12</f>
        <v>3097.81510738</v>
      </c>
      <c r="P423" s="38">
        <f>(([2]ставка!P12/1000*'[2]составляющая '!$B$26*'[2]составляющая '!$C$26)+'[2]составляющая '!$D$26+'[2]составляющая '!$E$26)*1000+[2]ставка!P12</f>
        <v>3066.1801713750001</v>
      </c>
      <c r="Q423" s="38">
        <f>(([2]ставка!Q12/1000*'[2]составляющая '!$B$26*'[2]составляющая '!$C$26)+'[2]составляющая '!$D$26+'[2]составляющая '!$E$26)*1000+[2]ставка!Q12</f>
        <v>3033.2634478599998</v>
      </c>
      <c r="R423" s="38">
        <f>(([2]ставка!R12/1000*'[2]составляющая '!$B$26*'[2]составляющая '!$C$26)+'[2]составляющая '!$D$26+'[2]составляющая '!$E$26)*1000+[2]ставка!R12</f>
        <v>3043.822435135</v>
      </c>
      <c r="S423" s="38">
        <f>(([2]ставка!S12/1000*'[2]составляющая '!$B$26*'[2]составляющая '!$C$26)+'[2]составляющая '!$D$26+'[2]составляющая '!$E$26)*1000+[2]ставка!S12</f>
        <v>3029.9959403549997</v>
      </c>
      <c r="T423" s="38">
        <f>(([2]ставка!T12/1000*'[2]составляющая '!$B$26*'[2]составляющая '!$C$26)+'[2]составляющая '!$D$26+'[2]составляющая '!$E$26)*1000+[2]ставка!T12</f>
        <v>3176.960232895</v>
      </c>
      <c r="U423" s="38">
        <f>(([2]ставка!U12/1000*'[2]составляющая '!$B$26*'[2]составляющая '!$C$26)+'[2]составляющая '!$D$26+'[2]составляющая '!$E$26)*1000+[2]ставка!U12</f>
        <v>3271.8755473649999</v>
      </c>
      <c r="V423" s="38">
        <f>(([2]ставка!V12/1000*'[2]составляющая '!$B$26*'[2]составляющая '!$C$26)+'[2]составляющая '!$D$26+'[2]составляющая '!$E$26)*1000+[2]ставка!V12</f>
        <v>3477.0981328799999</v>
      </c>
      <c r="W423" s="38">
        <f>(([2]ставка!W12/1000*'[2]составляющая '!$B$26*'[2]составляющая '!$C$26)+'[2]составляющая '!$D$26+'[2]составляющая '!$E$26)*1000+[2]ставка!W12</f>
        <v>3483.4650446099999</v>
      </c>
      <c r="X423" s="38">
        <f>(([2]ставка!X12/1000*'[2]составляющая '!$B$26*'[2]составляющая '!$C$26)+'[2]составляющая '!$D$26+'[2]составляющая '!$E$26)*1000+[2]ставка!X12</f>
        <v>3347.2383490800003</v>
      </c>
      <c r="Y423" s="38">
        <f>(([2]ставка!Y12/1000*'[2]составляющая '!$B$26*'[2]составляющая '!$C$26)+'[2]составляющая '!$D$26+'[2]составляющая '!$E$26)*1000+[2]ставка!Y12</f>
        <v>3058.762614145</v>
      </c>
    </row>
    <row r="424" spans="1:25" s="7" customFormat="1" ht="15.75" hidden="1" outlineLevel="1" x14ac:dyDescent="0.25">
      <c r="A424" s="37">
        <v>9</v>
      </c>
      <c r="B424" s="38">
        <f>(([2]ставка!B13/1000*'[2]составляющая '!$B$26*'[2]составляющая '!$C$26)+'[2]составляющая '!$D$26+'[2]составляющая '!$E$26)*1000+[2]ставка!B13</f>
        <v>2970.025095215</v>
      </c>
      <c r="C424" s="38">
        <f>(([2]ставка!C13/1000*'[2]составляющая '!$B$26*'[2]составляющая '!$C$26)+'[2]составляющая '!$D$26+'[2]составляющая '!$E$26)*1000+[2]ставка!C13</f>
        <v>2759.9800468549997</v>
      </c>
      <c r="D424" s="38">
        <f>(([2]ставка!D13/1000*'[2]составляющая '!$B$26*'[2]составляющая '!$C$26)+'[2]составляющая '!$D$26+'[2]составляющая '!$E$26)*1000+[2]ставка!D13</f>
        <v>2613.9193094450002</v>
      </c>
      <c r="E424" s="38">
        <f>(([2]ставка!E13/1000*'[2]составляющая '!$B$26*'[2]составляющая '!$C$26)+'[2]составляющая '!$D$26+'[2]составляющая '!$E$26)*1000+[2]ставка!E13</f>
        <v>2587.9158333199998</v>
      </c>
      <c r="F424" s="38">
        <f>(([2]ставка!F13/1000*'[2]составляющая '!$B$26*'[2]составляющая '!$C$26)+'[2]составляющая '!$D$26+'[2]составляющая '!$E$26)*1000+[2]ставка!F13</f>
        <v>2553.9799836699999</v>
      </c>
      <c r="G424" s="38">
        <f>(([2]ставка!G13/1000*'[2]составляющая '!$B$26*'[2]составляющая '!$C$26)+'[2]составляющая '!$D$26+'[2]составляющая '!$E$26)*1000+[2]ставка!G13</f>
        <v>2550.775514895</v>
      </c>
      <c r="H424" s="38">
        <f>(([2]ставка!H13/1000*'[2]составляющая '!$B$26*'[2]составляющая '!$C$26)+'[2]составляющая '!$D$26+'[2]составляющая '!$E$26)*1000+[2]ставка!H13</f>
        <v>2626.337939255</v>
      </c>
      <c r="I424" s="38">
        <f>(([2]ставка!I13/1000*'[2]составляющая '!$B$26*'[2]составляющая '!$C$26)+'[2]составляющая '!$D$26+'[2]составляющая '!$E$26)*1000+[2]ставка!I13</f>
        <v>2738.7149819350002</v>
      </c>
      <c r="J424" s="38">
        <f>(([2]ставка!J13/1000*'[2]составляющая '!$B$26*'[2]составляющая '!$C$26)+'[2]составляющая '!$D$26+'[2]составляющая '!$E$26)*1000+[2]ставка!J13</f>
        <v>3031.8555828899998</v>
      </c>
      <c r="K424" s="38">
        <f>(([2]ставка!K13/1000*'[2]составляющая '!$B$26*'[2]составляющая '!$C$26)+'[2]составляющая '!$D$26+'[2]составляющая '!$E$26)*1000+[2]ставка!K13</f>
        <v>3181.793202195</v>
      </c>
      <c r="L424" s="38">
        <f>(([2]ставка!L13/1000*'[2]составляющая '!$B$26*'[2]составляющая '!$C$26)+'[2]составляющая '!$D$26+'[2]составляющая '!$E$26)*1000+[2]ставка!L13</f>
        <v>3176.6450392450001</v>
      </c>
      <c r="M424" s="38">
        <f>(([2]ставка!M13/1000*'[2]составляющая '!$B$26*'[2]составляющая '!$C$26)+'[2]составляющая '!$D$26+'[2]составляющая '!$E$26)*1000+[2]ставка!M13</f>
        <v>3171.7805505799997</v>
      </c>
      <c r="N424" s="38">
        <f>(([2]ставка!N13/1000*'[2]составляющая '!$B$26*'[2]составляющая '!$C$26)+'[2]составляющая '!$D$26+'[2]составляющая '!$E$26)*1000+[2]ставка!N13</f>
        <v>3166.1490906999998</v>
      </c>
      <c r="O424" s="38">
        <f>(([2]ставка!O13/1000*'[2]составляющая '!$B$26*'[2]составляющая '!$C$26)+'[2]составляющая '!$D$26+'[2]составляющая '!$E$26)*1000+[2]ставка!O13</f>
        <v>3152.11246682</v>
      </c>
      <c r="P424" s="38">
        <f>(([2]ставка!P13/1000*'[2]составляющая '!$B$26*'[2]составляющая '!$C$26)+'[2]составляющая '!$D$26+'[2]составляющая '!$E$26)*1000+[2]ставка!P13</f>
        <v>3103.8668254599997</v>
      </c>
      <c r="Q424" s="38">
        <f>(([2]ставка!Q13/1000*'[2]составляющая '!$B$26*'[2]составляющая '!$C$26)+'[2]составляющая '!$D$26+'[2]составляющая '!$E$26)*1000+[2]ставка!Q13</f>
        <v>3069.25856269</v>
      </c>
      <c r="R424" s="38">
        <f>(([2]ставка!R13/1000*'[2]составляющая '!$B$26*'[2]составляющая '!$C$26)+'[2]составляющая '!$D$26+'[2]составляющая '!$E$26)*1000+[2]ставка!R13</f>
        <v>3048.1510945949999</v>
      </c>
      <c r="S424" s="38">
        <f>(([2]ставка!S13/1000*'[2]составляющая '!$B$26*'[2]составляющая '!$C$26)+'[2]составляющая '!$D$26+'[2]составляющая '!$E$26)*1000+[2]ставка!S13</f>
        <v>3022.3892669349998</v>
      </c>
      <c r="T424" s="38">
        <f>(([2]ставка!T13/1000*'[2]составляющая '!$B$26*'[2]составляющая '!$C$26)+'[2]составляющая '!$D$26+'[2]составляющая '!$E$26)*1000+[2]ставка!T13</f>
        <v>3127.8635686799998</v>
      </c>
      <c r="U424" s="38">
        <f>(([2]ставка!U13/1000*'[2]составляющая '!$B$26*'[2]составляющая '!$C$26)+'[2]составляющая '!$D$26+'[2]составляющая '!$E$26)*1000+[2]ставка!U13</f>
        <v>3238.654136655</v>
      </c>
      <c r="V424" s="38">
        <f>(([2]ставка!V13/1000*'[2]составляющая '!$B$26*'[2]составляющая '!$C$26)+'[2]составляющая '!$D$26+'[2]составляющая '!$E$26)*1000+[2]ставка!V13</f>
        <v>3407.44033623</v>
      </c>
      <c r="W424" s="38">
        <f>(([2]ставка!W13/1000*'[2]составляющая '!$B$26*'[2]составляющая '!$C$26)+'[2]составляющая '!$D$26+'[2]составляющая '!$E$26)*1000+[2]ставка!W13</f>
        <v>3427.5286781899999</v>
      </c>
      <c r="X424" s="38">
        <f>(([2]ставка!X13/1000*'[2]составляющая '!$B$26*'[2]составляющая '!$C$26)+'[2]составляющая '!$D$26+'[2]составляющая '!$E$26)*1000+[2]ставка!X13</f>
        <v>3275.2376129650002</v>
      </c>
      <c r="Y424" s="38">
        <f>(([2]ставка!Y13/1000*'[2]составляющая '!$B$26*'[2]составляющая '!$C$26)+'[2]составляющая '!$D$26+'[2]составляющая '!$E$26)*1000+[2]ставка!Y13</f>
        <v>3134.37757078</v>
      </c>
    </row>
    <row r="425" spans="1:25" s="7" customFormat="1" ht="15.75" hidden="1" outlineLevel="1" x14ac:dyDescent="0.25">
      <c r="A425" s="37">
        <v>10</v>
      </c>
      <c r="B425" s="38">
        <f>(([2]ставка!B14/1000*'[2]составляющая '!$B$26*'[2]составляющая '!$C$26)+'[2]составляющая '!$D$26+'[2]составляющая '!$E$26)*1000+[2]ставка!B14</f>
        <v>2939.5563757150003</v>
      </c>
      <c r="C425" s="38">
        <f>(([2]ставка!C14/1000*'[2]составляющая '!$B$26*'[2]составляющая '!$C$26)+'[2]составляющая '!$D$26+'[2]составляющая '!$E$26)*1000+[2]ставка!C14</f>
        <v>2772.8714671399998</v>
      </c>
      <c r="D425" s="38">
        <f>(([2]ставка!D14/1000*'[2]составляющая '!$B$26*'[2]составляющая '!$C$26)+'[2]составляющая '!$D$26+'[2]составляющая '!$E$26)*1000+[2]ставка!D14</f>
        <v>2635.90931976</v>
      </c>
      <c r="E425" s="38">
        <f>(([2]ставка!E14/1000*'[2]составляющая '!$B$26*'[2]составляющая '!$C$26)+'[2]составляющая '!$D$26+'[2]составляющая '!$E$26)*1000+[2]ставка!E14</f>
        <v>2614.74931939</v>
      </c>
      <c r="F425" s="38">
        <f>(([2]ставка!F14/1000*'[2]составляющая '!$B$26*'[2]составляющая '!$C$26)+'[2]составляющая '!$D$26+'[2]составляющая '!$E$26)*1000+[2]ставка!F14</f>
        <v>2611.6078893449999</v>
      </c>
      <c r="G425" s="38">
        <f>(([2]ставка!G14/1000*'[2]составляющая '!$B$26*'[2]составляющая '!$C$26)+'[2]составляющая '!$D$26+'[2]составляющая '!$E$26)*1000+[2]ставка!G14</f>
        <v>2651.41684734</v>
      </c>
      <c r="H425" s="38">
        <f>(([2]ставка!H14/1000*'[2]составляющая '!$B$26*'[2]составляющая '!$C$26)+'[2]составляющая '!$D$26+'[2]составляющая '!$E$26)*1000+[2]ставка!H14</f>
        <v>2783.02070267</v>
      </c>
      <c r="I425" s="38">
        <f>(([2]ставка!I14/1000*'[2]составляющая '!$B$26*'[2]составляющая '!$C$26)+'[2]составляющая '!$D$26+'[2]составляющая '!$E$26)*1000+[2]ставка!I14</f>
        <v>3101.70249573</v>
      </c>
      <c r="J425" s="38">
        <f>(([2]ставка!J14/1000*'[2]составляющая '!$B$26*'[2]составляющая '!$C$26)+'[2]составляющая '!$D$26+'[2]составляющая '!$E$26)*1000+[2]ставка!J14</f>
        <v>3294.5064514349997</v>
      </c>
      <c r="K425" s="38">
        <f>(([2]ставка!K14/1000*'[2]составляющая '!$B$26*'[2]составляющая '!$C$26)+'[2]составляющая '!$D$26+'[2]составляющая '!$E$26)*1000+[2]ставка!K14</f>
        <v>3415.0365031949996</v>
      </c>
      <c r="L425" s="38">
        <f>(([2]ставка!L14/1000*'[2]составляющая '!$B$26*'[2]составляющая '!$C$26)+'[2]составляющая '!$D$26+'[2]составляющая '!$E$26)*1000+[2]ставка!L14</f>
        <v>3407.7135040599997</v>
      </c>
      <c r="M425" s="38">
        <f>(([2]ставка!M14/1000*'[2]составляющая '!$B$26*'[2]составляющая '!$C$26)+'[2]составляющая '!$D$26+'[2]составляющая '!$E$26)*1000+[2]ставка!M14</f>
        <v>3397.921488</v>
      </c>
      <c r="N425" s="38">
        <f>(([2]ставка!N14/1000*'[2]составляющая '!$B$26*'[2]составляющая '!$C$26)+'[2]составляющая '!$D$26+'[2]составляющая '!$E$26)*1000+[2]ставка!N14</f>
        <v>3393.876502825</v>
      </c>
      <c r="O425" s="38">
        <f>(([2]ставка!O14/1000*'[2]составляющая '!$B$26*'[2]составляющая '!$C$26)+'[2]составляющая '!$D$26+'[2]составляющая '!$E$26)*1000+[2]ставка!O14</f>
        <v>3405.160435495</v>
      </c>
      <c r="P425" s="38">
        <f>(([2]ставка!P14/1000*'[2]составляющая '!$B$26*'[2]составляющая '!$C$26)+'[2]составляющая '!$D$26+'[2]составляющая '!$E$26)*1000+[2]ставка!P14</f>
        <v>3385.0825999899998</v>
      </c>
      <c r="Q425" s="38">
        <f>(([2]ставка!Q14/1000*'[2]составляющая '!$B$26*'[2]составляющая '!$C$26)+'[2]составляющая '!$D$26+'[2]составляющая '!$E$26)*1000+[2]ставка!Q14</f>
        <v>3378.4320139749998</v>
      </c>
      <c r="R425" s="38">
        <f>(([2]ставка!R14/1000*'[2]составляющая '!$B$26*'[2]составляющая '!$C$26)+'[2]составляющая '!$D$26+'[2]составляющая '!$E$26)*1000+[2]ставка!R14</f>
        <v>3380.1970984150003</v>
      </c>
      <c r="S425" s="38">
        <f>(([2]ставка!S14/1000*'[2]составляющая '!$B$26*'[2]составляющая '!$C$26)+'[2]составляющая '!$D$26+'[2]составляющая '!$E$26)*1000+[2]ставка!S14</f>
        <v>3327.5072265899998</v>
      </c>
      <c r="T425" s="38">
        <f>(([2]ставка!T14/1000*'[2]составляющая '!$B$26*'[2]составляющая '!$C$26)+'[2]составляющая '!$D$26+'[2]составляющая '!$E$26)*1000+[2]ставка!T14</f>
        <v>3293.00402837</v>
      </c>
      <c r="U425" s="38">
        <f>(([2]ставка!U14/1000*'[2]составляющая '!$B$26*'[2]составляющая '!$C$26)+'[2]составляющая '!$D$26+'[2]составляющая '!$E$26)*1000+[2]ставка!U14</f>
        <v>3397.6062943500001</v>
      </c>
      <c r="V425" s="38">
        <f>(([2]ставка!V14/1000*'[2]составляющая '!$B$26*'[2]составляющая '!$C$26)+'[2]составляющая '!$D$26+'[2]составляющая '!$E$26)*1000+[2]ставка!V14</f>
        <v>3554.520199775</v>
      </c>
      <c r="W425" s="38">
        <f>(([2]ставка!W14/1000*'[2]составляющая '!$B$26*'[2]составляющая '!$C$26)+'[2]составляющая '!$D$26+'[2]составляющая '!$E$26)*1000+[2]ставка!W14</f>
        <v>3607.4517200649998</v>
      </c>
      <c r="X425" s="38">
        <f>(([2]ставка!X14/1000*'[2]составляющая '!$B$26*'[2]составляющая '!$C$26)+'[2]составляющая '!$D$26+'[2]составляющая '!$E$26)*1000+[2]ставка!X14</f>
        <v>3435.66067436</v>
      </c>
      <c r="Y425" s="38">
        <f>(([2]ставка!Y14/1000*'[2]составляющая '!$B$26*'[2]составляющая '!$C$26)+'[2]составляющая '!$D$26+'[2]составляющая '!$E$26)*1000+[2]ставка!Y14</f>
        <v>3233.78964799</v>
      </c>
    </row>
    <row r="426" spans="1:25" s="7" customFormat="1" ht="15.75" hidden="1" outlineLevel="1" x14ac:dyDescent="0.25">
      <c r="A426" s="37">
        <v>11</v>
      </c>
      <c r="B426" s="38">
        <f>(([2]ставка!B15/1000*'[2]составляющая '!$B$26*'[2]составляющая '!$C$26)+'[2]составляющая '!$D$26+'[2]составляющая '!$E$26)*1000+[2]ставка!B15</f>
        <v>2873.5758383150001</v>
      </c>
      <c r="C426" s="38">
        <f>(([2]ставка!C15/1000*'[2]составляющая '!$B$26*'[2]составляющая '!$C$26)+'[2]составляющая '!$D$26+'[2]составляющая '!$E$26)*1000+[2]ставка!C15</f>
        <v>2739.6815757949998</v>
      </c>
      <c r="D426" s="38">
        <f>(([2]ставка!D15/1000*'[2]составляющая '!$B$26*'[2]составляющая '!$C$26)+'[2]составляющая '!$D$26+'[2]составляющая '!$E$26)*1000+[2]ставка!D15</f>
        <v>2645.53323254</v>
      </c>
      <c r="E426" s="38">
        <f>(([2]ставка!E15/1000*'[2]составляющая '!$B$26*'[2]составляющая '!$C$26)+'[2]составляющая '!$D$26+'[2]составляющая '!$E$26)*1000+[2]ставка!E15</f>
        <v>2615.5793293349998</v>
      </c>
      <c r="F426" s="38">
        <f>(([2]ставка!F15/1000*'[2]составляющая '!$B$26*'[2]составляющая '!$C$26)+'[2]составляющая '!$D$26+'[2]составляющая '!$E$26)*1000+[2]ставка!F15</f>
        <v>2614.9699549449997</v>
      </c>
      <c r="G426" s="38">
        <f>(([2]ставка!G15/1000*'[2]составляющая '!$B$26*'[2]составляющая '!$C$26)+'[2]составляющая '!$D$26+'[2]составляющая '!$E$26)*1000+[2]ставка!G15</f>
        <v>2715.80040358</v>
      </c>
      <c r="H426" s="38">
        <f>(([2]ставка!H15/1000*'[2]составляющая '!$B$26*'[2]составляющая '!$C$26)+'[2]составляющая '!$D$26+'[2]составляющая '!$E$26)*1000+[2]ставка!H15</f>
        <v>2862.9117864899999</v>
      </c>
      <c r="I426" s="38">
        <f>(([2]ставка!I15/1000*'[2]составляющая '!$B$26*'[2]составляющая '!$C$26)+'[2]составляющая '!$D$26+'[2]составляющая '!$E$26)*1000+[2]ставка!I15</f>
        <v>3180.6585050550002</v>
      </c>
      <c r="J426" s="38">
        <f>(([2]ставка!J15/1000*'[2]составляющая '!$B$26*'[2]составляющая '!$C$26)+'[2]составляющая '!$D$26+'[2]составляющая '!$E$26)*1000+[2]ставка!J15</f>
        <v>3408.3754107250002</v>
      </c>
      <c r="K426" s="38">
        <f>(([2]ставка!K15/1000*'[2]составляющая '!$B$26*'[2]составляющая '!$C$26)+'[2]составляющая '!$D$26+'[2]составляющая '!$E$26)*1000+[2]ставка!K15</f>
        <v>3584.0118189599998</v>
      </c>
      <c r="L426" s="38">
        <f>(([2]ставка!L15/1000*'[2]составляющая '!$B$26*'[2]составляющая '!$C$26)+'[2]составляющая '!$D$26+'[2]составляющая '!$E$26)*1000+[2]ставка!L15</f>
        <v>3523.3160284249998</v>
      </c>
      <c r="M426" s="38">
        <f>(([2]ставка!M15/1000*'[2]составляющая '!$B$26*'[2]составляющая '!$C$26)+'[2]составляющая '!$D$26+'[2]составляющая '!$E$26)*1000+[2]ставка!M15</f>
        <v>3532.1204377149998</v>
      </c>
      <c r="N426" s="38">
        <f>(([2]ставка!N15/1000*'[2]составляющая '!$B$26*'[2]составляющая '!$C$26)+'[2]составляющая '!$D$26+'[2]составляющая '!$E$26)*1000+[2]ставка!N15</f>
        <v>3522.895770225</v>
      </c>
      <c r="O426" s="38">
        <f>(([2]ставка!O15/1000*'[2]составляющая '!$B$26*'[2]составляющая '!$C$26)+'[2]составляющая '!$D$26+'[2]составляющая '!$E$26)*1000+[2]ставка!O15</f>
        <v>3538.9601399200001</v>
      </c>
      <c r="P426" s="38">
        <f>(([2]ставка!P15/1000*'[2]составляющая '!$B$26*'[2]составляющая '!$C$26)+'[2]составляющая '!$D$26+'[2]составляющая '!$E$26)*1000+[2]ставка!P15</f>
        <v>3499.1616883799998</v>
      </c>
      <c r="Q426" s="38">
        <f>(([2]ставка!Q15/1000*'[2]составляющая '!$B$26*'[2]составляющая '!$C$26)+'[2]составляющая '!$D$26+'[2]составляющая '!$E$26)*1000+[2]ставка!Q15</f>
        <v>3503.984151225</v>
      </c>
      <c r="R426" s="38">
        <f>(([2]ставка!R15/1000*'[2]составляющая '!$B$26*'[2]составляющая '!$C$26)+'[2]составляющая '!$D$26+'[2]составляющая '!$E$26)*1000+[2]ставка!R15</f>
        <v>3459.100575465</v>
      </c>
      <c r="S426" s="38">
        <f>(([2]ставка!S15/1000*'[2]составляющая '!$B$26*'[2]составляющая '!$C$26)+'[2]составляющая '!$D$26+'[2]составляющая '!$E$26)*1000+[2]ставка!S15</f>
        <v>3394.0761254700001</v>
      </c>
      <c r="T426" s="38">
        <f>(([2]ставка!T15/1000*'[2]составляющая '!$B$26*'[2]составляющая '!$C$26)+'[2]составляющая '!$D$26+'[2]составляющая '!$E$26)*1000+[2]ставка!T15</f>
        <v>3400.705698575</v>
      </c>
      <c r="U426" s="38">
        <f>(([2]ставка!U15/1000*'[2]составляющая '!$B$26*'[2]составляющая '!$C$26)+'[2]составляющая '!$D$26+'[2]составляющая '!$E$26)*1000+[2]ставка!U15</f>
        <v>3445.2215484099997</v>
      </c>
      <c r="V426" s="38">
        <f>(([2]ставка!V15/1000*'[2]составляющая '!$B$26*'[2]составляющая '!$C$26)+'[2]составляющая '!$D$26+'[2]составляющая '!$E$26)*1000+[2]ставка!V15</f>
        <v>3606.4746197499999</v>
      </c>
      <c r="W426" s="38">
        <f>(([2]ставка!W15/1000*'[2]составляющая '!$B$26*'[2]составляющая '!$C$26)+'[2]составляющая '!$D$26+'[2]составляющая '!$E$26)*1000+[2]ставка!W15</f>
        <v>3613.2092574050002</v>
      </c>
      <c r="X426" s="38">
        <f>(([2]ставка!X15/1000*'[2]составляющая '!$B$26*'[2]составляющая '!$C$26)+'[2]составляющая '!$D$26+'[2]составляющая '!$E$26)*1000+[2]ставка!X15</f>
        <v>3444.8328095750003</v>
      </c>
      <c r="Y426" s="38">
        <f>(([2]ставка!Y15/1000*'[2]составляющая '!$B$26*'[2]составляющая '!$C$26)+'[2]составляющая '!$D$26+'[2]составляющая '!$E$26)*1000+[2]ставка!Y15</f>
        <v>3236.174613275</v>
      </c>
    </row>
    <row r="427" spans="1:25" s="7" customFormat="1" ht="15.75" hidden="1" outlineLevel="1" x14ac:dyDescent="0.25">
      <c r="A427" s="37">
        <v>12</v>
      </c>
      <c r="B427" s="38">
        <f>(([2]ставка!B16/1000*'[2]составляющая '!$B$26*'[2]составляющая '!$C$26)+'[2]составляющая '!$D$26+'[2]составляющая '!$E$26)*1000+[2]ставка!B16</f>
        <v>2837.4126202050002</v>
      </c>
      <c r="C427" s="38">
        <f>(([2]ставка!C16/1000*'[2]составляющая '!$B$26*'[2]составляющая '!$C$26)+'[2]составляющая '!$D$26+'[2]составляющая '!$E$26)*1000+[2]ставка!C16</f>
        <v>2709.8957758699999</v>
      </c>
      <c r="D427" s="38">
        <f>(([2]ставка!D16/1000*'[2]составляющая '!$B$26*'[2]составляющая '!$C$26)+'[2]составляющая '!$D$26+'[2]составляющая '!$E$26)*1000+[2]ставка!D16</f>
        <v>2616.6089619249997</v>
      </c>
      <c r="E427" s="38">
        <f>(([2]ставка!E16/1000*'[2]составляющая '!$B$26*'[2]составляющая '!$C$26)+'[2]составляющая '!$D$26+'[2]составляющая '!$E$26)*1000+[2]ставка!E16</f>
        <v>2613.3414544199995</v>
      </c>
      <c r="F427" s="38">
        <f>(([2]ставка!F16/1000*'[2]составляющая '!$B$26*'[2]составляющая '!$C$26)+'[2]составляющая '!$D$26+'[2]составляющая '!$E$26)*1000+[2]ставка!F16</f>
        <v>2615.46375833</v>
      </c>
      <c r="G427" s="38">
        <f>(([2]ставка!G16/1000*'[2]составляющая '!$B$26*'[2]составляющая '!$C$26)+'[2]составляющая '!$D$26+'[2]составляющая '!$E$26)*1000+[2]ставка!G16</f>
        <v>2702.8564510199999</v>
      </c>
      <c r="H427" s="38">
        <f>(([2]ставка!H16/1000*'[2]составляющая '!$B$26*'[2]составляющая '!$C$26)+'[2]составляющая '!$D$26+'[2]составляющая '!$E$26)*1000+[2]ставка!H16</f>
        <v>2851.6383602749997</v>
      </c>
      <c r="I427" s="38">
        <f>(([2]ставка!I16/1000*'[2]составляющая '!$B$26*'[2]составляющая '!$C$26)+'[2]составляющая '!$D$26+'[2]составляющая '!$E$26)*1000+[2]ставка!I16</f>
        <v>3145.0311161499999</v>
      </c>
      <c r="J427" s="38">
        <f>(([2]ставка!J16/1000*'[2]составляющая '!$B$26*'[2]составляющая '!$C$26)+'[2]составляющая '!$D$26+'[2]составляющая '!$E$26)*1000+[2]ставка!J16</f>
        <v>3394.3072674799996</v>
      </c>
      <c r="K427" s="38">
        <f>(([2]ставка!K16/1000*'[2]составляющая '!$B$26*'[2]составляющая '!$C$26)+'[2]составляющая '!$D$26+'[2]составляющая '!$E$26)*1000+[2]ставка!K16</f>
        <v>3455.6334453150002</v>
      </c>
      <c r="L427" s="38">
        <f>(([2]ставка!L16/1000*'[2]составляющая '!$B$26*'[2]составляющая '!$C$26)+'[2]составляющая '!$D$26+'[2]составляющая '!$E$26)*1000+[2]ставка!L16</f>
        <v>3448.10031708</v>
      </c>
      <c r="M427" s="38">
        <f>(([2]ставка!M16/1000*'[2]составляющая '!$B$26*'[2]составляющая '!$C$26)+'[2]составляющая '!$D$26+'[2]составляющая '!$E$26)*1000+[2]ставка!M16</f>
        <v>3451.0316180250002</v>
      </c>
      <c r="N427" s="38">
        <f>(([2]ставка!N16/1000*'[2]составляющая '!$B$26*'[2]составляющая '!$C$26)+'[2]составляющая '!$D$26+'[2]составляющая '!$E$26)*1000+[2]ставка!N16</f>
        <v>3463.7549350300001</v>
      </c>
      <c r="O427" s="38">
        <f>(([2]ставка!O16/1000*'[2]составляющая '!$B$26*'[2]составляющая '!$C$26)+'[2]составляющая '!$D$26+'[2]составляющая '!$E$26)*1000+[2]ставка!O16</f>
        <v>3459.8045079499998</v>
      </c>
      <c r="P427" s="38">
        <f>(([2]ставка!P16/1000*'[2]составляющая '!$B$26*'[2]составляющая '!$C$26)+'[2]составляющая '!$D$26+'[2]составляющая '!$E$26)*1000+[2]ставка!P16</f>
        <v>3431.0483406149997</v>
      </c>
      <c r="Q427" s="38">
        <f>(([2]ставка!Q16/1000*'[2]составляющая '!$B$26*'[2]составляющая '!$C$26)+'[2]составляющая '!$D$26+'[2]составляющая '!$E$26)*1000+[2]ставка!Q16</f>
        <v>3389.3902465400001</v>
      </c>
      <c r="R427" s="38">
        <f>(([2]ставка!R16/1000*'[2]составляющая '!$B$26*'[2]составляющая '!$C$26)+'[2]составляющая '!$D$26+'[2]составляющая '!$E$26)*1000+[2]ставка!R16</f>
        <v>3412.0001376999999</v>
      </c>
      <c r="S427" s="38">
        <f>(([2]ставка!S16/1000*'[2]составляющая '!$B$26*'[2]составляющая '!$C$26)+'[2]составляющая '!$D$26+'[2]составляющая '!$E$26)*1000+[2]ставка!S16</f>
        <v>3387.0473070749999</v>
      </c>
      <c r="T427" s="38">
        <f>(([2]ставка!T16/1000*'[2]составляющая '!$B$26*'[2]составляющая '!$C$26)+'[2]составляющая '!$D$26+'[2]составляющая '!$E$26)*1000+[2]ставка!T16</f>
        <v>3421.0356890000003</v>
      </c>
      <c r="U427" s="38">
        <f>(([2]ставка!U16/1000*'[2]составляющая '!$B$26*'[2]составляющая '!$C$26)+'[2]составляющая '!$D$26+'[2]составляющая '!$E$26)*1000+[2]ставка!U16</f>
        <v>3482.4879442949996</v>
      </c>
      <c r="V427" s="38">
        <f>(([2]ставка!V16/1000*'[2]составляющая '!$B$26*'[2]составляющая '!$C$26)+'[2]составляющая '!$D$26+'[2]составляющая '!$E$26)*1000+[2]ставка!V16</f>
        <v>3617.264749035</v>
      </c>
      <c r="W427" s="38">
        <f>(([2]ставка!W16/1000*'[2]составляющая '!$B$26*'[2]составляющая '!$C$26)+'[2]составляющая '!$D$26+'[2]составляющая '!$E$26)*1000+[2]ставка!W16</f>
        <v>3673.180102545</v>
      </c>
      <c r="X427" s="38">
        <f>(([2]ставка!X16/1000*'[2]составляющая '!$B$26*'[2]составляющая '!$C$26)+'[2]составляющая '!$D$26+'[2]составляющая '!$E$26)*1000+[2]ставка!X16</f>
        <v>3419.8904854049997</v>
      </c>
      <c r="Y427" s="38">
        <f>(([2]ставка!Y16/1000*'[2]составляющая '!$B$26*'[2]составляющая '!$C$26)+'[2]составляющая '!$D$26+'[2]составляющая '!$E$26)*1000+[2]ставка!Y16</f>
        <v>3245.30472267</v>
      </c>
    </row>
    <row r="428" spans="1:25" s="7" customFormat="1" ht="15.75" hidden="1" outlineLevel="1" x14ac:dyDescent="0.25">
      <c r="A428" s="37">
        <v>13</v>
      </c>
      <c r="B428" s="38">
        <f>(([2]ставка!B17/1000*'[2]составляющая '!$B$26*'[2]составляющая '!$C$26)+'[2]составляющая '!$D$26+'[2]составляющая '!$E$26)*1000+[2]ставка!B17</f>
        <v>2846.8579232499997</v>
      </c>
      <c r="C428" s="38">
        <f>(([2]ставка!C17/1000*'[2]составляющая '!$B$26*'[2]составляющая '!$C$26)+'[2]составляющая '!$D$26+'[2]составляющая '!$E$26)*1000+[2]ставка!C17</f>
        <v>2718.6476528849998</v>
      </c>
      <c r="D428" s="38">
        <f>(([2]ставка!D17/1000*'[2]составляющая '!$B$26*'[2]составляющая '!$C$26)+'[2]составляющая '!$D$26+'[2]составляющая '!$E$26)*1000+[2]ставка!D17</f>
        <v>2622.4715638150001</v>
      </c>
      <c r="E428" s="38">
        <f>(([2]ставка!E17/1000*'[2]составляющая '!$B$26*'[2]составляющая '!$C$26)+'[2]составляющая '!$D$26+'[2]составляющая '!$E$26)*1000+[2]ставка!E17</f>
        <v>2613.5410770650001</v>
      </c>
      <c r="F428" s="38">
        <f>(([2]ставка!F17/1000*'[2]составляющая '!$B$26*'[2]составляющая '!$C$26)+'[2]составляющая '!$D$26+'[2]составляющая '!$E$26)*1000+[2]ставка!F17</f>
        <v>2613.6041157949999</v>
      </c>
      <c r="G428" s="38">
        <f>(([2]ставка!G17/1000*'[2]составляющая '!$B$26*'[2]составляющая '!$C$26)+'[2]составляющая '!$D$26+'[2]составляющая '!$E$26)*1000+[2]ставка!G17</f>
        <v>2703.7074738749998</v>
      </c>
      <c r="H428" s="38">
        <f>(([2]ставка!H17/1000*'[2]составляющая '!$B$26*'[2]составляющая '!$C$26)+'[2]составляющая '!$D$26+'[2]составляющая '!$E$26)*1000+[2]ставка!H17</f>
        <v>2837.65426867</v>
      </c>
      <c r="I428" s="38">
        <f>(([2]ставка!I17/1000*'[2]составляющая '!$B$26*'[2]составляющая '!$C$26)+'[2]составляющая '!$D$26+'[2]составляющая '!$E$26)*1000+[2]ставка!I17</f>
        <v>3130.3430920599999</v>
      </c>
      <c r="J428" s="38">
        <f>(([2]ставка!J17/1000*'[2]составляющая '!$B$26*'[2]составляющая '!$C$26)+'[2]составляющая '!$D$26+'[2]составляющая '!$E$26)*1000+[2]ставка!J17</f>
        <v>3387.6776943750001</v>
      </c>
      <c r="K428" s="38">
        <f>(([2]ставка!K17/1000*'[2]составляющая '!$B$26*'[2]составляющая '!$C$26)+'[2]составляющая '!$D$26+'[2]составляющая '!$E$26)*1000+[2]ставка!K17</f>
        <v>3428.9995818899997</v>
      </c>
      <c r="L428" s="38">
        <f>(([2]ставка!L17/1000*'[2]составляющая '!$B$26*'[2]составляющая '!$C$26)+'[2]составляющая '!$D$26+'[2]составляющая '!$E$26)*1000+[2]ставка!L17</f>
        <v>3424.324209415</v>
      </c>
      <c r="M428" s="38">
        <f>(([2]ставка!M17/1000*'[2]составляющая '!$B$26*'[2]составляющая '!$C$26)+'[2]составляющая '!$D$26+'[2]составляющая '!$E$26)*1000+[2]ставка!M17</f>
        <v>3426.8037327950001</v>
      </c>
      <c r="N428" s="38">
        <f>(([2]ставка!N17/1000*'[2]составляющая '!$B$26*'[2]составляющая '!$C$26)+'[2]составляющая '!$D$26+'[2]составляющая '!$E$26)*1000+[2]ставка!N17</f>
        <v>3426.7617069749999</v>
      </c>
      <c r="O428" s="38">
        <f>(([2]ставка!O17/1000*'[2]составляющая '!$B$26*'[2]составляющая '!$C$26)+'[2]составляющая '!$D$26+'[2]составляющая '!$E$26)*1000+[2]ставка!O17</f>
        <v>3421.4454407450003</v>
      </c>
      <c r="P428" s="38">
        <f>(([2]ставка!P17/1000*'[2]составляющая '!$B$26*'[2]составляющая '!$C$26)+'[2]составляющая '!$D$26+'[2]составляющая '!$E$26)*1000+[2]ставка!P17</f>
        <v>3414.7633353649999</v>
      </c>
      <c r="Q428" s="38">
        <f>(([2]ставка!Q17/1000*'[2]составляющая '!$B$26*'[2]составляющая '!$C$26)+'[2]составляющая '!$D$26+'[2]составляющая '!$E$26)*1000+[2]ставка!Q17</f>
        <v>3394.3282803899997</v>
      </c>
      <c r="R428" s="38">
        <f>(([2]ставка!R17/1000*'[2]составляющая '!$B$26*'[2]составляющая '!$C$26)+'[2]составляющая '!$D$26+'[2]составляющая '!$E$26)*1000+[2]ставка!R17</f>
        <v>3383.35954137</v>
      </c>
      <c r="S428" s="38">
        <f>(([2]ставка!S17/1000*'[2]составляющая '!$B$26*'[2]составляющая '!$C$26)+'[2]составляющая '!$D$26+'[2]составляющая '!$E$26)*1000+[2]ставка!S17</f>
        <v>3387.58313628</v>
      </c>
      <c r="T428" s="38">
        <f>(([2]ставка!T17/1000*'[2]составляющая '!$B$26*'[2]составляющая '!$C$26)+'[2]составляющая '!$D$26+'[2]составляющая '!$E$26)*1000+[2]ставка!T17</f>
        <v>3394.9901870550002</v>
      </c>
      <c r="U428" s="38">
        <f>(([2]ставка!U17/1000*'[2]составляющая '!$B$26*'[2]составляющая '!$C$26)+'[2]составляющая '!$D$26+'[2]составляющая '!$E$26)*1000+[2]ставка!U17</f>
        <v>3430.2183306699999</v>
      </c>
      <c r="V428" s="38">
        <f>(([2]ставка!V17/1000*'[2]составляющая '!$B$26*'[2]составляющая '!$C$26)+'[2]составляющая '!$D$26+'[2]составляющая '!$E$26)*1000+[2]ставка!V17</f>
        <v>3568.5253042899999</v>
      </c>
      <c r="W428" s="38">
        <f>(([2]ставка!W17/1000*'[2]составляющая '!$B$26*'[2]составляющая '!$C$26)+'[2]составляющая '!$D$26+'[2]составляющая '!$E$26)*1000+[2]ставка!W17</f>
        <v>3598.332117125</v>
      </c>
      <c r="X428" s="38">
        <f>(([2]ставка!X17/1000*'[2]составляющая '!$B$26*'[2]составляющая '!$C$26)+'[2]составляющая '!$D$26+'[2]составляющая '!$E$26)*1000+[2]ставка!X17</f>
        <v>3354.6348933999998</v>
      </c>
      <c r="Y428" s="38">
        <f>(([2]ставка!Y17/1000*'[2]составляющая '!$B$26*'[2]составляющая '!$C$26)+'[2]составляющая '!$D$26+'[2]составляющая '!$E$26)*1000+[2]ставка!Y17</f>
        <v>3144.6318708600002</v>
      </c>
    </row>
    <row r="429" spans="1:25" s="7" customFormat="1" ht="15.75" hidden="1" outlineLevel="1" x14ac:dyDescent="0.25">
      <c r="A429" s="37">
        <v>14</v>
      </c>
      <c r="B429" s="38">
        <f>(([2]ставка!B18/1000*'[2]составляющая '!$B$26*'[2]составляющая '!$C$26)+'[2]составляющая '!$D$26+'[2]составляющая '!$E$26)*1000+[2]ставка!B18</f>
        <v>2837.0343878249996</v>
      </c>
      <c r="C429" s="38">
        <f>(([2]ставка!C18/1000*'[2]составляющая '!$B$26*'[2]составляющая '!$C$26)+'[2]составляющая '!$D$26+'[2]составляющая '!$E$26)*1000+[2]ставка!C18</f>
        <v>2717.3238395549997</v>
      </c>
      <c r="D429" s="38">
        <f>(([2]ставка!D18/1000*'[2]составляющая '!$B$26*'[2]составляющая '!$C$26)+'[2]составляющая '!$D$26+'[2]составляющая '!$E$26)*1000+[2]ставка!D18</f>
        <v>2664.1821901650001</v>
      </c>
      <c r="E429" s="38">
        <f>(([2]ставка!E18/1000*'[2]составляющая '!$B$26*'[2]составляющая '!$C$26)+'[2]составляющая '!$D$26+'[2]составляющая '!$E$26)*1000+[2]ставка!E18</f>
        <v>2638.9666981649998</v>
      </c>
      <c r="F429" s="38">
        <f>(([2]ставка!F18/1000*'[2]составляющая '!$B$26*'[2]составляющая '!$C$26)+'[2]составляющая '!$D$26+'[2]составляющая '!$E$26)*1000+[2]ставка!F18</f>
        <v>2614.6232419299999</v>
      </c>
      <c r="G429" s="38">
        <f>(([2]ставка!G18/1000*'[2]составляющая '!$B$26*'[2]составляющая '!$C$26)+'[2]составляющая '!$D$26+'[2]составляющая '!$E$26)*1000+[2]ставка!G18</f>
        <v>2645.5122196299999</v>
      </c>
      <c r="H429" s="38">
        <f>(([2]ставка!H18/1000*'[2]составляющая '!$B$26*'[2]составляющая '!$C$26)+'[2]составляющая '!$D$26+'[2]составляющая '!$E$26)*1000+[2]ставка!H18</f>
        <v>2761.2408214549996</v>
      </c>
      <c r="I429" s="38">
        <f>(([2]ставка!I18/1000*'[2]составляющая '!$B$26*'[2]составляющая '!$C$26)+'[2]составляющая '!$D$26+'[2]составляющая '!$E$26)*1000+[2]ставка!I18</f>
        <v>2909.70753706</v>
      </c>
      <c r="J429" s="38">
        <f>(([2]ставка!J18/1000*'[2]составляющая '!$B$26*'[2]составляющая '!$C$26)+'[2]составляющая '!$D$26+'[2]составляющая '!$E$26)*1000+[2]ставка!J18</f>
        <v>3164.7097063649999</v>
      </c>
      <c r="K429" s="38">
        <f>(([2]ставка!K18/1000*'[2]составляющая '!$B$26*'[2]составляющая '!$C$26)+'[2]составляющая '!$D$26+'[2]составляющая '!$E$26)*1000+[2]ставка!K18</f>
        <v>3229.9232725499996</v>
      </c>
      <c r="L429" s="38">
        <f>(([2]ставка!L18/1000*'[2]составляющая '!$B$26*'[2]составляющая '!$C$26)+'[2]составляющая '!$D$26+'[2]составляющая '!$E$26)*1000+[2]ставка!L18</f>
        <v>3277.5910588850002</v>
      </c>
      <c r="M429" s="38">
        <f>(([2]ставка!M18/1000*'[2]составляющая '!$B$26*'[2]составляющая '!$C$26)+'[2]составляющая '!$D$26+'[2]составляющая '!$E$26)*1000+[2]ставка!M18</f>
        <v>3330.1863726149995</v>
      </c>
      <c r="N429" s="38">
        <f>(([2]ставка!N18/1000*'[2]составляющая '!$B$26*'[2]составляющая '!$C$26)+'[2]составляющая '!$D$26+'[2]составляющая '!$E$26)*1000+[2]ставка!N18</f>
        <v>3327.4441878600001</v>
      </c>
      <c r="O429" s="38">
        <f>(([2]ставка!O18/1000*'[2]составляющая '!$B$26*'[2]составляющая '!$C$26)+'[2]составляющая '!$D$26+'[2]составляющая '!$E$26)*1000+[2]ставка!O18</f>
        <v>3287.7928266899999</v>
      </c>
      <c r="P429" s="38">
        <f>(([2]ставка!P18/1000*'[2]составляющая '!$B$26*'[2]составляющая '!$C$26)+'[2]составляющая '!$D$26+'[2]составляющая '!$E$26)*1000+[2]ставка!P18</f>
        <v>3248.6457753599998</v>
      </c>
      <c r="Q429" s="38">
        <f>(([2]ставка!Q18/1000*'[2]составляющая '!$B$26*'[2]составляющая '!$C$26)+'[2]составляющая '!$D$26+'[2]составляющая '!$E$26)*1000+[2]ставка!Q18</f>
        <v>3236.9520909449998</v>
      </c>
      <c r="R429" s="38">
        <f>(([2]ставка!R18/1000*'[2]составляющая '!$B$26*'[2]составляющая '!$C$26)+'[2]составляющая '!$D$26+'[2]составляющая '!$E$26)*1000+[2]ставка!R18</f>
        <v>3186.9308586900002</v>
      </c>
      <c r="S429" s="38">
        <f>(([2]ставка!S18/1000*'[2]составляющая '!$B$26*'[2]составляющая '!$C$26)+'[2]составляющая '!$D$26+'[2]составляющая '!$E$26)*1000+[2]ставка!S18</f>
        <v>3184.4723482199997</v>
      </c>
      <c r="T429" s="38">
        <f>(([2]ставка!T18/1000*'[2]составляющая '!$B$26*'[2]составляющая '!$C$26)+'[2]составляющая '!$D$26+'[2]составляющая '!$E$26)*1000+[2]ставка!T18</f>
        <v>3214.9200548099998</v>
      </c>
      <c r="U429" s="38">
        <f>(([2]ставка!U18/1000*'[2]составляющая '!$B$26*'[2]составляющая '!$C$26)+'[2]составляющая '!$D$26+'[2]составляющая '!$E$26)*1000+[2]ставка!U18</f>
        <v>3234.94535804</v>
      </c>
      <c r="V429" s="38">
        <f>(([2]ставка!V18/1000*'[2]составляющая '!$B$26*'[2]составляющая '!$C$26)+'[2]составляющая '!$D$26+'[2]составляющая '!$E$26)*1000+[2]ставка!V18</f>
        <v>3392.1534442049997</v>
      </c>
      <c r="W429" s="38">
        <f>(([2]ставка!W18/1000*'[2]составляющая '!$B$26*'[2]составляющая '!$C$26)+'[2]составляющая '!$D$26+'[2]составляющая '!$E$26)*1000+[2]ставка!W18</f>
        <v>3447.8586686150002</v>
      </c>
      <c r="X429" s="38">
        <f>(([2]ставка!X18/1000*'[2]составляющая '!$B$26*'[2]составляющая '!$C$26)+'[2]составляющая '!$D$26+'[2]составляющая '!$E$26)*1000+[2]ставка!X18</f>
        <v>3346.0301067549999</v>
      </c>
      <c r="Y429" s="38">
        <f>(([2]ставка!Y18/1000*'[2]составляющая '!$B$26*'[2]составляющая '!$C$26)+'[2]составляющая '!$D$26+'[2]составляющая '!$E$26)*1000+[2]ставка!Y18</f>
        <v>3001.1031891049997</v>
      </c>
    </row>
    <row r="430" spans="1:25" s="7" customFormat="1" ht="15.75" hidden="1" outlineLevel="1" x14ac:dyDescent="0.25">
      <c r="A430" s="37">
        <v>15</v>
      </c>
      <c r="B430" s="38">
        <f>(([2]ставка!B19/1000*'[2]составляющая '!$B$26*'[2]составляющая '!$C$26)+'[2]составляющая '!$D$26+'[2]составляющая '!$E$26)*1000+[2]ставка!B19</f>
        <v>2826.85363293</v>
      </c>
      <c r="C430" s="38">
        <f>(([2]ставка!C19/1000*'[2]составляющая '!$B$26*'[2]составляющая '!$C$26)+'[2]составляющая '!$D$26+'[2]составляющая '!$E$26)*1000+[2]ставка!C19</f>
        <v>2677.26272664</v>
      </c>
      <c r="D430" s="38">
        <f>(([2]ставка!D19/1000*'[2]составляющая '!$B$26*'[2]составляющая '!$C$26)+'[2]составляющая '!$D$26+'[2]составляющая '!$E$26)*1000+[2]ставка!D19</f>
        <v>2610.39964702</v>
      </c>
      <c r="E430" s="38">
        <f>(([2]ставка!E19/1000*'[2]составляющая '!$B$26*'[2]составляющая '!$C$26)+'[2]составляющая '!$D$26+'[2]составляющая '!$E$26)*1000+[2]ставка!E19</f>
        <v>2567.333687975</v>
      </c>
      <c r="F430" s="38">
        <f>(([2]ставка!F19/1000*'[2]составляющая '!$B$26*'[2]составляющая '!$C$26)+'[2]составляющая '!$D$26+'[2]составляющая '!$E$26)*1000+[2]ставка!F19</f>
        <v>2523.5532899899999</v>
      </c>
      <c r="G430" s="38">
        <f>(([2]ставка!G19/1000*'[2]составляющая '!$B$26*'[2]составляющая '!$C$26)+'[2]составляющая '!$D$26+'[2]составляющая '!$E$26)*1000+[2]ставка!G19</f>
        <v>2551.29033119</v>
      </c>
      <c r="H430" s="38">
        <f>(([2]ставка!H19/1000*'[2]составляющая '!$B$26*'[2]составляющая '!$C$26)+'[2]составляющая '!$D$26+'[2]составляющая '!$E$26)*1000+[2]ставка!H19</f>
        <v>2624.2051288900002</v>
      </c>
      <c r="I430" s="38">
        <f>(([2]ставка!I19/1000*'[2]составляющая '!$B$26*'[2]составляющая '!$C$26)+'[2]составляющая '!$D$26+'[2]составляющая '!$E$26)*1000+[2]ставка!I19</f>
        <v>2721.7680700199999</v>
      </c>
      <c r="J430" s="38">
        <f>(([2]ставка!J19/1000*'[2]составляющая '!$B$26*'[2]составляющая '!$C$26)+'[2]составляющая '!$D$26+'[2]составляющая '!$E$26)*1000+[2]ставка!J19</f>
        <v>2875.9292842350001</v>
      </c>
      <c r="K430" s="38">
        <f>(([2]ставка!K19/1000*'[2]составляющая '!$B$26*'[2]составляющая '!$C$26)+'[2]составляющая '!$D$26+'[2]составляющая '!$E$26)*1000+[2]ставка!K19</f>
        <v>3082.5492282650002</v>
      </c>
      <c r="L430" s="38">
        <f>(([2]ставка!L19/1000*'[2]составляющая '!$B$26*'[2]составляющая '!$C$26)+'[2]составляющая '!$D$26+'[2]составляющая '!$E$26)*1000+[2]ставка!L19</f>
        <v>3123.9446609650004</v>
      </c>
      <c r="M430" s="38">
        <f>(([2]ставка!M19/1000*'[2]составляющая '!$B$26*'[2]составляющая '!$C$26)+'[2]составляющая '!$D$26+'[2]составляющая '!$E$26)*1000+[2]ставка!M19</f>
        <v>3117.10495876</v>
      </c>
      <c r="N430" s="38">
        <f>(([2]ставка!N19/1000*'[2]составляющая '!$B$26*'[2]составляющая '!$C$26)+'[2]составляющая '!$D$26+'[2]составляющая '!$E$26)*1000+[2]ставка!N19</f>
        <v>3113.7533996149996</v>
      </c>
      <c r="O430" s="38">
        <f>(([2]ставка!O19/1000*'[2]составляющая '!$B$26*'[2]составляющая '!$C$26)+'[2]составляющая '!$D$26+'[2]составляющая '!$E$26)*1000+[2]ставка!O19</f>
        <v>3112.5556637449999</v>
      </c>
      <c r="P430" s="38">
        <f>(([2]ставка!P19/1000*'[2]составляющая '!$B$26*'[2]составляющая '!$C$26)+'[2]составляющая '!$D$26+'[2]составляющая '!$E$26)*1000+[2]ставка!P19</f>
        <v>3100.6938760499997</v>
      </c>
      <c r="Q430" s="38">
        <f>(([2]ставка!Q19/1000*'[2]составляющая '!$B$26*'[2]составляющая '!$C$26)+'[2]составляющая '!$D$26+'[2]составляющая '!$E$26)*1000+[2]ставка!Q19</f>
        <v>3099.8428531949999</v>
      </c>
      <c r="R430" s="38">
        <f>(([2]ставка!R19/1000*'[2]составляющая '!$B$26*'[2]составляющая '!$C$26)+'[2]составляющая '!$D$26+'[2]составляющая '!$E$26)*1000+[2]ставка!R19</f>
        <v>3019.33188853</v>
      </c>
      <c r="S430" s="38">
        <f>(([2]ставка!S19/1000*'[2]составляющая '!$B$26*'[2]составляющая '!$C$26)+'[2]составляющая '!$D$26+'[2]составляющая '!$E$26)*1000+[2]ставка!S19</f>
        <v>3027.2747685100003</v>
      </c>
      <c r="T430" s="38">
        <f>(([2]ставка!T19/1000*'[2]составляющая '!$B$26*'[2]составляющая '!$C$26)+'[2]составляющая '!$D$26+'[2]составляющая '!$E$26)*1000+[2]ставка!T19</f>
        <v>3072.8307573900001</v>
      </c>
      <c r="U430" s="38">
        <f>(([2]ставка!U19/1000*'[2]составляющая '!$B$26*'[2]составляющая '!$C$26)+'[2]составляющая '!$D$26+'[2]составляющая '!$E$26)*1000+[2]ставка!U19</f>
        <v>3170.2150887849998</v>
      </c>
      <c r="V430" s="38">
        <f>(([2]ставка!V19/1000*'[2]составляющая '!$B$26*'[2]составляющая '!$C$26)+'[2]составляющая '!$D$26+'[2]составляющая '!$E$26)*1000+[2]ставка!V19</f>
        <v>3387.6671879200003</v>
      </c>
      <c r="W430" s="38">
        <f>(([2]ставка!W19/1000*'[2]составляющая '!$B$26*'[2]составляющая '!$C$26)+'[2]составляющая '!$D$26+'[2]составляющая '!$E$26)*1000+[2]ставка!W19</f>
        <v>3387.4885781849998</v>
      </c>
      <c r="X430" s="38">
        <f>(([2]ставка!X19/1000*'[2]составляющая '!$B$26*'[2]составляющая '!$C$26)+'[2]составляющая '!$D$26+'[2]составляющая '!$E$26)*1000+[2]ставка!X19</f>
        <v>3221.2449407200002</v>
      </c>
      <c r="Y430" s="38">
        <f>(([2]ставка!Y19/1000*'[2]составляющая '!$B$26*'[2]составляющая '!$C$26)+'[2]составляющая '!$D$26+'[2]составляющая '!$E$26)*1000+[2]ставка!Y19</f>
        <v>2960.0754823299999</v>
      </c>
    </row>
    <row r="431" spans="1:25" s="7" customFormat="1" ht="15.75" hidden="1" outlineLevel="1" x14ac:dyDescent="0.25">
      <c r="A431" s="37">
        <v>16</v>
      </c>
      <c r="B431" s="38">
        <f>(([2]ставка!B20/1000*'[2]составляющая '!$B$26*'[2]составляющая '!$C$26)+'[2]составляющая '!$D$26+'[2]составляющая '!$E$26)*1000+[2]ставка!B20</f>
        <v>2833.9559965099997</v>
      </c>
      <c r="C431" s="38">
        <f>(([2]ставка!C20/1000*'[2]составляющая '!$B$26*'[2]составляющая '!$C$26)+'[2]составляющая '!$D$26+'[2]составляющая '!$E$26)*1000+[2]ставка!C20</f>
        <v>2680.1730146750001</v>
      </c>
      <c r="D431" s="38">
        <f>(([2]ставка!D20/1000*'[2]составляющая '!$B$26*'[2]составляющая '!$C$26)+'[2]составляющая '!$D$26+'[2]составляющая '!$E$26)*1000+[2]ставка!D20</f>
        <v>2615.7369261599997</v>
      </c>
      <c r="E431" s="38">
        <f>(([2]ставка!E20/1000*'[2]составляющая '!$B$26*'[2]составляющая '!$C$26)+'[2]составляющая '!$D$26+'[2]составляющая '!$E$26)*1000+[2]ставка!E20</f>
        <v>2610.242050195</v>
      </c>
      <c r="F431" s="38">
        <f>(([2]ставка!F20/1000*'[2]составляющая '!$B$26*'[2]составляющая '!$C$26)+'[2]составляющая '!$D$26+'[2]составляющая '!$E$26)*1000+[2]ставка!F20</f>
        <v>2591.2253666449997</v>
      </c>
      <c r="G431" s="38">
        <f>(([2]ставка!G20/1000*'[2]составляющая '!$B$26*'[2]составляющая '!$C$26)+'[2]составляющая '!$D$26+'[2]составляющая '!$E$26)*1000+[2]ставка!G20</f>
        <v>2626.2854069799996</v>
      </c>
      <c r="H431" s="38">
        <f>(([2]ставка!H20/1000*'[2]составляющая '!$B$26*'[2]составляющая '!$C$26)+'[2]составляющая '!$D$26+'[2]составляющая '!$E$26)*1000+[2]ставка!H20</f>
        <v>2840.8797503549999</v>
      </c>
      <c r="I431" s="38">
        <f>(([2]ставка!I20/1000*'[2]составляющая '!$B$26*'[2]составляющая '!$C$26)+'[2]составляющая '!$D$26+'[2]составляющая '!$E$26)*1000+[2]ставка!I20</f>
        <v>3153.7514738</v>
      </c>
      <c r="J431" s="38">
        <f>(([2]ставка!J20/1000*'[2]составляющая '!$B$26*'[2]составляющая '!$C$26)+'[2]составляющая '!$D$26+'[2]составляющая '!$E$26)*1000+[2]ставка!J20</f>
        <v>3377.7911202199998</v>
      </c>
      <c r="K431" s="38">
        <f>(([2]ставка!K20/1000*'[2]составляющая '!$B$26*'[2]составляющая '!$C$26)+'[2]составляющая '!$D$26+'[2]составляющая '!$E$26)*1000+[2]ставка!K20</f>
        <v>3402.7859766649999</v>
      </c>
      <c r="L431" s="38">
        <f>(([2]ставка!L20/1000*'[2]составляющая '!$B$26*'[2]составляющая '!$C$26)+'[2]составляющая '!$D$26+'[2]составляющая '!$E$26)*1000+[2]ставка!L20</f>
        <v>3417.7576750400003</v>
      </c>
      <c r="M431" s="38">
        <f>(([2]ставка!M20/1000*'[2]составляющая '!$B$26*'[2]составляющая '!$C$26)+'[2]составляющая '!$D$26+'[2]составляющая '!$E$26)*1000+[2]ставка!M20</f>
        <v>3443.4039316950002</v>
      </c>
      <c r="N431" s="38">
        <f>(([2]ставка!N20/1000*'[2]составляющая '!$B$26*'[2]составляющая '!$C$26)+'[2]составляющая '!$D$26+'[2]составляющая '!$E$26)*1000+[2]ставка!N20</f>
        <v>3449.0564044849998</v>
      </c>
      <c r="O431" s="38">
        <f>(([2]ставка!O20/1000*'[2]составляющая '!$B$26*'[2]составляющая '!$C$26)+'[2]составляющая '!$D$26+'[2]составляющая '!$E$26)*1000+[2]ставка!O20</f>
        <v>3473.3473284450001</v>
      </c>
      <c r="P431" s="38">
        <f>(([2]ставка!P20/1000*'[2]составляющая '!$B$26*'[2]составляющая '!$C$26)+'[2]составляющая '!$D$26+'[2]составляющая '!$E$26)*1000+[2]ставка!P20</f>
        <v>3478.600555945</v>
      </c>
      <c r="Q431" s="38">
        <f>(([2]ставка!Q20/1000*'[2]составляющая '!$B$26*'[2]составляющая '!$C$26)+'[2]составляющая '!$D$26+'[2]составляющая '!$E$26)*1000+[2]ставка!Q20</f>
        <v>3455.9591454199999</v>
      </c>
      <c r="R431" s="38">
        <f>(([2]ставка!R20/1000*'[2]составляющая '!$B$26*'[2]составляющая '!$C$26)+'[2]составляющая '!$D$26+'[2]составляющая '!$E$26)*1000+[2]ставка!R20</f>
        <v>3399.2453013300001</v>
      </c>
      <c r="S431" s="38">
        <f>(([2]ставка!S20/1000*'[2]составляющая '!$B$26*'[2]составляющая '!$C$26)+'[2]составляющая '!$D$26+'[2]составляющая '!$E$26)*1000+[2]ставка!S20</f>
        <v>3376.2676842450001</v>
      </c>
      <c r="T431" s="38">
        <f>(([2]ставка!T20/1000*'[2]составляющая '!$B$26*'[2]составляющая '!$C$26)+'[2]составляющая '!$D$26+'[2]составляющая '!$E$26)*1000+[2]ставка!T20</f>
        <v>3324.5128869150003</v>
      </c>
      <c r="U431" s="38">
        <f>(([2]ставка!U20/1000*'[2]составляющая '!$B$26*'[2]составляющая '!$C$26)+'[2]составляющая '!$D$26+'[2]составляющая '!$E$26)*1000+[2]ставка!U20</f>
        <v>3396.0408325549997</v>
      </c>
      <c r="V431" s="38">
        <f>(([2]ставка!V20/1000*'[2]составляющая '!$B$26*'[2]составляющая '!$C$26)+'[2]составляющая '!$D$26+'[2]составляющая '!$E$26)*1000+[2]ставка!V20</f>
        <v>3596.4409552249999</v>
      </c>
      <c r="W431" s="38">
        <f>(([2]ставка!W20/1000*'[2]составляющая '!$B$26*'[2]составляющая '!$C$26)+'[2]составляющая '!$D$26+'[2]составляющая '!$E$26)*1000+[2]ставка!W20</f>
        <v>3575.4700710449997</v>
      </c>
      <c r="X431" s="38">
        <f>(([2]ставка!X20/1000*'[2]составляющая '!$B$26*'[2]составляющая '!$C$26)+'[2]составляющая '!$D$26+'[2]составляющая '!$E$26)*1000+[2]ставка!X20</f>
        <v>3395.5575356250001</v>
      </c>
      <c r="Y431" s="38">
        <f>(([2]ставка!Y20/1000*'[2]составляющая '!$B$26*'[2]составляющая '!$C$26)+'[2]составляющая '!$D$26+'[2]составляющая '!$E$26)*1000+[2]ставка!Y20</f>
        <v>3146.0817616499999</v>
      </c>
    </row>
    <row r="432" spans="1:25" s="7" customFormat="1" ht="15.75" hidden="1" outlineLevel="1" x14ac:dyDescent="0.25">
      <c r="A432" s="37">
        <v>17</v>
      </c>
      <c r="B432" s="38">
        <f>(([2]ставка!B21/1000*'[2]составляющая '!$B$26*'[2]составляющая '!$C$26)+'[2]составляющая '!$D$26+'[2]составляющая '!$E$26)*1000+[2]ставка!B21</f>
        <v>2741.7093216100002</v>
      </c>
      <c r="C432" s="38">
        <f>(([2]ставка!C21/1000*'[2]составляющая '!$B$26*'[2]составляющая '!$C$26)+'[2]составляющая '!$D$26+'[2]составляющая '!$E$26)*1000+[2]ставка!C21</f>
        <v>2616.5984554699999</v>
      </c>
      <c r="D432" s="38">
        <f>(([2]ставка!D21/1000*'[2]составляющая '!$B$26*'[2]составляющая '!$C$26)+'[2]составляющая '!$D$26+'[2]составляющая '!$E$26)*1000+[2]ставка!D21</f>
        <v>2602.6563896850002</v>
      </c>
      <c r="E432" s="38">
        <f>(([2]ставка!E21/1000*'[2]составляющая '!$B$26*'[2]составляющая '!$C$26)+'[2]составляющая '!$D$26+'[2]составляющая '!$E$26)*1000+[2]ставка!E21</f>
        <v>2586.2453069749999</v>
      </c>
      <c r="F432" s="38">
        <f>(([2]ставка!F21/1000*'[2]составляющая '!$B$26*'[2]составляющая '!$C$26)+'[2]составляющая '!$D$26+'[2]составляющая '!$E$26)*1000+[2]ставка!F21</f>
        <v>2580.0990308</v>
      </c>
      <c r="G432" s="38">
        <f>(([2]ставка!G21/1000*'[2]составляющая '!$B$26*'[2]составляющая '!$C$26)+'[2]составляющая '!$D$26+'[2]составляющая '!$E$26)*1000+[2]ставка!G21</f>
        <v>2613.6881674350002</v>
      </c>
      <c r="H432" s="38">
        <f>(([2]ставка!H21/1000*'[2]составляющая '!$B$26*'[2]составляющая '!$C$26)+'[2]составляющая '!$D$26+'[2]составляющая '!$E$26)*1000+[2]ставка!H21</f>
        <v>2796.3954198850001</v>
      </c>
      <c r="I432" s="38">
        <f>(([2]ставка!I21/1000*'[2]составляющая '!$B$26*'[2]составляющая '!$C$26)+'[2]составляющая '!$D$26+'[2]составляющая '!$E$26)*1000+[2]ставка!I21</f>
        <v>3075.2997743149999</v>
      </c>
      <c r="J432" s="38">
        <f>(([2]ставка!J21/1000*'[2]составляющая '!$B$26*'[2]составляющая '!$C$26)+'[2]составляющая '!$D$26+'[2]составляющая '!$E$26)*1000+[2]ставка!J21</f>
        <v>3271.7074440849997</v>
      </c>
      <c r="K432" s="38">
        <f>(([2]ставка!K21/1000*'[2]составляющая '!$B$26*'[2]составляющая '!$C$26)+'[2]составляющая '!$D$26+'[2]составляющая '!$E$26)*1000+[2]ставка!K21</f>
        <v>3400.16986937</v>
      </c>
      <c r="L432" s="38">
        <f>(([2]ставка!L21/1000*'[2]составляющая '!$B$26*'[2]составляющая '!$C$26)+'[2]составляющая '!$D$26+'[2]составляющая '!$E$26)*1000+[2]ставка!L21</f>
        <v>3406.4527294599998</v>
      </c>
      <c r="M432" s="38">
        <f>(([2]ставка!M21/1000*'[2]составляющая '!$B$26*'[2]составляющая '!$C$26)+'[2]составляющая '!$D$26+'[2]составляющая '!$E$26)*1000+[2]ставка!M21</f>
        <v>3427.1819651750002</v>
      </c>
      <c r="N432" s="38">
        <f>(([2]ставка!N21/1000*'[2]составляющая '!$B$26*'[2]составляющая '!$C$26)+'[2]составляющая '!$D$26+'[2]составляющая '!$E$26)*1000+[2]ставка!N21</f>
        <v>3438.8546366800001</v>
      </c>
      <c r="O432" s="38">
        <f>(([2]ставка!O21/1000*'[2]составляющая '!$B$26*'[2]составляющая '!$C$26)+'[2]составляющая '!$D$26+'[2]составляющая '!$E$26)*1000+[2]ставка!O21</f>
        <v>3448.7412108349999</v>
      </c>
      <c r="P432" s="38">
        <f>(([2]ставка!P21/1000*'[2]составляющая '!$B$26*'[2]составляющая '!$C$26)+'[2]составляющая '!$D$26+'[2]составляющая '!$E$26)*1000+[2]ставка!P21</f>
        <v>3442.3217668299999</v>
      </c>
      <c r="Q432" s="38">
        <f>(([2]ставка!Q21/1000*'[2]составляющая '!$B$26*'[2]составляющая '!$C$26)+'[2]составляющая '!$D$26+'[2]составляющая '!$E$26)*1000+[2]ставка!Q21</f>
        <v>3432.9710218800001</v>
      </c>
      <c r="R432" s="38">
        <f>(([2]ставка!R21/1000*'[2]составляющая '!$B$26*'[2]составляющая '!$C$26)+'[2]составляющая '!$D$26+'[2]составляющая '!$E$26)*1000+[2]ставка!R21</f>
        <v>3407.8816073399998</v>
      </c>
      <c r="S432" s="38">
        <f>(([2]ставка!S21/1000*'[2]составляющая '!$B$26*'[2]составляющая '!$C$26)+'[2]составляющая '!$D$26+'[2]составляющая '!$E$26)*1000+[2]ставка!S21</f>
        <v>3260.1293306749999</v>
      </c>
      <c r="T432" s="38">
        <f>(([2]ставка!T21/1000*'[2]составляющая '!$B$26*'[2]составляющая '!$C$26)+'[2]составляющая '!$D$26+'[2]составляющая '!$E$26)*1000+[2]ставка!T21</f>
        <v>3249.3707207549996</v>
      </c>
      <c r="U432" s="38">
        <f>(([2]ставка!U21/1000*'[2]составляющая '!$B$26*'[2]составляющая '!$C$26)+'[2]составляющая '!$D$26+'[2]составляющая '!$E$26)*1000+[2]ставка!U21</f>
        <v>3306.7359650549997</v>
      </c>
      <c r="V432" s="38">
        <f>(([2]ставка!V21/1000*'[2]составляющая '!$B$26*'[2]составляющая '!$C$26)+'[2]составляющая '!$D$26+'[2]составляющая '!$E$26)*1000+[2]ставка!V21</f>
        <v>3529.65142079</v>
      </c>
      <c r="W432" s="38">
        <f>(([2]ставка!W21/1000*'[2]составляющая '!$B$26*'[2]составляющая '!$C$26)+'[2]составляющая '!$D$26+'[2]составляющая '!$E$26)*1000+[2]ставка!W21</f>
        <v>3612.4948184650002</v>
      </c>
      <c r="X432" s="38">
        <f>(([2]ставка!X21/1000*'[2]составляющая '!$B$26*'[2]составляющая '!$C$26)+'[2]составляющая '!$D$26+'[2]составляющая '!$E$26)*1000+[2]ставка!X21</f>
        <v>3399.2663142399997</v>
      </c>
      <c r="Y432" s="38">
        <f>(([2]ставка!Y21/1000*'[2]составляющая '!$B$26*'[2]составляющая '!$C$26)+'[2]составляющая '!$D$26+'[2]составляющая '!$E$26)*1000+[2]ставка!Y21</f>
        <v>3179.2086142649996</v>
      </c>
    </row>
    <row r="433" spans="1:25" s="7" customFormat="1" ht="15.75" hidden="1" outlineLevel="1" x14ac:dyDescent="0.25">
      <c r="A433" s="37">
        <v>18</v>
      </c>
      <c r="B433" s="38">
        <f>(([2]ставка!B22/1000*'[2]составляющая '!$B$26*'[2]составляющая '!$C$26)+'[2]составляющая '!$D$26+'[2]составляющая '!$E$26)*1000+[2]ставка!B22</f>
        <v>2846.1434843100001</v>
      </c>
      <c r="C433" s="38">
        <f>(([2]ставка!C22/1000*'[2]составляющая '!$B$26*'[2]составляющая '!$C$26)+'[2]составляющая '!$D$26+'[2]составляющая '!$E$26)*1000+[2]ставка!C22</f>
        <v>2720.9590729850001</v>
      </c>
      <c r="D433" s="38">
        <f>(([2]ставка!D22/1000*'[2]составляющая '!$B$26*'[2]составляющая '!$C$26)+'[2]составляющая '!$D$26+'[2]составляющая '!$E$26)*1000+[2]ставка!D22</f>
        <v>2639.7756952</v>
      </c>
      <c r="E433" s="38">
        <f>(([2]ставка!E22/1000*'[2]составляющая '!$B$26*'[2]составляющая '!$C$26)+'[2]составляющая '!$D$26+'[2]составляющая '!$E$26)*1000+[2]ставка!E22</f>
        <v>2614.2029837299997</v>
      </c>
      <c r="F433" s="38">
        <f>(([2]ставка!F22/1000*'[2]составляющая '!$B$26*'[2]составляющая '!$C$26)+'[2]составляющая '!$D$26+'[2]составляющая '!$E$26)*1000+[2]ставка!F22</f>
        <v>2614.8123581199998</v>
      </c>
      <c r="G433" s="38">
        <f>(([2]ставка!G22/1000*'[2]составляющая '!$B$26*'[2]составляющая '!$C$26)+'[2]составляющая '!$D$26+'[2]составляющая '!$E$26)*1000+[2]ставка!G22</f>
        <v>2721.5369280099999</v>
      </c>
      <c r="H433" s="38">
        <f>(([2]ставка!H22/1000*'[2]составляющая '!$B$26*'[2]составляющая '!$C$26)+'[2]составляющая '!$D$26+'[2]составляющая '!$E$26)*1000+[2]ставка!H22</f>
        <v>2858.0998301</v>
      </c>
      <c r="I433" s="38">
        <f>(([2]ставка!I22/1000*'[2]составляющая '!$B$26*'[2]составляющая '!$C$26)+'[2]составляющая '!$D$26+'[2]составляющая '!$E$26)*1000+[2]ставка!I22</f>
        <v>3111.9042635349997</v>
      </c>
      <c r="J433" s="38">
        <f>(([2]ставка!J22/1000*'[2]составляющая '!$B$26*'[2]составляющая '!$C$26)+'[2]составляющая '!$D$26+'[2]составляющая '!$E$26)*1000+[2]ставка!J22</f>
        <v>3324.8175741099999</v>
      </c>
      <c r="K433" s="38">
        <f>(([2]ставка!K22/1000*'[2]составляющая '!$B$26*'[2]составляющая '!$C$26)+'[2]составляющая '!$D$26+'[2]составляющая '!$E$26)*1000+[2]ставка!K22</f>
        <v>3400.5165823850002</v>
      </c>
      <c r="L433" s="38">
        <f>(([2]ставка!L22/1000*'[2]составляющая '!$B$26*'[2]составляющая '!$C$26)+'[2]составляющая '!$D$26+'[2]составляющая '!$E$26)*1000+[2]ставка!L22</f>
        <v>3409.4785885000001</v>
      </c>
      <c r="M433" s="38">
        <f>(([2]ставка!M22/1000*'[2]составляющая '!$B$26*'[2]составляющая '!$C$26)+'[2]составляющая '!$D$26+'[2]составляющая '!$E$26)*1000+[2]ставка!M22</f>
        <v>3416.9486780050001</v>
      </c>
      <c r="N433" s="38">
        <f>(([2]ставка!N22/1000*'[2]составляющая '!$B$26*'[2]составляющая '!$C$26)+'[2]составляющая '!$D$26+'[2]составляющая '!$E$26)*1000+[2]ставка!N22</f>
        <v>3420.5628985249996</v>
      </c>
      <c r="O433" s="38">
        <f>(([2]ставка!O22/1000*'[2]составляющая '!$B$26*'[2]составляющая '!$C$26)+'[2]составляющая '!$D$26+'[2]составляющая '!$E$26)*1000+[2]ставка!O22</f>
        <v>3428.0960267599999</v>
      </c>
      <c r="P433" s="38">
        <f>(([2]ставка!P22/1000*'[2]составляющая '!$B$26*'[2]составляющая '!$C$26)+'[2]составляющая '!$D$26+'[2]составляющая '!$E$26)*1000+[2]ставка!P22</f>
        <v>3433.9691351049996</v>
      </c>
      <c r="Q433" s="38">
        <f>(([2]ставка!Q22/1000*'[2]составляющая '!$B$26*'[2]составляющая '!$C$26)+'[2]составляющая '!$D$26+'[2]составляющая '!$E$26)*1000+[2]ставка!Q22</f>
        <v>3439.8527499049997</v>
      </c>
      <c r="R433" s="38">
        <f>(([2]ставка!R22/1000*'[2]составляющая '!$B$26*'[2]составляющая '!$C$26)+'[2]составляющая '!$D$26+'[2]составляющая '!$E$26)*1000+[2]ставка!R22</f>
        <v>3569.9857015349999</v>
      </c>
      <c r="S433" s="38">
        <f>(([2]ставка!S22/1000*'[2]составляющая '!$B$26*'[2]составляющая '!$C$26)+'[2]составляющая '!$D$26+'[2]составляющая '!$E$26)*1000+[2]ставка!S22</f>
        <v>3400.8738018550002</v>
      </c>
      <c r="T433" s="38">
        <f>(([2]ставка!T22/1000*'[2]составляющая '!$B$26*'[2]составляющая '!$C$26)+'[2]составляющая '!$D$26+'[2]составляющая '!$E$26)*1000+[2]ставка!T22</f>
        <v>3358.4907623850004</v>
      </c>
      <c r="U433" s="38">
        <f>(([2]ставка!U22/1000*'[2]составляющая '!$B$26*'[2]составляющая '!$C$26)+'[2]составляющая '!$D$26+'[2]составляющая '!$E$26)*1000+[2]ставка!U22</f>
        <v>3404.87676121</v>
      </c>
      <c r="V433" s="38">
        <f>(([2]ставка!V22/1000*'[2]составляющая '!$B$26*'[2]составляющая '!$C$26)+'[2]составляющая '!$D$26+'[2]составляющая '!$E$26)*1000+[2]ставка!V22</f>
        <v>3528.4431784650001</v>
      </c>
      <c r="W433" s="38">
        <f>(([2]ставка!W22/1000*'[2]составляющая '!$B$26*'[2]составляющая '!$C$26)+'[2]составляющая '!$D$26+'[2]составляющая '!$E$26)*1000+[2]ставка!W22</f>
        <v>3491.3658987700001</v>
      </c>
      <c r="X433" s="38">
        <f>(([2]ставка!X22/1000*'[2]составляющая '!$B$26*'[2]составляющая '!$C$26)+'[2]составляющая '!$D$26+'[2]составляющая '!$E$26)*1000+[2]ставка!X22</f>
        <v>3358.616839845</v>
      </c>
      <c r="Y433" s="38">
        <f>(([2]ставка!Y22/1000*'[2]составляющая '!$B$26*'[2]составляющая '!$C$26)+'[2]составляющая '!$D$26+'[2]составляющая '!$E$26)*1000+[2]ставка!Y22</f>
        <v>3090.6707179799996</v>
      </c>
    </row>
    <row r="434" spans="1:25" s="7" customFormat="1" ht="15.75" hidden="1" outlineLevel="1" x14ac:dyDescent="0.25">
      <c r="A434" s="37">
        <v>19</v>
      </c>
      <c r="B434" s="38">
        <f>(([2]ставка!B23/1000*'[2]составляющая '!$B$26*'[2]составляющая '!$C$26)+'[2]составляющая '!$D$26+'[2]составляющая '!$E$26)*1000+[2]ставка!B23</f>
        <v>2830.7620341899997</v>
      </c>
      <c r="C434" s="38">
        <f>(([2]ставка!C23/1000*'[2]составляющая '!$B$26*'[2]составляющая '!$C$26)+'[2]составляющая '!$D$26+'[2]составляющая '!$E$26)*1000+[2]ставка!C23</f>
        <v>2668.4162915299999</v>
      </c>
      <c r="D434" s="38">
        <f>(([2]ставка!D23/1000*'[2]составляющая '!$B$26*'[2]составляющая '!$C$26)+'[2]составляющая '!$D$26+'[2]составляющая '!$E$26)*1000+[2]ставка!D23</f>
        <v>2612.6375219350002</v>
      </c>
      <c r="E434" s="38">
        <f>(([2]ставка!E23/1000*'[2]составляющая '!$B$26*'[2]составляющая '!$C$26)+'[2]составляющая '!$D$26+'[2]составляющая '!$E$26)*1000+[2]ставка!E23</f>
        <v>2596.7727748850002</v>
      </c>
      <c r="F434" s="38">
        <f>(([2]ставка!F23/1000*'[2]составляющая '!$B$26*'[2]составляющая '!$C$26)+'[2]составляющая '!$D$26+'[2]составляющая '!$E$26)*1000+[2]ставка!F23</f>
        <v>2610.88294395</v>
      </c>
      <c r="G434" s="38">
        <f>(([2]ставка!G23/1000*'[2]составляющая '!$B$26*'[2]составляющая '!$C$26)+'[2]составляющая '!$D$26+'[2]составляющая '!$E$26)*1000+[2]ставка!G23</f>
        <v>2688.031843015</v>
      </c>
      <c r="H434" s="38">
        <f>(([2]ставка!H23/1000*'[2]составляющая '!$B$26*'[2]составляющая '!$C$26)+'[2]составляющая '!$D$26+'[2]составляющая '!$E$26)*1000+[2]ставка!H23</f>
        <v>2854.5591547650001</v>
      </c>
      <c r="I434" s="38">
        <f>(([2]ставка!I23/1000*'[2]составляющая '!$B$26*'[2]составляющая '!$C$26)+'[2]составляющая '!$D$26+'[2]составляющая '!$E$26)*1000+[2]ставка!I23</f>
        <v>3140.6919502350001</v>
      </c>
      <c r="J434" s="38">
        <f>(([2]ставка!J23/1000*'[2]составляющая '!$B$26*'[2]составляющая '!$C$26)+'[2]составляющая '!$D$26+'[2]составляющая '!$E$26)*1000+[2]ставка!J23</f>
        <v>3242.9933025699997</v>
      </c>
      <c r="K434" s="38">
        <f>(([2]ставка!K23/1000*'[2]составляющая '!$B$26*'[2]составляющая '!$C$26)+'[2]составляющая '!$D$26+'[2]составляющая '!$E$26)*1000+[2]ставка!K23</f>
        <v>3404.6876450199998</v>
      </c>
      <c r="L434" s="38">
        <f>(([2]ставка!L23/1000*'[2]составляющая '!$B$26*'[2]составляющая '!$C$26)+'[2]составляющая '!$D$26+'[2]составляющая '!$E$26)*1000+[2]ставка!L23</f>
        <v>3406.7574166550003</v>
      </c>
      <c r="M434" s="38">
        <f>(([2]ставка!M23/1000*'[2]составляющая '!$B$26*'[2]составляющая '!$C$26)+'[2]составляющая '!$D$26+'[2]составляющая '!$E$26)*1000+[2]ставка!M23</f>
        <v>3416.4758875299999</v>
      </c>
      <c r="N434" s="38">
        <f>(([2]ставка!N23/1000*'[2]составляющая '!$B$26*'[2]составляющая '!$C$26)+'[2]составляющая '!$D$26+'[2]составляющая '!$E$26)*1000+[2]ставка!N23</f>
        <v>3405.1919548599999</v>
      </c>
      <c r="O434" s="38">
        <f>(([2]ставка!O23/1000*'[2]составляющая '!$B$26*'[2]составляющая '!$C$26)+'[2]составляющая '!$D$26+'[2]составляющая '!$E$26)*1000+[2]ставка!O23</f>
        <v>3431.0483406149997</v>
      </c>
      <c r="P434" s="38">
        <f>(([2]ставка!P23/1000*'[2]составляющая '!$B$26*'[2]составляющая '!$C$26)+'[2]составляющая '!$D$26+'[2]составляющая '!$E$26)*1000+[2]ставка!P23</f>
        <v>3448.5520946449997</v>
      </c>
      <c r="Q434" s="38">
        <f>(([2]ставка!Q23/1000*'[2]составляющая '!$B$26*'[2]составляющая '!$C$26)+'[2]составляющая '!$D$26+'[2]составляющая '!$E$26)*1000+[2]ставка!Q23</f>
        <v>3415.1520742000002</v>
      </c>
      <c r="R434" s="38">
        <f>(([2]ставка!R23/1000*'[2]составляющая '!$B$26*'[2]составляющая '!$C$26)+'[2]составляющая '!$D$26+'[2]составляющая '!$E$26)*1000+[2]ставка!R23</f>
        <v>3609.0592076799999</v>
      </c>
      <c r="S434" s="38">
        <f>(([2]ставка!S23/1000*'[2]составляющая '!$B$26*'[2]составляющая '!$C$26)+'[2]составляющая '!$D$26+'[2]составляющая '!$E$26)*1000+[2]ставка!S23</f>
        <v>3560.5509049450002</v>
      </c>
      <c r="T434" s="38">
        <f>(([2]ставка!T23/1000*'[2]составляющая '!$B$26*'[2]составляющая '!$C$26)+'[2]составляющая '!$D$26+'[2]составляющая '!$E$26)*1000+[2]ставка!T23</f>
        <v>3397.7218653549999</v>
      </c>
      <c r="U434" s="38">
        <f>(([2]ставка!U23/1000*'[2]составляющая '!$B$26*'[2]составляющая '!$C$26)+'[2]составляющая '!$D$26+'[2]составляющая '!$E$26)*1000+[2]ставка!U23</f>
        <v>3413.4710414000001</v>
      </c>
      <c r="V434" s="38">
        <f>(([2]ставка!V23/1000*'[2]составляющая '!$B$26*'[2]составляющая '!$C$26)+'[2]составляющая '!$D$26+'[2]составляющая '!$E$26)*1000+[2]ставка!V23</f>
        <v>3502.0089376850001</v>
      </c>
      <c r="W434" s="38">
        <f>(([2]ставка!W23/1000*'[2]составляющая '!$B$26*'[2]составляющая '!$C$26)+'[2]составляющая '!$D$26+'[2]составляющая '!$E$26)*1000+[2]ставка!W23</f>
        <v>3534.0641318899998</v>
      </c>
      <c r="X434" s="38">
        <f>(([2]ставка!X23/1000*'[2]составляющая '!$B$26*'[2]составляющая '!$C$26)+'[2]составляющая '!$D$26+'[2]составляющая '!$E$26)*1000+[2]ставка!X23</f>
        <v>3444.8117966650002</v>
      </c>
      <c r="Y434" s="38">
        <f>(([2]ставка!Y23/1000*'[2]составляющая '!$B$26*'[2]составляющая '!$C$26)+'[2]составляющая '!$D$26+'[2]составляющая '!$E$26)*1000+[2]ставка!Y23</f>
        <v>3190.4925469350001</v>
      </c>
    </row>
    <row r="435" spans="1:25" s="7" customFormat="1" ht="15.75" hidden="1" outlineLevel="1" x14ac:dyDescent="0.25">
      <c r="A435" s="37">
        <v>20</v>
      </c>
      <c r="B435" s="38">
        <f>(([2]ставка!B24/1000*'[2]составляющая '!$B$26*'[2]составляющая '!$C$26)+'[2]составляющая '!$D$26+'[2]составляющая '!$E$26)*1000+[2]ставка!B24</f>
        <v>2899.24310788</v>
      </c>
      <c r="C435" s="38">
        <f>(([2]ставка!C24/1000*'[2]составляющая '!$B$26*'[2]составляющая '!$C$26)+'[2]составляющая '!$D$26+'[2]составляющая '!$E$26)*1000+[2]ставка!C24</f>
        <v>2764.0040191200001</v>
      </c>
      <c r="D435" s="38">
        <f>(([2]ставка!D24/1000*'[2]составляющая '!$B$26*'[2]составляющая '!$C$26)+'[2]составляющая '!$D$26+'[2]составляющая '!$E$26)*1000+[2]ставка!D24</f>
        <v>2669.2988337500001</v>
      </c>
      <c r="E435" s="38">
        <f>(([2]ставка!E24/1000*'[2]составляющая '!$B$26*'[2]составляющая '!$C$26)+'[2]составляющая '!$D$26+'[2]составляющая '!$E$26)*1000+[2]ставка!E24</f>
        <v>2643.946757835</v>
      </c>
      <c r="F435" s="38">
        <f>(([2]ставка!F24/1000*'[2]составляющая '!$B$26*'[2]составляющая '!$C$26)+'[2]составляющая '!$D$26+'[2]составляющая '!$E$26)*1000+[2]ставка!F24</f>
        <v>2653.5496577049998</v>
      </c>
      <c r="G435" s="38">
        <f>(([2]ставка!G24/1000*'[2]составляющая '!$B$26*'[2]составляющая '!$C$26)+'[2]составляющая '!$D$26+'[2]составляющая '!$E$26)*1000+[2]ставка!G24</f>
        <v>2701.648208695</v>
      </c>
      <c r="H435" s="38">
        <f>(([2]ставка!H24/1000*'[2]составляющая '!$B$26*'[2]составляющая '!$C$26)+'[2]составляющая '!$D$26+'[2]составляющая '!$E$26)*1000+[2]ставка!H24</f>
        <v>2908.3416979099998</v>
      </c>
      <c r="I435" s="38">
        <f>(([2]ставка!I24/1000*'[2]составляющая '!$B$26*'[2]составляющая '!$C$26)+'[2]составляющая '!$D$26+'[2]составляющая '!$E$26)*1000+[2]ставка!I24</f>
        <v>3330.417514625</v>
      </c>
      <c r="J435" s="38">
        <f>(([2]ставка!J24/1000*'[2]составляющая '!$B$26*'[2]составляющая '!$C$26)+'[2]составляющая '!$D$26+'[2]составляющая '!$E$26)*1000+[2]ставка!J24</f>
        <v>3457.8292944099999</v>
      </c>
      <c r="K435" s="38">
        <f>(([2]ставка!K24/1000*'[2]составляющая '!$B$26*'[2]составляющая '!$C$26)+'[2]составляющая '!$D$26+'[2]составляющая '!$E$26)*1000+[2]ставка!K24</f>
        <v>3934.2655092949999</v>
      </c>
      <c r="L435" s="38">
        <f>(([2]ставка!L24/1000*'[2]составляющая '!$B$26*'[2]составляющая '!$C$26)+'[2]составляющая '!$D$26+'[2]составляющая '!$E$26)*1000+[2]ставка!L24</f>
        <v>3954.09118988</v>
      </c>
      <c r="M435" s="38">
        <f>(([2]ставка!M24/1000*'[2]составляющая '!$B$26*'[2]составляющая '!$C$26)+'[2]составляющая '!$D$26+'[2]составляющая '!$E$26)*1000+[2]ставка!M24</f>
        <v>3928.7286075100001</v>
      </c>
      <c r="N435" s="38">
        <f>(([2]ставка!N24/1000*'[2]составляющая '!$B$26*'[2]составляющая '!$C$26)+'[2]составляющая '!$D$26+'[2]составляющая '!$E$26)*1000+[2]ставка!N24</f>
        <v>3890.8003049599997</v>
      </c>
      <c r="O435" s="38">
        <f>(([2]ставка!O24/1000*'[2]составляющая '!$B$26*'[2]составляющая '!$C$26)+'[2]составляющая '!$D$26+'[2]составляющая '!$E$26)*1000+[2]ставка!O24</f>
        <v>3901.0230856749995</v>
      </c>
      <c r="P435" s="38">
        <f>(([2]ставка!P24/1000*'[2]составляющая '!$B$26*'[2]составляющая '!$C$26)+'[2]составляющая '!$D$26+'[2]составляющая '!$E$26)*1000+[2]ставка!P24</f>
        <v>3887.5643168199999</v>
      </c>
      <c r="Q435" s="38">
        <f>(([2]ставка!Q24/1000*'[2]составляющая '!$B$26*'[2]составляющая '!$C$26)+'[2]составляющая '!$D$26+'[2]составляющая '!$E$26)*1000+[2]ставка!Q24</f>
        <v>3851.8843956399996</v>
      </c>
      <c r="R435" s="38">
        <f>(([2]ставка!R24/1000*'[2]составляющая '!$B$26*'[2]составляющая '!$C$26)+'[2]составляющая '!$D$26+'[2]составляющая '!$E$26)*1000+[2]ставка!R24</f>
        <v>3498.2476267949996</v>
      </c>
      <c r="S435" s="38">
        <f>(([2]ставка!S24/1000*'[2]составляющая '!$B$26*'[2]составляющая '!$C$26)+'[2]составляющая '!$D$26+'[2]составляющая '!$E$26)*1000+[2]ставка!S24</f>
        <v>3397.69034599</v>
      </c>
      <c r="T435" s="38">
        <f>(([2]ставка!T24/1000*'[2]составляющая '!$B$26*'[2]составляющая '!$C$26)+'[2]составляющая '!$D$26+'[2]составляющая '!$E$26)*1000+[2]ставка!T24</f>
        <v>3407.2197006749998</v>
      </c>
      <c r="U435" s="38">
        <f>(([2]ставка!U24/1000*'[2]составляющая '!$B$26*'[2]составляющая '!$C$26)+'[2]составляющая '!$D$26+'[2]составляющая '!$E$26)*1000+[2]ставка!U24</f>
        <v>3419.7749143999999</v>
      </c>
      <c r="V435" s="38">
        <f>(([2]ставка!V24/1000*'[2]составляющая '!$B$26*'[2]составляющая '!$C$26)+'[2]составляющая '!$D$26+'[2]составляющая '!$E$26)*1000+[2]ставка!V24</f>
        <v>3563.73436081</v>
      </c>
      <c r="W435" s="38">
        <f>(([2]ставка!W24/1000*'[2]составляющая '!$B$26*'[2]составляющая '!$C$26)+'[2]составляющая '!$D$26+'[2]составляющая '!$E$26)*1000+[2]ставка!W24</f>
        <v>3636.0818099399999</v>
      </c>
      <c r="X435" s="38">
        <f>(([2]ставка!X24/1000*'[2]составляющая '!$B$26*'[2]составляющая '!$C$26)+'[2]составляющая '!$D$26+'[2]составляющая '!$E$26)*1000+[2]ставка!X24</f>
        <v>3415.2571387500002</v>
      </c>
      <c r="Y435" s="38">
        <f>(([2]ставка!Y24/1000*'[2]составляющая '!$B$26*'[2]составляющая '!$C$26)+'[2]составляющая '!$D$26+'[2]составляющая '!$E$26)*1000+[2]ставка!Y24</f>
        <v>3188.7379689500003</v>
      </c>
    </row>
    <row r="436" spans="1:25" s="7" customFormat="1" ht="15.75" hidden="1" outlineLevel="1" x14ac:dyDescent="0.25">
      <c r="A436" s="37">
        <v>21</v>
      </c>
      <c r="B436" s="38">
        <f>(([2]ставка!B25/1000*'[2]составляющая '!$B$26*'[2]составляющая '!$C$26)+'[2]составляющая '!$D$26+'[2]составляющая '!$E$26)*1000+[2]ставка!B25</f>
        <v>2908.9825916649997</v>
      </c>
      <c r="C436" s="38">
        <f>(([2]ставка!C25/1000*'[2]составляющая '!$B$26*'[2]составляющая '!$C$26)+'[2]составляющая '!$D$26+'[2]составляющая '!$E$26)*1000+[2]ставка!C25</f>
        <v>2744.3989740899997</v>
      </c>
      <c r="D436" s="38">
        <f>(([2]ставка!D25/1000*'[2]составляющая '!$B$26*'[2]составляющая '!$C$26)+'[2]составляющая '!$D$26+'[2]составляющая '!$E$26)*1000+[2]ставка!D25</f>
        <v>2683.9238191099998</v>
      </c>
      <c r="E436" s="38">
        <f>(([2]ставка!E25/1000*'[2]составляющая '!$B$26*'[2]составляющая '!$C$26)+'[2]составляющая '!$D$26+'[2]составляющая '!$E$26)*1000+[2]ставка!E25</f>
        <v>2622.093331435</v>
      </c>
      <c r="F436" s="38">
        <f>(([2]ставка!F25/1000*'[2]составляющая '!$B$26*'[2]составляющая '!$C$26)+'[2]составляющая '!$D$26+'[2]составляющая '!$E$26)*1000+[2]ставка!F25</f>
        <v>2610.4942051150001</v>
      </c>
      <c r="G436" s="38">
        <f>(([2]ставка!G25/1000*'[2]составляющая '!$B$26*'[2]составляющая '!$C$26)+'[2]составляющая '!$D$26+'[2]составляющая '!$E$26)*1000+[2]ставка!G25</f>
        <v>2621.1792698499999</v>
      </c>
      <c r="H436" s="38">
        <f>(([2]ставка!H25/1000*'[2]составляющая '!$B$26*'[2]составляющая '!$C$26)+'[2]составляющая '!$D$26+'[2]составляющая '!$E$26)*1000+[2]ставка!H25</f>
        <v>2726.6430651400001</v>
      </c>
      <c r="I436" s="38">
        <f>(([2]ставка!I25/1000*'[2]составляющая '!$B$26*'[2]составляющая '!$C$26)+'[2]составляющая '!$D$26+'[2]составляющая '!$E$26)*1000+[2]ставка!I25</f>
        <v>2869.04755621</v>
      </c>
      <c r="J436" s="38">
        <f>(([2]ставка!J25/1000*'[2]составляющая '!$B$26*'[2]составляющая '!$C$26)+'[2]составляющая '!$D$26+'[2]составляющая '!$E$26)*1000+[2]ставка!J25</f>
        <v>3177.85328157</v>
      </c>
      <c r="K436" s="38">
        <f>(([2]ставка!K25/1000*'[2]составляющая '!$B$26*'[2]составляющая '!$C$26)+'[2]составляющая '!$D$26+'[2]составляющая '!$E$26)*1000+[2]ставка!K25</f>
        <v>3258.7845044349997</v>
      </c>
      <c r="L436" s="38">
        <f>(([2]ставка!L25/1000*'[2]составляющая '!$B$26*'[2]составляющая '!$C$26)+'[2]составляющая '!$D$26+'[2]составляющая '!$E$26)*1000+[2]ставка!L25</f>
        <v>3275.1220419599995</v>
      </c>
      <c r="M436" s="38">
        <f>(([2]ставка!M25/1000*'[2]составляющая '!$B$26*'[2]составляющая '!$C$26)+'[2]составляющая '!$D$26+'[2]составляющая '!$E$26)*1000+[2]ставка!M25</f>
        <v>3276.1516745499998</v>
      </c>
      <c r="N436" s="38">
        <f>(([2]ставка!N25/1000*'[2]составляющая '!$B$26*'[2]составляющая '!$C$26)+'[2]составляющая '!$D$26+'[2]составляющая '!$E$26)*1000+[2]ставка!N25</f>
        <v>3297.6899073</v>
      </c>
      <c r="O436" s="38">
        <f>(([2]ставка!O25/1000*'[2]составляющая '!$B$26*'[2]составляющая '!$C$26)+'[2]составляющая '!$D$26+'[2]составляющая '!$E$26)*1000+[2]ставка!O25</f>
        <v>3284.5043062750001</v>
      </c>
      <c r="P436" s="38">
        <f>(([2]ставка!P25/1000*'[2]составляющая '!$B$26*'[2]составляющая '!$C$26)+'[2]составляющая '!$D$26+'[2]составляющая '!$E$26)*1000+[2]ставка!P25</f>
        <v>3284.609370825</v>
      </c>
      <c r="Q436" s="38">
        <f>(([2]ставка!Q25/1000*'[2]составляющая '!$B$26*'[2]составляющая '!$C$26)+'[2]составляющая '!$D$26+'[2]составляющая '!$E$26)*1000+[2]ставка!Q25</f>
        <v>3267.15814907</v>
      </c>
      <c r="R436" s="38">
        <f>(([2]ставка!R25/1000*'[2]составляющая '!$B$26*'[2]составляющая '!$C$26)+'[2]составляющая '!$D$26+'[2]составляющая '!$E$26)*1000+[2]ставка!R25</f>
        <v>3239.18996586</v>
      </c>
      <c r="S436" s="38">
        <f>(([2]ставка!S25/1000*'[2]составляющая '!$B$26*'[2]составляющая '!$C$26)+'[2]составляющая '!$D$26+'[2]составляющая '!$E$26)*1000+[2]ставка!S25</f>
        <v>3190.2719113799999</v>
      </c>
      <c r="T436" s="38">
        <f>(([2]ставка!T25/1000*'[2]составляющая '!$B$26*'[2]составляющая '!$C$26)+'[2]составляющая '!$D$26+'[2]составляющая '!$E$26)*1000+[2]ставка!T25</f>
        <v>3182.6021992299998</v>
      </c>
      <c r="U436" s="38">
        <f>(([2]ставка!U25/1000*'[2]составляющая '!$B$26*'[2]составляющая '!$C$26)+'[2]составляющая '!$D$26+'[2]составляющая '!$E$26)*1000+[2]ставка!U25</f>
        <v>3280.1756468149997</v>
      </c>
      <c r="V436" s="38">
        <f>(([2]ставка!V25/1000*'[2]составляющая '!$B$26*'[2]составляющая '!$C$26)+'[2]составляющая '!$D$26+'[2]составляющая '!$E$26)*1000+[2]ставка!V25</f>
        <v>3396.5136230300004</v>
      </c>
      <c r="W436" s="38">
        <f>(([2]ставка!W25/1000*'[2]составляющая '!$B$26*'[2]составляющая '!$C$26)+'[2]составляющая '!$D$26+'[2]составляющая '!$E$26)*1000+[2]ставка!W25</f>
        <v>3388.2555493999998</v>
      </c>
      <c r="X436" s="38">
        <f>(([2]ставка!X25/1000*'[2]составляющая '!$B$26*'[2]составляющая '!$C$26)+'[2]составляющая '!$D$26+'[2]составляющая '!$E$26)*1000+[2]ставка!X25</f>
        <v>3247.4795588549996</v>
      </c>
      <c r="Y436" s="38">
        <f>(([2]ставка!Y25/1000*'[2]составляющая '!$B$26*'[2]составляющая '!$C$26)+'[2]составляющая '!$D$26+'[2]составляющая '!$E$26)*1000+[2]ставка!Y25</f>
        <v>2976.3920069449996</v>
      </c>
    </row>
    <row r="437" spans="1:25" s="7" customFormat="1" ht="15.75" hidden="1" outlineLevel="1" x14ac:dyDescent="0.25">
      <c r="A437" s="37">
        <v>22</v>
      </c>
      <c r="B437" s="38">
        <f>(([2]ставка!B26/1000*'[2]составляющая '!$B$26*'[2]составляющая '!$C$26)+'[2]составляющая '!$D$26+'[2]составляющая '!$E$26)*1000+[2]ставка!B26</f>
        <v>2737.2335717799997</v>
      </c>
      <c r="C437" s="38">
        <f>(([2]ставка!C26/1000*'[2]составляющая '!$B$26*'[2]составляющая '!$C$26)+'[2]составляющая '!$D$26+'[2]составляющая '!$E$26)*1000+[2]ставка!C26</f>
        <v>2659.9270758900002</v>
      </c>
      <c r="D437" s="38">
        <f>(([2]ставка!D26/1000*'[2]составляющая '!$B$26*'[2]составляющая '!$C$26)+'[2]составляющая '!$D$26+'[2]составляющая '!$E$26)*1000+[2]ставка!D26</f>
        <v>2610.5257244799996</v>
      </c>
      <c r="E437" s="38">
        <f>(([2]ставка!E26/1000*'[2]составляющая '!$B$26*'[2]составляющая '!$C$26)+'[2]составляющая '!$D$26+'[2]составляющая '!$E$26)*1000+[2]ставка!E26</f>
        <v>2501.5737861299999</v>
      </c>
      <c r="F437" s="38">
        <f>(([2]ставка!F26/1000*'[2]составляющая '!$B$26*'[2]составляющая '!$C$26)+'[2]составляющая '!$D$26+'[2]составляющая '!$E$26)*1000+[2]ставка!F26</f>
        <v>2453.6013125999998</v>
      </c>
      <c r="G437" s="38">
        <f>(([2]ставка!G26/1000*'[2]составляющая '!$B$26*'[2]составляющая '!$C$26)+'[2]составляющая '!$D$26+'[2]составляющая '!$E$26)*1000+[2]ставка!G26</f>
        <v>2290.9824021099998</v>
      </c>
      <c r="H437" s="38">
        <f>(([2]ставка!H26/1000*'[2]составляющая '!$B$26*'[2]составляющая '!$C$26)+'[2]составляющая '!$D$26+'[2]составляющая '!$E$26)*1000+[2]ставка!H26</f>
        <v>2489.9431404449997</v>
      </c>
      <c r="I437" s="38">
        <f>(([2]ставка!I26/1000*'[2]составляющая '!$B$26*'[2]составляющая '!$C$26)+'[2]составляющая '!$D$26+'[2]составляющая '!$E$26)*1000+[2]ставка!I26</f>
        <v>2654.4532128350002</v>
      </c>
      <c r="J437" s="38">
        <f>(([2]ставка!J26/1000*'[2]составляющая '!$B$26*'[2]составляющая '!$C$26)+'[2]составляющая '!$D$26+'[2]составляющая '!$E$26)*1000+[2]ставка!J26</f>
        <v>2791.2262440249997</v>
      </c>
      <c r="K437" s="38">
        <f>(([2]ставка!K26/1000*'[2]составляющая '!$B$26*'[2]составляющая '!$C$26)+'[2]составляющая '!$D$26+'[2]составляющая '!$E$26)*1000+[2]ставка!K26</f>
        <v>3004.5598128000001</v>
      </c>
      <c r="L437" s="38">
        <f>(([2]ставка!L26/1000*'[2]составляющая '!$B$26*'[2]составляющая '!$C$26)+'[2]составляющая '!$D$26+'[2]составляющая '!$E$26)*1000+[2]ставка!L26</f>
        <v>3092.131115225</v>
      </c>
      <c r="M437" s="38">
        <f>(([2]ставка!M26/1000*'[2]составляющая '!$B$26*'[2]составляющая '!$C$26)+'[2]составляющая '!$D$26+'[2]составляющая '!$E$26)*1000+[2]ставка!M26</f>
        <v>3135.375684005</v>
      </c>
      <c r="N437" s="38">
        <f>(([2]ставка!N26/1000*'[2]составляющая '!$B$26*'[2]составляющая '!$C$26)+'[2]составляющая '!$D$26+'[2]составляющая '!$E$26)*1000+[2]ставка!N26</f>
        <v>3119.4268853149997</v>
      </c>
      <c r="O437" s="38">
        <f>(([2]ставка!O26/1000*'[2]составляющая '!$B$26*'[2]составляющая '!$C$26)+'[2]составляющая '!$D$26+'[2]составляющая '!$E$26)*1000+[2]ставка!O26</f>
        <v>3049.3698433750001</v>
      </c>
      <c r="P437" s="38">
        <f>(([2]ставка!P26/1000*'[2]составляющая '!$B$26*'[2]составляющая '!$C$26)+'[2]составляющая '!$D$26+'[2]составляющая '!$E$26)*1000+[2]ставка!P26</f>
        <v>3065.26610979</v>
      </c>
      <c r="Q437" s="38">
        <f>(([2]ставка!Q26/1000*'[2]составляющая '!$B$26*'[2]составляющая '!$C$26)+'[2]составляющая '!$D$26+'[2]составляющая '!$E$26)*1000+[2]ставка!Q26</f>
        <v>3058.4894463150004</v>
      </c>
      <c r="R437" s="38">
        <f>(([2]ставка!R26/1000*'[2]составляющая '!$B$26*'[2]составляющая '!$C$26)+'[2]составляющая '!$D$26+'[2]составляющая '!$E$26)*1000+[2]ставка!R26</f>
        <v>3065.0769935999997</v>
      </c>
      <c r="S437" s="38">
        <f>(([2]ставка!S26/1000*'[2]составляющая '!$B$26*'[2]составляющая '!$C$26)+'[2]составляющая '!$D$26+'[2]составляющая '!$E$26)*1000+[2]ставка!S26</f>
        <v>3031.8135570699997</v>
      </c>
      <c r="T437" s="38">
        <f>(([2]ставка!T26/1000*'[2]составляющая '!$B$26*'[2]составляющая '!$C$26)+'[2]составляющая '!$D$26+'[2]составляющая '!$E$26)*1000+[2]ставка!T26</f>
        <v>3060.1389597500001</v>
      </c>
      <c r="U437" s="38">
        <f>(([2]ставка!U26/1000*'[2]составляющая '!$B$26*'[2]составляющая '!$C$26)+'[2]составляющая '!$D$26+'[2]составляющая '!$E$26)*1000+[2]ставка!U26</f>
        <v>3217.0423587199998</v>
      </c>
      <c r="V437" s="38">
        <f>(([2]ставка!V26/1000*'[2]составляющая '!$B$26*'[2]составляющая '!$C$26)+'[2]составляющая '!$D$26+'[2]составляющая '!$E$26)*1000+[2]ставка!V26</f>
        <v>3405.4020839599998</v>
      </c>
      <c r="W437" s="38">
        <f>(([2]ставка!W26/1000*'[2]составляющая '!$B$26*'[2]составляющая '!$C$26)+'[2]составляющая '!$D$26+'[2]составляющая '!$E$26)*1000+[2]ставка!W26</f>
        <v>3374.481586895</v>
      </c>
      <c r="X437" s="38">
        <f>(([2]ставка!X26/1000*'[2]составляющая '!$B$26*'[2]составляющая '!$C$26)+'[2]составляющая '!$D$26+'[2]составляющая '!$E$26)*1000+[2]ставка!X26</f>
        <v>3218.6603527899997</v>
      </c>
      <c r="Y437" s="38">
        <f>(([2]ставка!Y26/1000*'[2]составляющая '!$B$26*'[2]составляющая '!$C$26)+'[2]составляющая '!$D$26+'[2]составляющая '!$E$26)*1000+[2]ставка!Y26</f>
        <v>2886.7509328850001</v>
      </c>
    </row>
    <row r="438" spans="1:25" s="7" customFormat="1" ht="15.75" hidden="1" outlineLevel="1" x14ac:dyDescent="0.25">
      <c r="A438" s="37">
        <v>23</v>
      </c>
      <c r="B438" s="38">
        <f>(([2]ставка!B27/1000*'[2]составляющая '!$B$26*'[2]составляющая '!$C$26)+'[2]составляющая '!$D$26+'[2]составляющая '!$E$26)*1000+[2]ставка!B27</f>
        <v>2734.7015161250001</v>
      </c>
      <c r="C438" s="38">
        <f>(([2]ставка!C27/1000*'[2]составляющая '!$B$26*'[2]составляющая '!$C$26)+'[2]составляющая '!$D$26+'[2]составляющая '!$E$26)*1000+[2]ставка!C27</f>
        <v>2669.5404822149999</v>
      </c>
      <c r="D438" s="38">
        <f>(([2]ставка!D27/1000*'[2]составляющая '!$B$26*'[2]составляющая '!$C$26)+'[2]составляющая '!$D$26+'[2]составляющая '!$E$26)*1000+[2]ставка!D27</f>
        <v>2611.21915051</v>
      </c>
      <c r="E438" s="38">
        <f>(([2]ставка!E27/1000*'[2]составляющая '!$B$26*'[2]составляющая '!$C$26)+'[2]составляющая '!$D$26+'[2]составляющая '!$E$26)*1000+[2]ставка!E27</f>
        <v>2601.521692545</v>
      </c>
      <c r="F438" s="38">
        <f>(([2]ставка!F27/1000*'[2]составляющая '!$B$26*'[2]составляющая '!$C$26)+'[2]составляющая '!$D$26+'[2]составляющая '!$E$26)*1000+[2]ставка!F27</f>
        <v>2595.71162293</v>
      </c>
      <c r="G438" s="38">
        <f>(([2]ставка!G27/1000*'[2]составляющая '!$B$26*'[2]составляющая '!$C$26)+'[2]составляющая '!$D$26+'[2]составляющая '!$E$26)*1000+[2]ставка!G27</f>
        <v>2621.273827945</v>
      </c>
      <c r="H438" s="38">
        <f>(([2]ставка!H27/1000*'[2]составляющая '!$B$26*'[2]составляющая '!$C$26)+'[2]составляющая '!$D$26+'[2]составляющая '!$E$26)*1000+[2]ставка!H27</f>
        <v>2794.6408418999999</v>
      </c>
      <c r="I438" s="38">
        <f>(([2]ставка!I27/1000*'[2]составляющая '!$B$26*'[2]составляющая '!$C$26)+'[2]составляющая '!$D$26+'[2]составляющая '!$E$26)*1000+[2]ставка!I27</f>
        <v>3144.2221191150002</v>
      </c>
      <c r="J438" s="38">
        <f>(([2]ставка!J27/1000*'[2]составляющая '!$B$26*'[2]составляющая '!$C$26)+'[2]составляющая '!$D$26+'[2]составляющая '!$E$26)*1000+[2]ставка!J27</f>
        <v>3357.1459361449997</v>
      </c>
      <c r="K438" s="38">
        <f>(([2]ставка!K27/1000*'[2]составляющая '!$B$26*'[2]составляющая '!$C$26)+'[2]составляющая '!$D$26+'[2]составляющая '!$E$26)*1000+[2]ставка!K27</f>
        <v>3440.47263075</v>
      </c>
      <c r="L438" s="38">
        <f>(([2]ставка!L27/1000*'[2]составляющая '!$B$26*'[2]составляющая '!$C$26)+'[2]составляющая '!$D$26+'[2]составляющая '!$E$26)*1000+[2]ставка!L27</f>
        <v>3442.23771519</v>
      </c>
      <c r="M438" s="38">
        <f>(([2]ставка!M27/1000*'[2]составляющая '!$B$26*'[2]составляющая '!$C$26)+'[2]составляющая '!$D$26+'[2]составляющая '!$E$26)*1000+[2]ставка!M27</f>
        <v>3468.6089172399998</v>
      </c>
      <c r="N438" s="38">
        <f>(([2]ставка!N27/1000*'[2]составляющая '!$B$26*'[2]составляющая '!$C$26)+'[2]составляющая '!$D$26+'[2]составляющая '!$E$26)*1000+[2]ставка!N27</f>
        <v>3436.4591649399999</v>
      </c>
      <c r="O438" s="38">
        <f>(([2]ставка!O27/1000*'[2]составляющая '!$B$26*'[2]составляющая '!$C$26)+'[2]составляющая '!$D$26+'[2]составляющая '!$E$26)*1000+[2]ставка!O27</f>
        <v>3459.4052626599996</v>
      </c>
      <c r="P438" s="38">
        <f>(([2]ставка!P27/1000*'[2]составляющая '!$B$26*'[2]составляющая '!$C$26)+'[2]составляющая '!$D$26+'[2]составляющая '!$E$26)*1000+[2]ставка!P27</f>
        <v>3468.8400592500002</v>
      </c>
      <c r="Q438" s="38">
        <f>(([2]ставка!Q27/1000*'[2]составляющая '!$B$26*'[2]составляющая '!$C$26)+'[2]составляющая '!$D$26+'[2]составляющая '!$E$26)*1000+[2]ставка!Q27</f>
        <v>3457.85030732</v>
      </c>
      <c r="R438" s="38">
        <f>(([2]ставка!R27/1000*'[2]составляющая '!$B$26*'[2]составляющая '!$C$26)+'[2]составляющая '!$D$26+'[2]составляющая '!$E$26)*1000+[2]ставка!R27</f>
        <v>3430.4494726800003</v>
      </c>
      <c r="S438" s="38">
        <f>(([2]ставка!S27/1000*'[2]составляющая '!$B$26*'[2]составляющая '!$C$26)+'[2]составляющая '!$D$26+'[2]составляющая '!$E$26)*1000+[2]ставка!S27</f>
        <v>3460.9497115449999</v>
      </c>
      <c r="T438" s="38">
        <f>(([2]ставка!T27/1000*'[2]составляющая '!$B$26*'[2]составляющая '!$C$26)+'[2]составляющая '!$D$26+'[2]составляющая '!$E$26)*1000+[2]ставка!T27</f>
        <v>3450.632372735</v>
      </c>
      <c r="U438" s="38">
        <f>(([2]ставка!U27/1000*'[2]составляющая '!$B$26*'[2]составляющая '!$C$26)+'[2]составляющая '!$D$26+'[2]составляющая '!$E$26)*1000+[2]ставка!U27</f>
        <v>3480.5232372099999</v>
      </c>
      <c r="V438" s="38">
        <f>(([2]ставка!V27/1000*'[2]составляющая '!$B$26*'[2]составляющая '!$C$26)+'[2]составляющая '!$D$26+'[2]составляющая '!$E$26)*1000+[2]ставка!V27</f>
        <v>3710.8877695400001</v>
      </c>
      <c r="W438" s="38">
        <f>(([2]ставка!W27/1000*'[2]составляющая '!$B$26*'[2]составляющая '!$C$26)+'[2]составляющая '!$D$26+'[2]составляющая '!$E$26)*1000+[2]ставка!W27</f>
        <v>3763.6932123699999</v>
      </c>
      <c r="X438" s="38">
        <f>(([2]ставка!X27/1000*'[2]составляющая '!$B$26*'[2]составляющая '!$C$26)+'[2]составляющая '!$D$26+'[2]составляющая '!$E$26)*1000+[2]ставка!X27</f>
        <v>3389.9786080200001</v>
      </c>
      <c r="Y438" s="38">
        <f>(([2]ставка!Y27/1000*'[2]составляющая '!$B$26*'[2]составляющая '!$C$26)+'[2]составляющая '!$D$26+'[2]составляющая '!$E$26)*1000+[2]ставка!Y27</f>
        <v>3062.0616410149996</v>
      </c>
    </row>
    <row r="439" spans="1:25" s="7" customFormat="1" ht="15.75" hidden="1" outlineLevel="1" x14ac:dyDescent="0.25">
      <c r="A439" s="37">
        <v>24</v>
      </c>
      <c r="B439" s="38">
        <f>(([2]ставка!B28/1000*'[2]составляющая '!$B$26*'[2]составляющая '!$C$26)+'[2]составляющая '!$D$26+'[2]составляющая '!$E$26)*1000+[2]ставка!B28</f>
        <v>2805.7041390150002</v>
      </c>
      <c r="C439" s="38">
        <f>(([2]ставка!C28/1000*'[2]составляющая '!$B$26*'[2]составляющая '!$C$26)+'[2]составляющая '!$D$26+'[2]составляющая '!$E$26)*1000+[2]ставка!C28</f>
        <v>2670.044792055</v>
      </c>
      <c r="D439" s="38">
        <f>(([2]ставка!D28/1000*'[2]составляющая '!$B$26*'[2]составляющая '!$C$26)+'[2]составляющая '!$D$26+'[2]составляющая '!$E$26)*1000+[2]ставка!D28</f>
        <v>2602.0470152950002</v>
      </c>
      <c r="E439" s="38">
        <f>(([2]ставка!E28/1000*'[2]составляющая '!$B$26*'[2]составляющая '!$C$26)+'[2]составляющая '!$D$26+'[2]составляющая '!$E$26)*1000+[2]ставка!E28</f>
        <v>2560.3153760349996</v>
      </c>
      <c r="F439" s="38">
        <f>(([2]ставка!F28/1000*'[2]составляющая '!$B$26*'[2]составляющая '!$C$26)+'[2]составляющая '!$D$26+'[2]составляющая '!$E$26)*1000+[2]ставка!F28</f>
        <v>2561.1979182549999</v>
      </c>
      <c r="G439" s="38">
        <f>(([2]ставка!G28/1000*'[2]составляющая '!$B$26*'[2]составляющая '!$C$26)+'[2]составляющая '!$D$26+'[2]составляющая '!$E$26)*1000+[2]ставка!G28</f>
        <v>2599.9457242950002</v>
      </c>
      <c r="H439" s="38">
        <f>(([2]ставка!H28/1000*'[2]составляющая '!$B$26*'[2]составляющая '!$C$26)+'[2]составляющая '!$D$26+'[2]составляющая '!$E$26)*1000+[2]ставка!H28</f>
        <v>2787.1812588499997</v>
      </c>
      <c r="I439" s="38">
        <f>(([2]ставка!I28/1000*'[2]составляющая '!$B$26*'[2]составляющая '!$C$26)+'[2]составляющая '!$D$26+'[2]составляющая '!$E$26)*1000+[2]ставка!I28</f>
        <v>3028.1152849099999</v>
      </c>
      <c r="J439" s="38">
        <f>(([2]ставка!J28/1000*'[2]составляющая '!$B$26*'[2]составляющая '!$C$26)+'[2]составляющая '!$D$26+'[2]составляющая '!$E$26)*1000+[2]ставка!J28</f>
        <v>3355.0026193250001</v>
      </c>
      <c r="K439" s="38">
        <f>(([2]ставка!K28/1000*'[2]составляющая '!$B$26*'[2]составляющая '!$C$26)+'[2]составляющая '!$D$26+'[2]составляющая '!$E$26)*1000+[2]ставка!K28</f>
        <v>3425.8161260249999</v>
      </c>
      <c r="L439" s="38">
        <f>(([2]ставка!L28/1000*'[2]составляющая '!$B$26*'[2]составляющая '!$C$26)+'[2]составляющая '!$D$26+'[2]составляющая '!$E$26)*1000+[2]ставка!L28</f>
        <v>3422.2019055049996</v>
      </c>
      <c r="M439" s="38">
        <f>(([2]ставка!M28/1000*'[2]составляющая '!$B$26*'[2]составляющая '!$C$26)+'[2]составляющая '!$D$26+'[2]составляющая '!$E$26)*1000+[2]ставка!M28</f>
        <v>3420.7730276249999</v>
      </c>
      <c r="N439" s="38">
        <f>(([2]ставка!N28/1000*'[2]составляющая '!$B$26*'[2]составляющая '!$C$26)+'[2]составляющая '!$D$26+'[2]составляющая '!$E$26)*1000+[2]ставка!N28</f>
        <v>3418.3460365199999</v>
      </c>
      <c r="O439" s="38">
        <f>(([2]ставка!O28/1000*'[2]составляющая '!$B$26*'[2]составляющая '!$C$26)+'[2]составляющая '!$D$26+'[2]составляющая '!$E$26)*1000+[2]ставка!O28</f>
        <v>3416.6860166299998</v>
      </c>
      <c r="P439" s="38">
        <f>(([2]ставка!P28/1000*'[2]составляющая '!$B$26*'[2]составляющая '!$C$26)+'[2]составляющая '!$D$26+'[2]составляющая '!$E$26)*1000+[2]ставка!P28</f>
        <v>3417.2008329250002</v>
      </c>
      <c r="Q439" s="38">
        <f>(([2]ставка!Q28/1000*'[2]составляющая '!$B$26*'[2]составляющая '!$C$26)+'[2]составляющая '!$D$26+'[2]составляющая '!$E$26)*1000+[2]ставка!Q28</f>
        <v>3416.5914585350001</v>
      </c>
      <c r="R439" s="38">
        <f>(([2]ставка!R28/1000*'[2]составляющая '!$B$26*'[2]составляющая '!$C$26)+'[2]составляющая '!$D$26+'[2]составляющая '!$E$26)*1000+[2]ставка!R28</f>
        <v>3385.81805184</v>
      </c>
      <c r="S439" s="38">
        <f>(([2]ставка!S28/1000*'[2]составляющая '!$B$26*'[2]составляющая '!$C$26)+'[2]составляющая '!$D$26+'[2]составляющая '!$E$26)*1000+[2]ставка!S28</f>
        <v>3349.04545934</v>
      </c>
      <c r="T439" s="38">
        <f>(([2]ставка!T28/1000*'[2]составляющая '!$B$26*'[2]составляющая '!$C$26)+'[2]составляющая '!$D$26+'[2]составляющая '!$E$26)*1000+[2]ставка!T28</f>
        <v>3368.9972173850001</v>
      </c>
      <c r="U439" s="38">
        <f>(([2]ставка!U28/1000*'[2]составляющая '!$B$26*'[2]составляющая '!$C$26)+'[2]составляющая '!$D$26+'[2]составляющая '!$E$26)*1000+[2]ставка!U28</f>
        <v>3332.770960545</v>
      </c>
      <c r="V439" s="38">
        <f>(([2]ставка!V28/1000*'[2]составляющая '!$B$26*'[2]составляющая '!$C$26)+'[2]составляющая '!$D$26+'[2]составляющая '!$E$26)*1000+[2]ставка!V28</f>
        <v>3439.7686982649998</v>
      </c>
      <c r="W439" s="38">
        <f>(([2]ставка!W28/1000*'[2]составляющая '!$B$26*'[2]составляющая '!$C$26)+'[2]составляющая '!$D$26+'[2]составляющая '!$E$26)*1000+[2]ставка!W28</f>
        <v>3453.0803767500001</v>
      </c>
      <c r="X439" s="38">
        <f>(([2]ставка!X28/1000*'[2]составляющая '!$B$26*'[2]составляющая '!$C$26)+'[2]составляющая '!$D$26+'[2]составляющая '!$E$26)*1000+[2]ставка!X28</f>
        <v>3410.4451823600002</v>
      </c>
      <c r="Y439" s="38">
        <f>(([2]ставка!Y28/1000*'[2]составляющая '!$B$26*'[2]составляющая '!$C$26)+'[2]составляющая '!$D$26+'[2]составляющая '!$E$26)*1000+[2]ставка!Y28</f>
        <v>2939.7454919050001</v>
      </c>
    </row>
    <row r="440" spans="1:25" s="7" customFormat="1" ht="15.75" hidden="1" outlineLevel="1" x14ac:dyDescent="0.25">
      <c r="A440" s="37">
        <v>25</v>
      </c>
      <c r="B440" s="38">
        <f>(([2]ставка!B29/1000*'[2]составляющая '!$B$26*'[2]составляющая '!$C$26)+'[2]составляющая '!$D$26+'[2]составляющая '!$E$26)*1000+[2]ставка!B29</f>
        <v>2759.3916853749997</v>
      </c>
      <c r="C440" s="38">
        <f>(([2]ставка!C29/1000*'[2]составляющая '!$B$26*'[2]составляющая '!$C$26)+'[2]составляющая '!$D$26+'[2]составляющая '!$E$26)*1000+[2]ставка!C29</f>
        <v>2623.8479094200002</v>
      </c>
      <c r="D440" s="38">
        <f>(([2]ставка!D29/1000*'[2]составляющая '!$B$26*'[2]составляющая '!$C$26)+'[2]составляющая '!$D$26+'[2]составляющая '!$E$26)*1000+[2]ставка!D29</f>
        <v>2593.02197045</v>
      </c>
      <c r="E440" s="38">
        <f>(([2]ставка!E29/1000*'[2]составляющая '!$B$26*'[2]составляющая '!$C$26)+'[2]составляющая '!$D$26+'[2]составляющая '!$E$26)*1000+[2]ставка!E29</f>
        <v>2512.7316413399999</v>
      </c>
      <c r="F440" s="38">
        <f>(([2]ставка!F29/1000*'[2]составляющая '!$B$26*'[2]составляющая '!$C$26)+'[2]составляющая '!$D$26+'[2]составляющая '!$E$26)*1000+[2]ставка!F29</f>
        <v>2523.34316089</v>
      </c>
      <c r="G440" s="38">
        <f>(([2]ставка!G29/1000*'[2]составляющая '!$B$26*'[2]составляющая '!$C$26)+'[2]составляющая '!$D$26+'[2]составляющая '!$E$26)*1000+[2]ставка!G29</f>
        <v>2595.3228840950001</v>
      </c>
      <c r="H440" s="38">
        <f>(([2]ставка!H29/1000*'[2]составляющая '!$B$26*'[2]составляющая '!$C$26)+'[2]составляющая '!$D$26+'[2]составляющая '!$E$26)*1000+[2]ставка!H29</f>
        <v>2862.70165739</v>
      </c>
      <c r="I440" s="38">
        <f>(([2]ставка!I29/1000*'[2]составляющая '!$B$26*'[2]составляющая '!$C$26)+'[2]составляющая '!$D$26+'[2]составляющая '!$E$26)*1000+[2]ставка!I29</f>
        <v>3086.604719895</v>
      </c>
      <c r="J440" s="38">
        <f>(([2]ставка!J29/1000*'[2]составляющая '!$B$26*'[2]составляющая '!$C$26)+'[2]составляющая '!$D$26+'[2]составляющая '!$E$26)*1000+[2]ставка!J29</f>
        <v>3374.3870287999998</v>
      </c>
      <c r="K440" s="38">
        <f>(([2]ставка!K29/1000*'[2]составляющая '!$B$26*'[2]составляющая '!$C$26)+'[2]составляющая '!$D$26+'[2]составляющая '!$E$26)*1000+[2]ставка!K29</f>
        <v>3489.3381529549997</v>
      </c>
      <c r="L440" s="38">
        <f>(([2]ставка!L29/1000*'[2]составляющая '!$B$26*'[2]составляющая '!$C$26)+'[2]составляющая '!$D$26+'[2]составляющая '!$E$26)*1000+[2]ставка!L29</f>
        <v>3418.0413493249998</v>
      </c>
      <c r="M440" s="38">
        <f>(([2]ставка!M29/1000*'[2]составляющая '!$B$26*'[2]составляющая '!$C$26)+'[2]составляющая '!$D$26+'[2]составляющая '!$E$26)*1000+[2]ставка!M29</f>
        <v>3423.6833156599996</v>
      </c>
      <c r="N440" s="38">
        <f>(([2]ставка!N29/1000*'[2]составляющая '!$B$26*'[2]составляющая '!$C$26)+'[2]составляющая '!$D$26+'[2]составляющая '!$E$26)*1000+[2]ставка!N29</f>
        <v>3436.1229583799995</v>
      </c>
      <c r="O440" s="38">
        <f>(([2]ставка!O29/1000*'[2]составляющая '!$B$26*'[2]составляющая '!$C$26)+'[2]составляющая '!$D$26+'[2]составляющая '!$E$26)*1000+[2]ставка!O29</f>
        <v>3418.8713592699996</v>
      </c>
      <c r="P440" s="38">
        <f>(([2]ставка!P29/1000*'[2]составляющая '!$B$26*'[2]составляющая '!$C$26)+'[2]составляющая '!$D$26+'[2]составляющая '!$E$26)*1000+[2]ставка!P29</f>
        <v>3415.3832162099998</v>
      </c>
      <c r="Q440" s="38">
        <f>(([2]ставка!Q29/1000*'[2]составляющая '!$B$26*'[2]составляющая '!$C$26)+'[2]составляющая '!$D$26+'[2]составляющая '!$E$26)*1000+[2]ставка!Q29</f>
        <v>3406.3476649100003</v>
      </c>
      <c r="R440" s="38">
        <f>(([2]ставка!R29/1000*'[2]составляющая '!$B$26*'[2]составляющая '!$C$26)+'[2]составляющая '!$D$26+'[2]составляющая '!$E$26)*1000+[2]ставка!R29</f>
        <v>3384.8094321600001</v>
      </c>
      <c r="S440" s="38">
        <f>(([2]ставка!S29/1000*'[2]составляющая '!$B$26*'[2]составляющая '!$C$26)+'[2]составляющая '!$D$26+'[2]составляющая '!$E$26)*1000+[2]ставка!S29</f>
        <v>3270.5727469449998</v>
      </c>
      <c r="T440" s="38">
        <f>(([2]ставка!T29/1000*'[2]составляющая '!$B$26*'[2]составляющая '!$C$26)+'[2]составляющая '!$D$26+'[2]составляющая '!$E$26)*1000+[2]ставка!T29</f>
        <v>3198.582517285</v>
      </c>
      <c r="U440" s="38">
        <f>(([2]ставка!U29/1000*'[2]составляющая '!$B$26*'[2]составляющая '!$C$26)+'[2]составляющая '!$D$26+'[2]составляющая '!$E$26)*1000+[2]ставка!U29</f>
        <v>3366.4126294550001</v>
      </c>
      <c r="V440" s="38">
        <f>(([2]ставка!V29/1000*'[2]составляющая '!$B$26*'[2]составляющая '!$C$26)+'[2]составляющая '!$D$26+'[2]составляющая '!$E$26)*1000+[2]ставка!V29</f>
        <v>3418.209452605</v>
      </c>
      <c r="W440" s="38">
        <f>(([2]ставка!W29/1000*'[2]составляющая '!$B$26*'[2]составляющая '!$C$26)+'[2]составляющая '!$D$26+'[2]составляющая '!$E$26)*1000+[2]ставка!W29</f>
        <v>3441.4182117</v>
      </c>
      <c r="X440" s="38">
        <f>(([2]ставка!X29/1000*'[2]составляющая '!$B$26*'[2]составляющая '!$C$26)+'[2]составляющая '!$D$26+'[2]составляющая '!$E$26)*1000+[2]ставка!X29</f>
        <v>3351.9137215549999</v>
      </c>
      <c r="Y440" s="38">
        <f>(([2]ставка!Y29/1000*'[2]составляющая '!$B$26*'[2]составляющая '!$C$26)+'[2]составляющая '!$D$26+'[2]составляющая '!$E$26)*1000+[2]ставка!Y29</f>
        <v>2963.2799511049998</v>
      </c>
    </row>
    <row r="441" spans="1:25" s="7" customFormat="1" ht="15.75" hidden="1" outlineLevel="1" x14ac:dyDescent="0.25">
      <c r="A441" s="37">
        <v>26</v>
      </c>
      <c r="B441" s="38">
        <f>(([2]ставка!B30/1000*'[2]составляющая '!$B$26*'[2]составляющая '!$C$26)+'[2]составляющая '!$D$26+'[2]составляющая '!$E$26)*1000+[2]ставка!B30</f>
        <v>2752.1737507899998</v>
      </c>
      <c r="C441" s="38">
        <f>(([2]ставка!C30/1000*'[2]составляющая '!$B$26*'[2]составляющая '!$C$26)+'[2]составляющая '!$D$26+'[2]составляющая '!$E$26)*1000+[2]ставка!C30</f>
        <v>2664.1716837099998</v>
      </c>
      <c r="D441" s="38">
        <f>(([2]ставка!D30/1000*'[2]составляющая '!$B$26*'[2]составляющая '!$C$26)+'[2]составляющая '!$D$26+'[2]составляющая '!$E$26)*1000+[2]ставка!D30</f>
        <v>2597.70784938</v>
      </c>
      <c r="E441" s="38">
        <f>(([2]ставка!E30/1000*'[2]составляющая '!$B$26*'[2]составляющая '!$C$26)+'[2]составляющая '!$D$26+'[2]составляющая '!$E$26)*1000+[2]ставка!E30</f>
        <v>2511.3658021899996</v>
      </c>
      <c r="F441" s="38">
        <f>(([2]ставка!F30/1000*'[2]составляющая '!$B$26*'[2]составляющая '!$C$26)+'[2]составляющая '!$D$26+'[2]составляющая '!$E$26)*1000+[2]ставка!F30</f>
        <v>2407.0787298599998</v>
      </c>
      <c r="G441" s="38">
        <f>(([2]ставка!G30/1000*'[2]составляющая '!$B$26*'[2]составляющая '!$C$26)+'[2]составляющая '!$D$26+'[2]составляющая '!$E$26)*1000+[2]ставка!G30</f>
        <v>2716.5988941599999</v>
      </c>
      <c r="H441" s="38">
        <f>(([2]ставка!H30/1000*'[2]составляющая '!$B$26*'[2]составляющая '!$C$26)+'[2]составляющая '!$D$26+'[2]составляющая '!$E$26)*1000+[2]ставка!H30</f>
        <v>2773.9326190950001</v>
      </c>
      <c r="I441" s="38">
        <f>(([2]ставка!I30/1000*'[2]составляющая '!$B$26*'[2]составляющая '!$C$26)+'[2]составляющая '!$D$26+'[2]составляющая '!$E$26)*1000+[2]ставка!I30</f>
        <v>3061.8410054599999</v>
      </c>
      <c r="J441" s="38">
        <f>(([2]ставка!J30/1000*'[2]составляющая '!$B$26*'[2]составляющая '!$C$26)+'[2]составляющая '!$D$26+'[2]составляющая '!$E$26)*1000+[2]ставка!J30</f>
        <v>3330.6801759999998</v>
      </c>
      <c r="K441" s="38">
        <f>(([2]ставка!K30/1000*'[2]составляющая '!$B$26*'[2]составляющая '!$C$26)+'[2]составляющая '!$D$26+'[2]составляющая '!$E$26)*1000+[2]ставка!K30</f>
        <v>3413.2924316650001</v>
      </c>
      <c r="L441" s="38">
        <f>(([2]ставка!L30/1000*'[2]составляющая '!$B$26*'[2]составляющая '!$C$26)+'[2]составляющая '!$D$26+'[2]составляющая '!$E$26)*1000+[2]ставка!L30</f>
        <v>3441.6178343449997</v>
      </c>
      <c r="M441" s="38">
        <f>(([2]ставка!M30/1000*'[2]составляющая '!$B$26*'[2]составляющая '!$C$26)+'[2]составляющая '!$D$26+'[2]составляющая '!$E$26)*1000+[2]ставка!M30</f>
        <v>3439.7056595349995</v>
      </c>
      <c r="N441" s="38">
        <f>(([2]ставка!N30/1000*'[2]составляющая '!$B$26*'[2]составляющая '!$C$26)+'[2]составляющая '!$D$26+'[2]составляющая '!$E$26)*1000+[2]ставка!N30</f>
        <v>3415.1205548349999</v>
      </c>
      <c r="O441" s="38">
        <f>(([2]ставка!O30/1000*'[2]составляющая '!$B$26*'[2]составляющая '!$C$26)+'[2]составляющая '!$D$26+'[2]составляющая '!$E$26)*1000+[2]ставка!O30</f>
        <v>3423.7463543899999</v>
      </c>
      <c r="P441" s="38">
        <f>(([2]ставка!P30/1000*'[2]составляющая '!$B$26*'[2]составляющая '!$C$26)+'[2]составляющая '!$D$26+'[2]составляющая '!$E$26)*1000+[2]ставка!P30</f>
        <v>3452.8702476499998</v>
      </c>
      <c r="Q441" s="38">
        <f>(([2]ставка!Q30/1000*'[2]составляющая '!$B$26*'[2]составляющая '!$C$26)+'[2]составляющая '!$D$26+'[2]составляющая '!$E$26)*1000+[2]ставка!Q30</f>
        <v>3429.8926305650002</v>
      </c>
      <c r="R441" s="38">
        <f>(([2]ставка!R30/1000*'[2]составляющая '!$B$26*'[2]составляющая '!$C$26)+'[2]составляющая '!$D$26+'[2]составляющая '!$E$26)*1000+[2]ставка!R30</f>
        <v>3431.8678441049997</v>
      </c>
      <c r="S441" s="38">
        <f>(([2]ставка!S30/1000*'[2]составляющая '!$B$26*'[2]составляющая '!$C$26)+'[2]составляющая '!$D$26+'[2]составляющая '!$E$26)*1000+[2]ставка!S30</f>
        <v>3389.7894918299999</v>
      </c>
      <c r="T441" s="38">
        <f>(([2]ставка!T30/1000*'[2]составляющая '!$B$26*'[2]составляющая '!$C$26)+'[2]составляющая '!$D$26+'[2]составляющая '!$E$26)*1000+[2]ставка!T30</f>
        <v>3391.775211825</v>
      </c>
      <c r="U441" s="38">
        <f>(([2]ставка!U30/1000*'[2]составляющая '!$B$26*'[2]составляющая '!$C$26)+'[2]составляющая '!$D$26+'[2]составляющая '!$E$26)*1000+[2]ставка!U30</f>
        <v>3411.4222826750001</v>
      </c>
      <c r="V441" s="38">
        <f>(([2]ставка!V30/1000*'[2]составляющая '!$B$26*'[2]составляющая '!$C$26)+'[2]составляющая '!$D$26+'[2]составляющая '!$E$26)*1000+[2]ставка!V30</f>
        <v>3564.7114611249999</v>
      </c>
      <c r="W441" s="38">
        <f>(([2]ставка!W30/1000*'[2]составляющая '!$B$26*'[2]составляющая '!$C$26)+'[2]составляющая '!$D$26+'[2]составляющая '!$E$26)*1000+[2]ставка!W30</f>
        <v>3653.8272124349996</v>
      </c>
      <c r="X441" s="38">
        <f>(([2]ставка!X30/1000*'[2]составляющая '!$B$26*'[2]составляющая '!$C$26)+'[2]составляющая '!$D$26+'[2]составляющая '!$E$26)*1000+[2]ставка!X30</f>
        <v>3276.6875037549999</v>
      </c>
      <c r="Y441" s="38">
        <f>(([2]ставка!Y30/1000*'[2]составляющая '!$B$26*'[2]составляющая '!$C$26)+'[2]составляющая '!$D$26+'[2]составляющая '!$E$26)*1000+[2]ставка!Y30</f>
        <v>2947.6988783400002</v>
      </c>
    </row>
    <row r="442" spans="1:25" s="7" customFormat="1" ht="15.75" hidden="1" outlineLevel="1" x14ac:dyDescent="0.25">
      <c r="A442" s="37">
        <v>27</v>
      </c>
      <c r="B442" s="38">
        <f>(([2]ставка!B31/1000*'[2]составляющая '!$B$26*'[2]составляющая '!$C$26)+'[2]составляющая '!$D$26+'[2]составляющая '!$E$26)*1000+[2]ставка!B31</f>
        <v>2727.0738297950002</v>
      </c>
      <c r="C442" s="38">
        <f>(([2]ставка!C31/1000*'[2]составляющая '!$B$26*'[2]составляющая '!$C$26)+'[2]составляющая '!$D$26+'[2]составляющая '!$E$26)*1000+[2]ставка!C31</f>
        <v>2601.5006796349999</v>
      </c>
      <c r="D442" s="38">
        <f>(([2]ставка!D31/1000*'[2]составляющая '!$B$26*'[2]составляющая '!$C$26)+'[2]составляющая '!$D$26+'[2]составляющая '!$E$26)*1000+[2]ставка!D31</f>
        <v>2572.6919800249998</v>
      </c>
      <c r="E442" s="38">
        <f>(([2]ставка!E31/1000*'[2]составляющая '!$B$26*'[2]составляющая '!$C$26)+'[2]составляющая '!$D$26+'[2]составляющая '!$E$26)*1000+[2]ставка!E31</f>
        <v>2521.8512442799997</v>
      </c>
      <c r="F442" s="38">
        <f>(([2]ставка!F31/1000*'[2]составляющая '!$B$26*'[2]составляющая '!$C$26)+'[2]составляющая '!$D$26+'[2]составляющая '!$E$26)*1000+[2]ставка!F31</f>
        <v>2356.3220457550001</v>
      </c>
      <c r="G442" s="38">
        <f>(([2]ставка!G31/1000*'[2]составляющая '!$B$26*'[2]составляющая '!$C$26)+'[2]составляющая '!$D$26+'[2]составляющая '!$E$26)*1000+[2]ставка!G31</f>
        <v>2347.5806751949999</v>
      </c>
      <c r="H442" s="38">
        <f>(([2]ставка!H31/1000*'[2]составляющая '!$B$26*'[2]составляющая '!$C$26)+'[2]составляющая '!$D$26+'[2]составляющая '!$E$26)*1000+[2]ставка!H31</f>
        <v>2742.7389542000001</v>
      </c>
      <c r="I442" s="38">
        <f>(([2]ставка!I31/1000*'[2]составляющая '!$B$26*'[2]составляющая '!$C$26)+'[2]составляющая '!$D$26+'[2]составляющая '!$E$26)*1000+[2]ставка!I31</f>
        <v>3043.76990286</v>
      </c>
      <c r="J442" s="38">
        <f>(([2]ставка!J31/1000*'[2]составляющая '!$B$26*'[2]составляющая '!$C$26)+'[2]составляющая '!$D$26+'[2]составляющая '!$E$26)*1000+[2]ставка!J31</f>
        <v>3289.5684175849997</v>
      </c>
      <c r="K442" s="38">
        <f>(([2]ставка!K31/1000*'[2]составляющая '!$B$26*'[2]составляющая '!$C$26)+'[2]составляющая '!$D$26+'[2]составляющая '!$E$26)*1000+[2]ставка!K31</f>
        <v>3425.3958678250001</v>
      </c>
      <c r="L442" s="38">
        <f>(([2]ставка!L31/1000*'[2]составляющая '!$B$26*'[2]составляющая '!$C$26)+'[2]составляющая '!$D$26+'[2]составляющая '!$E$26)*1000+[2]ставка!L31</f>
        <v>3420.5628985249996</v>
      </c>
      <c r="M442" s="38">
        <f>(([2]ставка!M31/1000*'[2]составляющая '!$B$26*'[2]составляющая '!$C$26)+'[2]составляющая '!$D$26+'[2]составляющая '!$E$26)*1000+[2]ставка!M31</f>
        <v>3417.6631169450002</v>
      </c>
      <c r="N442" s="38">
        <f>(([2]ставка!N31/1000*'[2]составляющая '!$B$26*'[2]составляющая '!$C$26)+'[2]составляющая '!$D$26+'[2]составляющая '!$E$26)*1000+[2]ставка!N31</f>
        <v>3380.1445661399998</v>
      </c>
      <c r="O442" s="38">
        <f>(([2]ставка!O31/1000*'[2]составляющая '!$B$26*'[2]составляющая '!$C$26)+'[2]составляющая '!$D$26+'[2]составляющая '!$E$26)*1000+[2]ставка!O31</f>
        <v>3416.4863939850002</v>
      </c>
      <c r="P442" s="38">
        <f>(([2]ставка!P31/1000*'[2]составляющая '!$B$26*'[2]составляющая '!$C$26)+'[2]составляющая '!$D$26+'[2]составляющая '!$E$26)*1000+[2]ставка!P31</f>
        <v>3416.4338617099997</v>
      </c>
      <c r="Q442" s="38">
        <f>(([2]ставка!Q31/1000*'[2]составляющая '!$B$26*'[2]составляющая '!$C$26)+'[2]составляющая '!$D$26+'[2]составляющая '!$E$26)*1000+[2]ставка!Q31</f>
        <v>3388.1504848499999</v>
      </c>
      <c r="R442" s="38">
        <f>(([2]ставка!R31/1000*'[2]составляющая '!$B$26*'[2]составляющая '!$C$26)+'[2]составляющая '!$D$26+'[2]составляющая '!$E$26)*1000+[2]ставка!R31</f>
        <v>3355.696045355</v>
      </c>
      <c r="S442" s="38">
        <f>(([2]ставка!S31/1000*'[2]составляющая '!$B$26*'[2]составляющая '!$C$26)+'[2]составляющая '!$D$26+'[2]составляющая '!$E$26)*1000+[2]ставка!S31</f>
        <v>3237.603491155</v>
      </c>
      <c r="T442" s="38">
        <f>(([2]ставка!T31/1000*'[2]составляющая '!$B$26*'[2]составляющая '!$C$26)+'[2]составляющая '!$D$26+'[2]составляющая '!$E$26)*1000+[2]ставка!T31</f>
        <v>3148.3616623850003</v>
      </c>
      <c r="U442" s="38">
        <f>(([2]ставка!U31/1000*'[2]составляющая '!$B$26*'[2]составляющая '!$C$26)+'[2]составляющая '!$D$26+'[2]составляющая '!$E$26)*1000+[2]ставка!U31</f>
        <v>3198.8241657499998</v>
      </c>
      <c r="V442" s="38">
        <f>(([2]ставка!V31/1000*'[2]составляющая '!$B$26*'[2]составляющая '!$C$26)+'[2]составляющая '!$D$26+'[2]составляющая '!$E$26)*1000+[2]ставка!V31</f>
        <v>3370.07938225</v>
      </c>
      <c r="W442" s="38">
        <f>(([2]ставка!W31/1000*'[2]составляющая '!$B$26*'[2]составляющая '!$C$26)+'[2]составляющая '!$D$26+'[2]составляющая '!$E$26)*1000+[2]ставка!W31</f>
        <v>3381.9831957649994</v>
      </c>
      <c r="X442" s="38">
        <f>(([2]ставка!X31/1000*'[2]составляющая '!$B$26*'[2]составляющая '!$C$26)+'[2]составляющая '!$D$26+'[2]составляющая '!$E$26)*1000+[2]ставка!X31</f>
        <v>3192.2261120100002</v>
      </c>
      <c r="Y442" s="38">
        <f>(([2]ставка!Y31/1000*'[2]составляющая '!$B$26*'[2]составляющая '!$C$26)+'[2]составляющая '!$D$26+'[2]составляющая '!$E$26)*1000+[2]ставка!Y31</f>
        <v>2939.3567530699997</v>
      </c>
    </row>
    <row r="443" spans="1:25" s="7" customFormat="1" ht="15.75" hidden="1" outlineLevel="1" x14ac:dyDescent="0.25">
      <c r="A443" s="37">
        <v>28</v>
      </c>
      <c r="B443" s="38">
        <f>(([2]ставка!B32/1000*'[2]составляющая '!$B$26*'[2]составляющая '!$C$26)+'[2]составляющая '!$D$26+'[2]составляющая '!$E$26)*1000+[2]ставка!B32</f>
        <v>2757.1958362799996</v>
      </c>
      <c r="C443" s="38">
        <f>(([2]ставка!C32/1000*'[2]составляющая '!$B$26*'[2]составляющая '!$C$26)+'[2]составляющая '!$D$26+'[2]составляющая '!$E$26)*1000+[2]ставка!C32</f>
        <v>2598.4012754099999</v>
      </c>
      <c r="D443" s="38">
        <f>(([2]ставка!D32/1000*'[2]составляющая '!$B$26*'[2]составляющая '!$C$26)+'[2]составляющая '!$D$26+'[2]составляющая '!$E$26)*1000+[2]ставка!D32</f>
        <v>2598.0020301199997</v>
      </c>
      <c r="E443" s="38">
        <f>(([2]ставка!E32/1000*'[2]составляющая '!$B$26*'[2]составляющая '!$C$26)+'[2]составляющая '!$D$26+'[2]составляющая '!$E$26)*1000+[2]ставка!E32</f>
        <v>2551.5319796549998</v>
      </c>
      <c r="F443" s="38">
        <f>(([2]ставка!F32/1000*'[2]составляющая '!$B$26*'[2]составляющая '!$C$26)+'[2]составляющая '!$D$26+'[2]составляющая '!$E$26)*1000+[2]ставка!F32</f>
        <v>2405.12452923</v>
      </c>
      <c r="G443" s="38">
        <f>(([2]ставка!G32/1000*'[2]составляющая '!$B$26*'[2]составляющая '!$C$26)+'[2]составляющая '!$D$26+'[2]составляющая '!$E$26)*1000+[2]ставка!G32</f>
        <v>2337.8096720449998</v>
      </c>
      <c r="H443" s="38">
        <f>(([2]ставка!H32/1000*'[2]составляющая '!$B$26*'[2]составляющая '!$C$26)+'[2]составляющая '!$D$26+'[2]составляющая '!$E$26)*1000+[2]ставка!H32</f>
        <v>2496.5832200049999</v>
      </c>
      <c r="I443" s="38">
        <f>(([2]ставка!I32/1000*'[2]составляющая '!$B$26*'[2]составляющая '!$C$26)+'[2]составляющая '!$D$26+'[2]составляющая '!$E$26)*1000+[2]ставка!I32</f>
        <v>2745.6492422350002</v>
      </c>
      <c r="J443" s="38">
        <f>(([2]ставка!J32/1000*'[2]составляющая '!$B$26*'[2]составляющая '!$C$26)+'[2]составляющая '!$D$26+'[2]составляющая '!$E$26)*1000+[2]ставка!J32</f>
        <v>2823.039789765</v>
      </c>
      <c r="K443" s="38">
        <f>(([2]ставка!K32/1000*'[2]составляющая '!$B$26*'[2]составляющая '!$C$26)+'[2]составляющая '!$D$26+'[2]составляющая '!$E$26)*1000+[2]ставка!K32</f>
        <v>2929.08144008</v>
      </c>
      <c r="L443" s="38">
        <f>(([2]ставка!L32/1000*'[2]составляющая '!$B$26*'[2]составляющая '!$C$26)+'[2]составляющая '!$D$26+'[2]составляющая '!$E$26)*1000+[2]ставка!L32</f>
        <v>2992.7505573799999</v>
      </c>
      <c r="M443" s="38">
        <f>(([2]ставка!M32/1000*'[2]составляющая '!$B$26*'[2]составляющая '!$C$26)+'[2]составляющая '!$D$26+'[2]составляющая '!$E$26)*1000+[2]ставка!M32</f>
        <v>3048.0775494099998</v>
      </c>
      <c r="N443" s="38">
        <f>(([2]ставка!N32/1000*'[2]составляющая '!$B$26*'[2]составляющая '!$C$26)+'[2]составляющая '!$D$26+'[2]составляющая '!$E$26)*1000+[2]ставка!N32</f>
        <v>3044.8100419049997</v>
      </c>
      <c r="O443" s="38">
        <f>(([2]ставка!O32/1000*'[2]составляющая '!$B$26*'[2]составляющая '!$C$26)+'[2]составляющая '!$D$26+'[2]составляющая '!$E$26)*1000+[2]ставка!O32</f>
        <v>3055.0328226199999</v>
      </c>
      <c r="P443" s="38">
        <f>(([2]ставка!P32/1000*'[2]составляющая '!$B$26*'[2]составляющая '!$C$26)+'[2]составляющая '!$D$26+'[2]составляющая '!$E$26)*1000+[2]ставка!P32</f>
        <v>3050.3364372349997</v>
      </c>
      <c r="Q443" s="38">
        <f>(([2]ставка!Q32/1000*'[2]составляющая '!$B$26*'[2]составляющая '!$C$26)+'[2]составляющая '!$D$26+'[2]составляющая '!$E$26)*1000+[2]ставка!Q32</f>
        <v>2972.1158797600001</v>
      </c>
      <c r="R443" s="38">
        <f>(([2]ставка!R32/1000*'[2]составляющая '!$B$26*'[2]составляющая '!$C$26)+'[2]составляющая '!$D$26+'[2]составляющая '!$E$26)*1000+[2]ставка!R32</f>
        <v>2948.760030295</v>
      </c>
      <c r="S443" s="38">
        <f>(([2]ставка!S32/1000*'[2]составляющая '!$B$26*'[2]составляющая '!$C$26)+'[2]составляющая '!$D$26+'[2]составляющая '!$E$26)*1000+[2]ставка!S32</f>
        <v>2849.9993532950002</v>
      </c>
      <c r="T443" s="38">
        <f>(([2]ставка!T32/1000*'[2]составляющая '!$B$26*'[2]составляющая '!$C$26)+'[2]составляющая '!$D$26+'[2]составляющая '!$E$26)*1000+[2]ставка!T32</f>
        <v>2896.6690264050003</v>
      </c>
      <c r="U443" s="38">
        <f>(([2]ставка!U32/1000*'[2]составляющая '!$B$26*'[2]составляющая '!$C$26)+'[2]составляющая '!$D$26+'[2]составляющая '!$E$26)*1000+[2]ставка!U32</f>
        <v>2944.2737740100001</v>
      </c>
      <c r="V443" s="38">
        <f>(([2]ставка!V32/1000*'[2]составляющая '!$B$26*'[2]составляющая '!$C$26)+'[2]составляющая '!$D$26+'[2]составляющая '!$E$26)*1000+[2]ставка!V32</f>
        <v>3262.09403776</v>
      </c>
      <c r="W443" s="38">
        <f>(([2]ставка!W32/1000*'[2]составляющая '!$B$26*'[2]составляющая '!$C$26)+'[2]составляющая '!$D$26+'[2]составляющая '!$E$26)*1000+[2]ставка!W32</f>
        <v>3304.6556869649999</v>
      </c>
      <c r="X443" s="38">
        <f>(([2]ставка!X32/1000*'[2]составляющая '!$B$26*'[2]составляющая '!$C$26)+'[2]составляющая '!$D$26+'[2]составляющая '!$E$26)*1000+[2]ставка!X32</f>
        <v>3228.7675625000002</v>
      </c>
      <c r="Y443" s="38">
        <f>(([2]ставка!Y32/1000*'[2]составляющая '!$B$26*'[2]составляющая '!$C$26)+'[2]составляющая '!$D$26+'[2]составляющая '!$E$26)*1000+[2]ставка!Y32</f>
        <v>2873.6178641349998</v>
      </c>
    </row>
    <row r="444" spans="1:25" s="7" customFormat="1" ht="15.75" hidden="1" outlineLevel="1" x14ac:dyDescent="0.25">
      <c r="A444" s="37">
        <v>29</v>
      </c>
      <c r="B444" s="38">
        <f>(([2]ставка!B33/1000*'[2]составляющая '!$B$26*'[2]составляющая '!$C$26)+'[2]составляющая '!$D$26+'[2]составляющая '!$E$26)*1000+[2]ставка!B33</f>
        <v>2719.046898175</v>
      </c>
      <c r="C444" s="38">
        <f>(([2]ставка!C33/1000*'[2]составляющая '!$B$26*'[2]составляющая '!$C$26)+'[2]составляющая '!$D$26+'[2]составляющая '!$E$26)*1000+[2]ставка!C33</f>
        <v>2633.7449900299998</v>
      </c>
      <c r="D444" s="38">
        <f>(([2]ставка!D33/1000*'[2]составляющая '!$B$26*'[2]составляющая '!$C$26)+'[2]составляющая '!$D$26+'[2]составляющая '!$E$26)*1000+[2]ставка!D33</f>
        <v>2534.85823557</v>
      </c>
      <c r="E444" s="38">
        <f>(([2]ставка!E33/1000*'[2]составляющая '!$B$26*'[2]составляющая '!$C$26)+'[2]составляющая '!$D$26+'[2]составляющая '!$E$26)*1000+[2]ставка!E33</f>
        <v>2275.6114584450002</v>
      </c>
      <c r="F444" s="38">
        <f>(([2]ставка!F33/1000*'[2]составляющая '!$B$26*'[2]составляющая '!$C$26)+'[2]составляющая '!$D$26+'[2]составляющая '!$E$26)*1000+[2]ставка!F33</f>
        <v>2149.6915952699997</v>
      </c>
      <c r="G444" s="38">
        <f>(([2]ставка!G33/1000*'[2]составляющая '!$B$26*'[2]составляющая '!$C$26)+'[2]составляющая '!$D$26+'[2]составляющая '!$E$26)*1000+[2]ставка!G33</f>
        <v>1784.1299999999999</v>
      </c>
      <c r="H444" s="38">
        <f>(([2]ставка!H33/1000*'[2]составляющая '!$B$26*'[2]составляющая '!$C$26)+'[2]составляющая '!$D$26+'[2]составляющая '!$E$26)*1000+[2]ставка!H33</f>
        <v>1784.15101291</v>
      </c>
      <c r="I444" s="38">
        <f>(([2]ставка!I33/1000*'[2]составляющая '!$B$26*'[2]составляющая '!$C$26)+'[2]составляющая '!$D$26+'[2]составляющая '!$E$26)*1000+[2]ставка!I33</f>
        <v>2498.5164077250001</v>
      </c>
      <c r="J444" s="38">
        <f>(([2]ставка!J33/1000*'[2]составляющая '!$B$26*'[2]составляющая '!$C$26)+'[2]составляющая '!$D$26+'[2]составляющая '!$E$26)*1000+[2]ставка!J33</f>
        <v>2617.1973234049997</v>
      </c>
      <c r="K444" s="38">
        <f>(([2]ставка!K33/1000*'[2]составляющая '!$B$26*'[2]составляющая '!$C$26)+'[2]составляющая '!$D$26+'[2]составляющая '!$E$26)*1000+[2]ставка!K33</f>
        <v>2834.9751226449998</v>
      </c>
      <c r="L444" s="38">
        <f>(([2]ставка!L33/1000*'[2]составляющая '!$B$26*'[2]составляющая '!$C$26)+'[2]составляющая '!$D$26+'[2]составляющая '!$E$26)*1000+[2]ставка!L33</f>
        <v>3033.0533187599999</v>
      </c>
      <c r="M444" s="38">
        <f>(([2]ставка!M33/1000*'[2]составляющая '!$B$26*'[2]составляющая '!$C$26)+'[2]составляющая '!$D$26+'[2]составляющая '!$E$26)*1000+[2]ставка!M33</f>
        <v>3049.8636467599999</v>
      </c>
      <c r="N444" s="38">
        <f>(([2]ставка!N33/1000*'[2]составляющая '!$B$26*'[2]составляющая '!$C$26)+'[2]составляющая '!$D$26+'[2]составляющая '!$E$26)*1000+[2]ставка!N33</f>
        <v>3020.4035469400001</v>
      </c>
      <c r="O444" s="38">
        <f>(([2]ставка!O33/1000*'[2]составляющая '!$B$26*'[2]составляющая '!$C$26)+'[2]составляющая '!$D$26+'[2]составляющая '!$E$26)*1000+[2]ставка!O33</f>
        <v>2925.393674375</v>
      </c>
      <c r="P444" s="38">
        <f>(([2]ставка!P33/1000*'[2]составляющая '!$B$26*'[2]составляющая '!$C$26)+'[2]составляющая '!$D$26+'[2]составляющая '!$E$26)*1000+[2]ставка!P33</f>
        <v>2834.7754999999997</v>
      </c>
      <c r="Q444" s="38">
        <f>(([2]ставка!Q33/1000*'[2]составляющая '!$B$26*'[2]составляющая '!$C$26)+'[2]составляющая '!$D$26+'[2]составляющая '!$E$26)*1000+[2]ставка!Q33</f>
        <v>2866.3684101849999</v>
      </c>
      <c r="R444" s="38">
        <f>(([2]ставка!R33/1000*'[2]составляющая '!$B$26*'[2]составляющая '!$C$26)+'[2]составляющая '!$D$26+'[2]составляющая '!$E$26)*1000+[2]ставка!R33</f>
        <v>2800.5454696100001</v>
      </c>
      <c r="S444" s="38">
        <f>(([2]ставка!S33/1000*'[2]составляющая '!$B$26*'[2]составляющая '!$C$26)+'[2]составляющая '!$D$26+'[2]составляющая '!$E$26)*1000+[2]ставка!S33</f>
        <v>2755.3151808349999</v>
      </c>
      <c r="T444" s="38">
        <f>(([2]ставка!T33/1000*'[2]составляющая '!$B$26*'[2]составляющая '!$C$26)+'[2]составляющая '!$D$26+'[2]составляющая '!$E$26)*1000+[2]ставка!T33</f>
        <v>2940.1762565599997</v>
      </c>
      <c r="U444" s="38">
        <f>(([2]ставка!U33/1000*'[2]составляющая '!$B$26*'[2]составляющая '!$C$26)+'[2]составляющая '!$D$26+'[2]составляющая '!$E$26)*1000+[2]ставка!U33</f>
        <v>3028.9873206749999</v>
      </c>
      <c r="V444" s="38">
        <f>(([2]ставка!V33/1000*'[2]составляющая '!$B$26*'[2]составляющая '!$C$26)+'[2]составляющая '!$D$26+'[2]составляющая '!$E$26)*1000+[2]ставка!V33</f>
        <v>3257.0824587249999</v>
      </c>
      <c r="W444" s="38">
        <f>(([2]ставка!W33/1000*'[2]составляющая '!$B$26*'[2]составляющая '!$C$26)+'[2]составляющая '!$D$26+'[2]составляющая '!$E$26)*1000+[2]ставка!W33</f>
        <v>3254.644961165</v>
      </c>
      <c r="X444" s="38">
        <f>(([2]ставка!X33/1000*'[2]составляющая '!$B$26*'[2]составляющая '!$C$26)+'[2]составляющая '!$D$26+'[2]составляющая '!$E$26)*1000+[2]ставка!X33</f>
        <v>3120.0992984349996</v>
      </c>
      <c r="Y444" s="38">
        <f>(([2]ставка!Y33/1000*'[2]составляющая '!$B$26*'[2]составляющая '!$C$26)+'[2]составляющая '!$D$26+'[2]составляющая '!$E$26)*1000+[2]ставка!Y33</f>
        <v>2791.36282794</v>
      </c>
    </row>
    <row r="445" spans="1:25" s="7" customFormat="1" ht="15.75" collapsed="1" x14ac:dyDescent="0.25">
      <c r="A445" s="37">
        <v>30</v>
      </c>
      <c r="B445" s="38">
        <f>(([2]ставка!B34/1000*'[2]составляющая '!$B$26*'[2]составляющая '!$C$26)+'[2]составляющая '!$D$26+'[2]составляющая '!$E$26)*1000+[2]ставка!B34</f>
        <v>2597.4451880050001</v>
      </c>
      <c r="C445" s="38">
        <f>(([2]ставка!C34/1000*'[2]составляющая '!$B$26*'[2]составляющая '!$C$26)+'[2]составляющая '!$D$26+'[2]составляющая '!$E$26)*1000+[2]ставка!C34</f>
        <v>2509.4431209249997</v>
      </c>
      <c r="D445" s="38">
        <f>(([2]ставка!D34/1000*'[2]составляющая '!$B$26*'[2]составляющая '!$C$26)+'[2]составляющая '!$D$26+'[2]составляющая '!$E$26)*1000+[2]ставка!D34</f>
        <v>2315.0631969699998</v>
      </c>
      <c r="E445" s="38">
        <f>(([2]ставка!E34/1000*'[2]составляющая '!$B$26*'[2]составляющая '!$C$26)+'[2]составляющая '!$D$26+'[2]составляющая '!$E$26)*1000+[2]ставка!E34</f>
        <v>2090.20404706</v>
      </c>
      <c r="F445" s="38">
        <f>(([2]ставка!F34/1000*'[2]составляющая '!$B$26*'[2]составляющая '!$C$26)+'[2]составляющая '!$D$26+'[2]составляющая '!$E$26)*1000+[2]ставка!F34</f>
        <v>2201.5619636050001</v>
      </c>
      <c r="G445" s="38">
        <f>(([2]ставка!G34/1000*'[2]составляющая '!$B$26*'[2]составляющая '!$C$26)+'[2]составляющая '!$D$26+'[2]составляющая '!$E$26)*1000+[2]ставка!G34</f>
        <v>2267.0171782550001</v>
      </c>
      <c r="H445" s="38">
        <f>(([2]ставка!H34/1000*'[2]составляющая '!$B$26*'[2]составляющая '!$C$26)+'[2]составляющая '!$D$26+'[2]составляющая '!$E$26)*1000+[2]ставка!H34</f>
        <v>1963.3280964799999</v>
      </c>
      <c r="I445" s="38">
        <f>(([2]ставка!I34/1000*'[2]составляющая '!$B$26*'[2]составляющая '!$C$26)+'[2]составляющая '!$D$26+'[2]составляющая '!$E$26)*1000+[2]ставка!I34</f>
        <v>2867.5031073250002</v>
      </c>
      <c r="J445" s="38">
        <f>(([2]ставка!J34/1000*'[2]составляющая '!$B$26*'[2]составляющая '!$C$26)+'[2]составляющая '!$D$26+'[2]составляющая '!$E$26)*1000+[2]ставка!J34</f>
        <v>3031.7084925199997</v>
      </c>
      <c r="K445" s="38">
        <f>(([2]ставка!K34/1000*'[2]составляющая '!$B$26*'[2]составляющая '!$C$26)+'[2]составляющая '!$D$26+'[2]составляющая '!$E$26)*1000+[2]ставка!K34</f>
        <v>3182.2659926699998</v>
      </c>
      <c r="L445" s="38">
        <f>(([2]ставка!L34/1000*'[2]составляющая '!$B$26*'[2]составляющая '!$C$26)+'[2]составляющая '!$D$26+'[2]составляющая '!$E$26)*1000+[2]ставка!L34</f>
        <v>3182.2764991250001</v>
      </c>
      <c r="M445" s="38">
        <f>(([2]ставка!M34/1000*'[2]составляющая '!$B$26*'[2]составляющая '!$C$26)+'[2]составляющая '!$D$26+'[2]составляющая '!$E$26)*1000+[2]ставка!M34</f>
        <v>3173.4195575599997</v>
      </c>
      <c r="N445" s="38">
        <f>(([2]ставка!N34/1000*'[2]составляющая '!$B$26*'[2]составляющая '!$C$26)+'[2]составляющая '!$D$26+'[2]составляющая '!$E$26)*1000+[2]ставка!N34</f>
        <v>3206.7565392749998</v>
      </c>
      <c r="O445" s="38">
        <f>(([2]ставка!O34/1000*'[2]составляющая '!$B$26*'[2]составляющая '!$C$26)+'[2]составляющая '!$D$26+'[2]составляющая '!$E$26)*1000+[2]ставка!O34</f>
        <v>3256.5571359750002</v>
      </c>
      <c r="P445" s="38">
        <f>(([2]ставка!P34/1000*'[2]составляющая '!$B$26*'[2]составляющая '!$C$26)+'[2]составляющая '!$D$26+'[2]составляющая '!$E$26)*1000+[2]ставка!P34</f>
        <v>3256.8408102599997</v>
      </c>
      <c r="Q445" s="38">
        <f>(([2]ставка!Q34/1000*'[2]составляющая '!$B$26*'[2]составляющая '!$C$26)+'[2]составляющая '!$D$26+'[2]составляющая '!$E$26)*1000+[2]ставка!Q34</f>
        <v>3253.0164606399999</v>
      </c>
      <c r="R445" s="38">
        <f>(([2]ставка!R34/1000*'[2]составляющая '!$B$26*'[2]составляющая '!$C$26)+'[2]составляющая '!$D$26+'[2]составляющая '!$E$26)*1000+[2]ставка!R34</f>
        <v>3251.9237893199997</v>
      </c>
      <c r="S445" s="38">
        <f>(([2]ставка!S34/1000*'[2]составляющая '!$B$26*'[2]составляющая '!$C$26)+'[2]составляющая '!$D$26+'[2]составляющая '!$E$26)*1000+[2]ставка!S34</f>
        <v>3058.8046399650002</v>
      </c>
      <c r="T445" s="38">
        <f>(([2]ставка!T34/1000*'[2]составляющая '!$B$26*'[2]составляющая '!$C$26)+'[2]составляющая '!$D$26+'[2]составляющая '!$E$26)*1000+[2]ставка!T34</f>
        <v>2959.0563561949998</v>
      </c>
      <c r="U445" s="38">
        <f>(([2]ставка!U34/1000*'[2]составляющая '!$B$26*'[2]составляющая '!$C$26)+'[2]составляющая '!$D$26+'[2]составляющая '!$E$26)*1000+[2]ставка!U34</f>
        <v>3036.299813355</v>
      </c>
      <c r="V445" s="38">
        <f>(([2]ставка!V34/1000*'[2]составляющая '!$B$26*'[2]составляющая '!$C$26)+'[2]составляющая '!$D$26+'[2]составляющая '!$E$26)*1000+[2]ставка!V34</f>
        <v>3180.2907791299999</v>
      </c>
      <c r="W445" s="38">
        <f>(([2]ставка!W34/1000*'[2]составляющая '!$B$26*'[2]составляющая '!$C$26)+'[2]составляющая '!$D$26+'[2]составляющая '!$E$26)*1000+[2]ставка!W34</f>
        <v>3272.0646635550002</v>
      </c>
      <c r="X445" s="38">
        <f>(([2]ставка!X34/1000*'[2]составляющая '!$B$26*'[2]составляющая '!$C$26)+'[2]составляющая '!$D$26+'[2]составляющая '!$E$26)*1000+[2]ставка!X34</f>
        <v>3161.4842246799999</v>
      </c>
      <c r="Y445" s="38">
        <f>(([2]ставка!Y34/1000*'[2]составляющая '!$B$26*'[2]составляющая '!$C$26)+'[2]составляющая '!$D$26+'[2]составляющая '!$E$26)*1000+[2]ставка!Y34</f>
        <v>2763.5312286449998</v>
      </c>
    </row>
    <row r="446" spans="1:25" s="7" customFormat="1" ht="15.75" x14ac:dyDescent="0.25">
      <c r="A446" s="37">
        <v>31</v>
      </c>
      <c r="B446" s="38">
        <f>(([2]ставка!B35/1000*'[2]составляющая '!$B$26*'[2]составляющая '!$C$26)+'[2]составляющая '!$D$26+'[2]составляющая '!$E$26)*1000+[2]ставка!B35</f>
        <v>2458.5498529049996</v>
      </c>
      <c r="C446" s="38">
        <f>(([2]ставка!C35/1000*'[2]составляющая '!$B$26*'[2]составляющая '!$C$26)+'[2]составляющая '!$D$26+'[2]составляющая '!$E$26)*1000+[2]ставка!C35</f>
        <v>2153.4739190700002</v>
      </c>
      <c r="D446" s="38">
        <f>(([2]ставка!D35/1000*'[2]составляющая '!$B$26*'[2]составляющая '!$C$26)+'[2]составляющая '!$D$26+'[2]составляющая '!$E$26)*1000+[2]ставка!D35</f>
        <v>1786.9457299400001</v>
      </c>
      <c r="E446" s="38">
        <f>(([2]ставка!E35/1000*'[2]составляющая '!$B$26*'[2]составляющая '!$C$26)+'[2]составляющая '!$D$26+'[2]составляющая '!$E$26)*1000+[2]ставка!E35</f>
        <v>1787.2819365</v>
      </c>
      <c r="F446" s="38">
        <f>(([2]ставка!F35/1000*'[2]составляющая '!$B$26*'[2]составляющая '!$C$26)+'[2]составляющая '!$D$26+'[2]составляющая '!$E$26)*1000+[2]ставка!F35</f>
        <v>1784.1299999999999</v>
      </c>
      <c r="G446" s="38">
        <f>(([2]ставка!G35/1000*'[2]составляющая '!$B$26*'[2]составляющая '!$C$26)+'[2]составляющая '!$D$26+'[2]составляющая '!$E$26)*1000+[2]ставка!G35</f>
        <v>2257.5613687549999</v>
      </c>
      <c r="H446" s="38">
        <f>(([2]ставка!H35/1000*'[2]составляющая '!$B$26*'[2]составляющая '!$C$26)+'[2]составляющая '!$D$26+'[2]составляющая '!$E$26)*1000+[2]ставка!H35</f>
        <v>2426.7047877999998</v>
      </c>
      <c r="I446" s="38">
        <f>(([2]ставка!I35/1000*'[2]составляющая '!$B$26*'[2]составляющая '!$C$26)+'[2]составляющая '!$D$26+'[2]составляющая '!$E$26)*1000+[2]ставка!I35</f>
        <v>2874.5214192650001</v>
      </c>
      <c r="J446" s="38">
        <f>(([2]ставка!J35/1000*'[2]составляющая '!$B$26*'[2]составляющая '!$C$26)+'[2]составляющая '!$D$26+'[2]составляющая '!$E$26)*1000+[2]ставка!J35</f>
        <v>3012.9544703449997</v>
      </c>
      <c r="K446" s="38">
        <f>(([2]ставка!K35/1000*'[2]составляющая '!$B$26*'[2]составляющая '!$C$26)+'[2]составляющая '!$D$26+'[2]составляющая '!$E$26)*1000+[2]ставка!K35</f>
        <v>3102.5430121299996</v>
      </c>
      <c r="L446" s="38">
        <f>(([2]ставка!L35/1000*'[2]составляющая '!$B$26*'[2]составляющая '!$C$26)+'[2]составляющая '!$D$26+'[2]составляющая '!$E$26)*1000+[2]ставка!L35</f>
        <v>3161.1164987550001</v>
      </c>
      <c r="M446" s="38">
        <f>(([2]ставка!M35/1000*'[2]составляющая '!$B$26*'[2]составляющая '!$C$26)+'[2]составляющая '!$D$26+'[2]составляющая '!$E$26)*1000+[2]ставка!M35</f>
        <v>3164.5836289049998</v>
      </c>
      <c r="N446" s="38">
        <f>(([2]ставка!N35/1000*'[2]составляющая '!$B$26*'[2]составляющая '!$C$26)+'[2]составляющая '!$D$26+'[2]составляющая '!$E$26)*1000+[2]ставка!N35</f>
        <v>3170.8664889950001</v>
      </c>
      <c r="O446" s="38">
        <f>(([2]ставка!O35/1000*'[2]составляющая '!$B$26*'[2]составляющая '!$C$26)+'[2]составляющая '!$D$26+'[2]составляющая '!$E$26)*1000+[2]ставка!O35</f>
        <v>3215.3823388299998</v>
      </c>
      <c r="P446" s="38">
        <f>(([2]ставка!P35/1000*'[2]составляющая '!$B$26*'[2]составляющая '!$C$26)+'[2]составляющая '!$D$26+'[2]составляющая '!$E$26)*1000+[2]ставка!P35</f>
        <v>3240.8709986599997</v>
      </c>
      <c r="Q446" s="38">
        <f>(([2]ставка!Q35/1000*'[2]составляющая '!$B$26*'[2]составляющая '!$C$26)+'[2]составляющая '!$D$26+'[2]составляющая '!$E$26)*1000+[2]ставка!Q35</f>
        <v>3179.5973531</v>
      </c>
      <c r="R446" s="38">
        <f>(([2]ставка!R35/1000*'[2]составляющая '!$B$26*'[2]составляющая '!$C$26)+'[2]составляющая '!$D$26+'[2]составляющая '!$E$26)*1000+[2]ставка!R35</f>
        <v>3186.6997166800002</v>
      </c>
      <c r="S446" s="38">
        <f>(([2]ставка!S35/1000*'[2]составляющая '!$B$26*'[2]составляющая '!$C$26)+'[2]составляющая '!$D$26+'[2]составляющая '!$E$26)*1000+[2]ставка!S35</f>
        <v>3111.042734225</v>
      </c>
      <c r="T446" s="38">
        <f>(([2]ставка!T35/1000*'[2]составляющая '!$B$26*'[2]составляющая '!$C$26)+'[2]составляющая '!$D$26+'[2]составляющая '!$E$26)*1000+[2]ставка!T35</f>
        <v>2987.0560587700002</v>
      </c>
      <c r="U446" s="38">
        <f>(([2]ставка!U35/1000*'[2]составляющая '!$B$26*'[2]составляющая '!$C$26)+'[2]составляющая '!$D$26+'[2]составляющая '!$E$26)*1000+[2]ставка!U35</f>
        <v>3041.64759895</v>
      </c>
      <c r="V446" s="38">
        <f>(([2]ставка!V35/1000*'[2]составляющая '!$B$26*'[2]составляющая '!$C$26)+'[2]составляющая '!$D$26+'[2]составляющая '!$E$26)*1000+[2]ставка!V35</f>
        <v>3149.3807885199999</v>
      </c>
      <c r="W446" s="38">
        <f>(([2]ставка!W35/1000*'[2]составляющая '!$B$26*'[2]составляющая '!$C$26)+'[2]составляющая '!$D$26+'[2]составляющая '!$E$26)*1000+[2]ставка!W35</f>
        <v>3279.8709596200001</v>
      </c>
      <c r="X446" s="38">
        <f>(([2]ставка!X35/1000*'[2]составляющая '!$B$26*'[2]составляющая '!$C$26)+'[2]составляющая '!$D$26+'[2]составляющая '!$E$26)*1000+[2]ставка!X35</f>
        <v>3291.4280601199998</v>
      </c>
      <c r="Y446" s="38">
        <f>(([2]ставка!Y35/1000*'[2]составляющая '!$B$26*'[2]составляющая '!$C$26)+'[2]составляющая '!$D$26+'[2]составляющая '!$E$26)*1000+[2]ставка!Y35</f>
        <v>2860.70543094</v>
      </c>
    </row>
    <row r="447" spans="1:25" s="7" customFormat="1" ht="15.75" x14ac:dyDescent="0.25">
      <c r="A447" s="8"/>
    </row>
    <row r="448" spans="1:25" s="7" customFormat="1" ht="15.75" x14ac:dyDescent="0.25">
      <c r="A448" s="72" t="s">
        <v>65</v>
      </c>
      <c r="B448" s="72" t="s">
        <v>92</v>
      </c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  <c r="Y448" s="72"/>
    </row>
    <row r="449" spans="1:25" s="40" customFormat="1" ht="12.75" x14ac:dyDescent="0.2">
      <c r="A449" s="72"/>
      <c r="B449" s="39" t="s">
        <v>67</v>
      </c>
      <c r="C449" s="39" t="s">
        <v>68</v>
      </c>
      <c r="D449" s="39" t="s">
        <v>69</v>
      </c>
      <c r="E449" s="39" t="s">
        <v>70</v>
      </c>
      <c r="F449" s="39" t="s">
        <v>71</v>
      </c>
      <c r="G449" s="39" t="s">
        <v>72</v>
      </c>
      <c r="H449" s="39" t="s">
        <v>73</v>
      </c>
      <c r="I449" s="39" t="s">
        <v>74</v>
      </c>
      <c r="J449" s="39" t="s">
        <v>75</v>
      </c>
      <c r="K449" s="39" t="s">
        <v>76</v>
      </c>
      <c r="L449" s="39" t="s">
        <v>77</v>
      </c>
      <c r="M449" s="39" t="s">
        <v>78</v>
      </c>
      <c r="N449" s="39" t="s">
        <v>79</v>
      </c>
      <c r="O449" s="39" t="s">
        <v>80</v>
      </c>
      <c r="P449" s="39" t="s">
        <v>81</v>
      </c>
      <c r="Q449" s="39" t="s">
        <v>82</v>
      </c>
      <c r="R449" s="39" t="s">
        <v>83</v>
      </c>
      <c r="S449" s="39" t="s">
        <v>84</v>
      </c>
      <c r="T449" s="39" t="s">
        <v>85</v>
      </c>
      <c r="U449" s="39" t="s">
        <v>86</v>
      </c>
      <c r="V449" s="39" t="s">
        <v>87</v>
      </c>
      <c r="W449" s="39" t="s">
        <v>88</v>
      </c>
      <c r="X449" s="39" t="s">
        <v>89</v>
      </c>
      <c r="Y449" s="39" t="s">
        <v>90</v>
      </c>
    </row>
    <row r="450" spans="1:25" s="7" customFormat="1" ht="15.75" x14ac:dyDescent="0.25">
      <c r="A450" s="37">
        <v>1</v>
      </c>
      <c r="B450" s="38">
        <f>(([2]ставка!B5/1000*'[2]составляющая '!$B$27*'[2]составляющая '!$C$27)+'[2]составляющая '!$D$27+'[2]составляющая '!$E$27)*1000+[2]ставка!B5</f>
        <v>3351.8909834899996</v>
      </c>
      <c r="C450" s="38">
        <f>(([2]ставка!C5/1000*'[2]составляющая '!$B$27*'[2]составляющая '!$C$27)+'[2]составляющая '!$D$27+'[2]составляющая '!$E$27)*1000+[2]ставка!C5</f>
        <v>3722.5587158899998</v>
      </c>
      <c r="D450" s="38">
        <f>(([2]ставка!D5/1000*'[2]составляющая '!$B$27*'[2]составляющая '!$C$27)+'[2]составляющая '!$D$27+'[2]составляющая '!$E$27)*1000+[2]ставка!D5</f>
        <v>3592.7829837299996</v>
      </c>
      <c r="E450" s="38">
        <f>(([2]ставка!E5/1000*'[2]составляющая '!$B$27*'[2]составляющая '!$C$27)+'[2]составляющая '!$D$27+'[2]составляющая '!$E$27)*1000+[2]ставка!E5</f>
        <v>3588.4017919949997</v>
      </c>
      <c r="F450" s="38">
        <f>(([2]ставка!F5/1000*'[2]составляющая '!$B$27*'[2]составляющая '!$C$27)+'[2]составляющая '!$D$27+'[2]составляющая '!$E$27)*1000+[2]ставка!F5</f>
        <v>3555.5481072099997</v>
      </c>
      <c r="G450" s="38">
        <f>(([2]ставка!G5/1000*'[2]составляющая '!$B$27*'[2]составляющая '!$C$27)+'[2]составляющая '!$D$27+'[2]составляющая '!$E$27)*1000+[2]ставка!G5</f>
        <v>3551.1459025649997</v>
      </c>
      <c r="H450" s="38">
        <f>(([2]ставка!H5/1000*'[2]составляющая '!$B$27*'[2]составляющая '!$C$27)+'[2]составляющая '!$D$27+'[2]составляющая '!$E$27)*1000+[2]ставка!H5</f>
        <v>3589.1267373899996</v>
      </c>
      <c r="I450" s="38">
        <f>(([2]ставка!I5/1000*'[2]составляющая '!$B$27*'[2]составляющая '!$C$27)+'[2]составляющая '!$D$27+'[2]составляющая '!$E$27)*1000+[2]ставка!I5</f>
        <v>3597.7945627649997</v>
      </c>
      <c r="J450" s="38">
        <f>(([2]ставка!J5/1000*'[2]составляющая '!$B$27*'[2]составляющая '!$C$27)+'[2]составляющая '!$D$27+'[2]составляющая '!$E$27)*1000+[2]ставка!J5</f>
        <v>3763.7755388549999</v>
      </c>
      <c r="K450" s="38">
        <f>(([2]ставка!K5/1000*'[2]составляющая '!$B$27*'[2]составляющая '!$C$27)+'[2]составляющая '!$D$27+'[2]составляющая '!$E$27)*1000+[2]ставка!K5</f>
        <v>3971.5196735700001</v>
      </c>
      <c r="L450" s="38">
        <f>(([2]ставка!L5/1000*'[2]составляющая '!$B$27*'[2]составляющая '!$C$27)+'[2]составляющая '!$D$27+'[2]составляющая '!$E$27)*1000+[2]ставка!L5</f>
        <v>4057.8407078500004</v>
      </c>
      <c r="M450" s="38">
        <f>(([2]ставка!M5/1000*'[2]составляющая '!$B$27*'[2]составляющая '!$C$27)+'[2]составляющая '!$D$27+'[2]составляющая '!$E$27)*1000+[2]ставка!M5</f>
        <v>3962.3055125349997</v>
      </c>
      <c r="N450" s="38">
        <f>(([2]ставка!N5/1000*'[2]составляющая '!$B$27*'[2]составляющая '!$C$27)+'[2]составляющая '!$D$27+'[2]составляющая '!$E$27)*1000+[2]ставка!N5</f>
        <v>3928.4852338899996</v>
      </c>
      <c r="O450" s="38">
        <f>(([2]ставка!O5/1000*'[2]составляющая '!$B$27*'[2]составляющая '!$C$27)+'[2]составляющая '!$D$27+'[2]составляющая '!$E$27)*1000+[2]ставка!O5</f>
        <v>3897.6803078299999</v>
      </c>
      <c r="P450" s="38">
        <f>(([2]ставка!P5/1000*'[2]составляющая '!$B$27*'[2]составляющая '!$C$27)+'[2]составляющая '!$D$27+'[2]составляющая '!$E$27)*1000+[2]ставка!P5</f>
        <v>3860.9602476049999</v>
      </c>
      <c r="Q450" s="38">
        <f>(([2]ставка!Q5/1000*'[2]составляющая '!$B$27*'[2]составляющая '!$C$27)+'[2]составляющая '!$D$27+'[2]составляющая '!$E$27)*1000+[2]ставка!Q5</f>
        <v>3841.8279930499998</v>
      </c>
      <c r="R450" s="38">
        <f>(([2]ставка!R5/1000*'[2]составляющая '!$B$27*'[2]составляющая '!$C$27)+'[2]составляющая '!$D$27+'[2]составляющая '!$E$27)*1000+[2]ставка!R5</f>
        <v>3729.19879545</v>
      </c>
      <c r="S450" s="38">
        <f>(([2]ставка!S5/1000*'[2]составляющая '!$B$27*'[2]составляющая '!$C$27)+'[2]составляющая '!$D$27+'[2]составляющая '!$E$27)*1000+[2]ставка!S5</f>
        <v>3744.6748036650001</v>
      </c>
      <c r="T450" s="38">
        <f>(([2]ставка!T5/1000*'[2]составляющая '!$B$27*'[2]составляющая '!$C$27)+'[2]составляющая '!$D$27+'[2]составляющая '!$E$27)*1000+[2]ставка!T5</f>
        <v>3967.2435463849997</v>
      </c>
      <c r="U450" s="38">
        <f>(([2]ставка!U5/1000*'[2]составляющая '!$B$27*'[2]составляющая '!$C$27)+'[2]составляющая '!$D$27+'[2]составляющая '!$E$27)*1000+[2]ставка!U5</f>
        <v>4175.6390813099997</v>
      </c>
      <c r="V450" s="38">
        <f>(([2]ставка!V5/1000*'[2]составляющая '!$B$27*'[2]составляющая '!$C$27)+'[2]составляющая '!$D$27+'[2]составляющая '!$E$27)*1000+[2]ставка!V5</f>
        <v>4418.0440110700001</v>
      </c>
      <c r="W450" s="38">
        <f>(([2]ставка!W5/1000*'[2]составляющая '!$B$27*'[2]составляющая '!$C$27)+'[2]составляющая '!$D$27+'[2]составляющая '!$E$27)*1000+[2]ставка!W5</f>
        <v>4382.2590253399994</v>
      </c>
      <c r="X450" s="38">
        <f>(([2]ставка!X5/1000*'[2]составляющая '!$B$27*'[2]составляющая '!$C$27)+'[2]составляющая '!$D$27+'[2]составляющая '!$E$27)*1000+[2]ставка!X5</f>
        <v>4157.1582269649998</v>
      </c>
      <c r="Y450" s="38">
        <f>(([2]ставка!Y5/1000*'[2]составляющая '!$B$27*'[2]составляющая '!$C$27)+'[2]составляющая '!$D$27+'[2]составляющая '!$E$27)*1000+[2]ставка!Y5</f>
        <v>3812.5780223299998</v>
      </c>
    </row>
    <row r="451" spans="1:25" s="7" customFormat="1" ht="15.75" hidden="1" outlineLevel="1" x14ac:dyDescent="0.25">
      <c r="A451" s="37">
        <v>2</v>
      </c>
      <c r="B451" s="38">
        <f>(([2]ставка!B6/1000*'[2]составляющая '!$B$27*'[2]составляющая '!$C$27)+'[2]составляющая '!$D$27+'[2]составляющая '!$E$27)*1000+[2]ставка!B6</f>
        <v>3920.3427312649997</v>
      </c>
      <c r="C451" s="38">
        <f>(([2]ставка!C6/1000*'[2]составляющая '!$B$27*'[2]составляющая '!$C$27)+'[2]составляющая '!$D$27+'[2]составляющая '!$E$27)*1000+[2]ставка!C6</f>
        <v>3775.2696006249998</v>
      </c>
      <c r="D451" s="38">
        <f>(([2]ставка!D6/1000*'[2]составляющая '!$B$27*'[2]составляющая '!$C$27)+'[2]составляющая '!$D$27+'[2]составляющая '!$E$27)*1000+[2]ставка!D6</f>
        <v>3639.2110083749999</v>
      </c>
      <c r="E451" s="38">
        <f>(([2]ставка!E6/1000*'[2]составляющая '!$B$27*'[2]составляющая '!$C$27)+'[2]составляющая '!$D$27+'[2]составляющая '!$E$27)*1000+[2]ставка!E6</f>
        <v>3627.0970657600001</v>
      </c>
      <c r="F451" s="38">
        <f>(([2]ставка!F6/1000*'[2]составляющая '!$B$27*'[2]составляющая '!$C$27)+'[2]составляющая '!$D$27+'[2]составляющая '!$E$27)*1000+[2]ставка!F6</f>
        <v>3604.6867972449995</v>
      </c>
      <c r="G451" s="38">
        <f>(([2]ставка!G6/1000*'[2]составляющая '!$B$27*'[2]составляющая '!$C$27)+'[2]составляющая '!$D$27+'[2]составляющая '!$E$27)*1000+[2]ставка!G6</f>
        <v>3586.8783560200004</v>
      </c>
      <c r="H451" s="38">
        <f>(([2]ставка!H6/1000*'[2]составляющая '!$B$27*'[2]составляющая '!$C$27)+'[2]составляющая '!$D$27+'[2]составляющая '!$E$27)*1000+[2]ставка!H6</f>
        <v>3634.4620907150002</v>
      </c>
      <c r="I451" s="38">
        <f>(([2]ставка!I6/1000*'[2]составляющая '!$B$27*'[2]составляющая '!$C$27)+'[2]составляющая '!$D$27+'[2]составляющая '!$E$27)*1000+[2]ставка!I6</f>
        <v>3778.7892630499996</v>
      </c>
      <c r="J451" s="38">
        <f>(([2]ставка!J6/1000*'[2]составляющая '!$B$27*'[2]составляющая '!$C$27)+'[2]составляющая '!$D$27+'[2]составляющая '!$E$27)*1000+[2]ставка!J6</f>
        <v>4048.2483144349999</v>
      </c>
      <c r="K451" s="38">
        <f>(([2]ставка!K6/1000*'[2]составляющая '!$B$27*'[2]составляющая '!$C$27)+'[2]составляющая '!$D$27+'[2]составляющая '!$E$27)*1000+[2]ставка!K6</f>
        <v>4206.4440073699998</v>
      </c>
      <c r="L451" s="38">
        <f>(([2]ставка!L6/1000*'[2]составляющая '!$B$27*'[2]составляющая '!$C$27)+'[2]составляющая '!$D$27+'[2]составляющая '!$E$27)*1000+[2]ставка!L6</f>
        <v>4228.2974337699998</v>
      </c>
      <c r="M451" s="38">
        <f>(([2]ставка!M6/1000*'[2]составляющая '!$B$27*'[2]составляющая '!$C$27)+'[2]составляющая '!$D$27+'[2]составляющая '!$E$27)*1000+[2]ставка!M6</f>
        <v>4183.9181678499999</v>
      </c>
      <c r="N451" s="38">
        <f>(([2]ставка!N6/1000*'[2]составляющая '!$B$27*'[2]составляющая '!$C$27)+'[2]составляющая '!$D$27+'[2]составляющая '!$E$27)*1000+[2]ставка!N6</f>
        <v>4175.418445755</v>
      </c>
      <c r="O451" s="38">
        <f>(([2]ставка!O6/1000*'[2]составляющая '!$B$27*'[2]составляющая '!$C$27)+'[2]составляющая '!$D$27+'[2]составляющая '!$E$27)*1000+[2]ставка!O6</f>
        <v>4142.0289317650004</v>
      </c>
      <c r="P451" s="38">
        <f>(([2]ставка!P6/1000*'[2]составляющая '!$B$27*'[2]составляющая '!$C$27)+'[2]составляющая '!$D$27+'[2]составляющая '!$E$27)*1000+[2]ставка!P6</f>
        <v>4096.9562398150001</v>
      </c>
      <c r="Q451" s="38">
        <f>(([2]ставка!Q6/1000*'[2]составляющая '!$B$27*'[2]составляющая '!$C$27)+'[2]составляющая '!$D$27+'[2]составляющая '!$E$27)*1000+[2]ставка!Q6</f>
        <v>3999.1621566749996</v>
      </c>
      <c r="R451" s="38">
        <f>(([2]ставка!R6/1000*'[2]составляющая '!$B$27*'[2]составляющая '!$C$27)+'[2]составляющая '!$D$27+'[2]составляющая '!$E$27)*1000+[2]ставка!R6</f>
        <v>3964.3962970800003</v>
      </c>
      <c r="S451" s="38">
        <f>(([2]ставка!S6/1000*'[2]составляющая '!$B$27*'[2]составляющая '!$C$27)+'[2]составляющая '!$D$27+'[2]составляющая '!$E$27)*1000+[2]ставка!S6</f>
        <v>3889.6008439349998</v>
      </c>
      <c r="T451" s="38">
        <f>(([2]ставка!T6/1000*'[2]составляющая '!$B$27*'[2]составляющая '!$C$27)+'[2]составляющая '!$D$27+'[2]составляющая '!$E$27)*1000+[2]ставка!T6</f>
        <v>4060.4147893249997</v>
      </c>
      <c r="U451" s="38">
        <f>(([2]ставка!U6/1000*'[2]составляющая '!$B$27*'[2]составляющая '!$C$27)+'[2]составляющая '!$D$27+'[2]составляющая '!$E$27)*1000+[2]ставка!U6</f>
        <v>4244.7715552099999</v>
      </c>
      <c r="V451" s="38">
        <f>(([2]ставка!V6/1000*'[2]составляющая '!$B$27*'[2]составляющая '!$C$27)+'[2]составляющая '!$D$27+'[2]составляющая '!$E$27)*1000+[2]ставка!V6</f>
        <v>4464.9133068250003</v>
      </c>
      <c r="W451" s="38">
        <f>(([2]ставка!W6/1000*'[2]составляющая '!$B$27*'[2]составляющая '!$C$27)+'[2]составляющая '!$D$27+'[2]составляющая '!$E$27)*1000+[2]ставка!W6</f>
        <v>4472.0787091350003</v>
      </c>
      <c r="X451" s="38">
        <f>(([2]ставка!X6/1000*'[2]составляющая '!$B$27*'[2]составляющая '!$C$27)+'[2]составляющая '!$D$27+'[2]составляющая '!$E$27)*1000+[2]ставка!X6</f>
        <v>4226.5323493300002</v>
      </c>
      <c r="Y451" s="38">
        <f>(([2]ставка!Y6/1000*'[2]составляющая '!$B$27*'[2]составляющая '!$C$27)+'[2]составляющая '!$D$27+'[2]составляющая '!$E$27)*1000+[2]ставка!Y6</f>
        <v>3925.2387392950004</v>
      </c>
    </row>
    <row r="452" spans="1:25" s="7" customFormat="1" ht="15.75" hidden="1" outlineLevel="1" x14ac:dyDescent="0.25">
      <c r="A452" s="37">
        <v>3</v>
      </c>
      <c r="B452" s="38">
        <f>(([2]ставка!B7/1000*'[2]составляющая '!$B$27*'[2]составляющая '!$C$27)+'[2]составляющая '!$D$27+'[2]составляющая '!$E$27)*1000+[2]ставка!B7</f>
        <v>3829.5249342449997</v>
      </c>
      <c r="C452" s="38">
        <f>(([2]ставка!C7/1000*'[2]составляющая '!$B$27*'[2]составляющая '!$C$27)+'[2]составляющая '!$D$27+'[2]составляющая '!$E$27)*1000+[2]ставка!C7</f>
        <v>3727.2866206399999</v>
      </c>
      <c r="D452" s="38">
        <f>(([2]ставка!D7/1000*'[2]составляющая '!$B$27*'[2]составляющая '!$C$27)+'[2]составляющая '!$D$27+'[2]составляющая '!$E$27)*1000+[2]ставка!D7</f>
        <v>3626.792378565</v>
      </c>
      <c r="E452" s="38">
        <f>(([2]ставка!E7/1000*'[2]составляющая '!$B$27*'[2]составляющая '!$C$27)+'[2]составляющая '!$D$27+'[2]составляющая '!$E$27)*1000+[2]ставка!E7</f>
        <v>3610.0976215699998</v>
      </c>
      <c r="F452" s="38">
        <f>(([2]ставка!F7/1000*'[2]составляющая '!$B$27*'[2]составляющая '!$C$27)+'[2]составляющая '!$D$27+'[2]составляющая '!$E$27)*1000+[2]ставка!F7</f>
        <v>3591.9109479650001</v>
      </c>
      <c r="G452" s="38">
        <f>(([2]ставка!G7/1000*'[2]составляющая '!$B$27*'[2]составляющая '!$C$27)+'[2]составляющая '!$D$27+'[2]составляющая '!$E$27)*1000+[2]ставка!G7</f>
        <v>3567.73559501</v>
      </c>
      <c r="H452" s="38">
        <f>(([2]ставка!H7/1000*'[2]составляющая '!$B$27*'[2]составляющая '!$C$27)+'[2]составляющая '!$D$27+'[2]составляющая '!$E$27)*1000+[2]ставка!H7</f>
        <v>3658.80554695</v>
      </c>
      <c r="I452" s="38">
        <f>(([2]ставка!I7/1000*'[2]составляющая '!$B$27*'[2]составляющая '!$C$27)+'[2]составляющая '!$D$27+'[2]составляющая '!$E$27)*1000+[2]ставка!I7</f>
        <v>3778.2429273899997</v>
      </c>
      <c r="J452" s="38">
        <f>(([2]ставка!J7/1000*'[2]составляющая '!$B$27*'[2]составляющая '!$C$27)+'[2]составляющая '!$D$27+'[2]составляющая '!$E$27)*1000+[2]ставка!J7</f>
        <v>3968.609385535</v>
      </c>
      <c r="K452" s="38">
        <f>(([2]ставка!K7/1000*'[2]составляющая '!$B$27*'[2]составляющая '!$C$27)+'[2]составляющая '!$D$27+'[2]составляющая '!$E$27)*1000+[2]ставка!K7</f>
        <v>4206.1813459949999</v>
      </c>
      <c r="L452" s="38">
        <f>(([2]ставка!L7/1000*'[2]составляющая '!$B$27*'[2]составляющая '!$C$27)+'[2]составляющая '!$D$27+'[2]составляющая '!$E$27)*1000+[2]ставка!L7</f>
        <v>4233.4771160849996</v>
      </c>
      <c r="M452" s="38">
        <f>(([2]ставка!M7/1000*'[2]составляющая '!$B$27*'[2]составляющая '!$C$27)+'[2]составляющая '!$D$27+'[2]составляющая '!$E$27)*1000+[2]ставка!M7</f>
        <v>4181.1969960050001</v>
      </c>
      <c r="N452" s="38">
        <f>(([2]ставка!N7/1000*'[2]составляющая '!$B$27*'[2]составляющая '!$C$27)+'[2]составляющая '!$D$27+'[2]составляющая '!$E$27)*1000+[2]ставка!N7</f>
        <v>4150.6021990449999</v>
      </c>
      <c r="O452" s="38">
        <f>(([2]ставка!O7/1000*'[2]составляющая '!$B$27*'[2]составляющая '!$C$27)+'[2]составляющая '!$D$27+'[2]составляющая '!$E$27)*1000+[2]ставка!O7</f>
        <v>4111.497173535</v>
      </c>
      <c r="P452" s="38">
        <f>(([2]ставка!P7/1000*'[2]составляющая '!$B$27*'[2]составляющая '!$C$27)+'[2]составляющая '!$D$27+'[2]составляющая '!$E$27)*1000+[2]ставка!P7</f>
        <v>4076.6157429349996</v>
      </c>
      <c r="Q452" s="38">
        <f>(([2]ставка!Q7/1000*'[2]составляющая '!$B$27*'[2]составляющая '!$C$27)+'[2]составляющая '!$D$27+'[2]составляющая '!$E$27)*1000+[2]ставка!Q7</f>
        <v>3982.4358803149998</v>
      </c>
      <c r="R452" s="38">
        <f>(([2]ставка!R7/1000*'[2]составляющая '!$B$27*'[2]составляющая '!$C$27)+'[2]составляющая '!$D$27+'[2]составляющая '!$E$27)*1000+[2]ставка!R7</f>
        <v>3847.6905949399998</v>
      </c>
      <c r="S452" s="38">
        <f>(([2]ставка!S7/1000*'[2]составляющая '!$B$27*'[2]составляющая '!$C$27)+'[2]составляющая '!$D$27+'[2]составляющая '!$E$27)*1000+[2]ставка!S7</f>
        <v>3841.8174865949995</v>
      </c>
      <c r="T452" s="38">
        <f>(([2]ставка!T7/1000*'[2]составляющая '!$B$27*'[2]составляющая '!$C$27)+'[2]составляющая '!$D$27+'[2]составляющая '!$E$27)*1000+[2]ставка!T7</f>
        <v>4024.6403100499997</v>
      </c>
      <c r="U452" s="38">
        <f>(([2]ставка!U7/1000*'[2]составляющая '!$B$27*'[2]составляющая '!$C$27)+'[2]составляющая '!$D$27+'[2]составляющая '!$E$27)*1000+[2]ставка!U7</f>
        <v>4231.0186056149996</v>
      </c>
      <c r="V452" s="38">
        <f>(([2]ставка!V7/1000*'[2]составляющая '!$B$27*'[2]составляющая '!$C$27)+'[2]составляющая '!$D$27+'[2]составляющая '!$E$27)*1000+[2]ставка!V7</f>
        <v>4418.5378144549995</v>
      </c>
      <c r="W452" s="38">
        <f>(([2]ставка!W7/1000*'[2]составляющая '!$B$27*'[2]составляющая '!$C$27)+'[2]составляющая '!$D$27+'[2]составляющая '!$E$27)*1000+[2]ставка!W7</f>
        <v>4465.6802780400003</v>
      </c>
      <c r="X452" s="38">
        <f>(([2]ставка!X7/1000*'[2]составляющая '!$B$27*'[2]составляющая '!$C$27)+'[2]составляющая '!$D$27+'[2]составляющая '!$E$27)*1000+[2]ставка!X7</f>
        <v>4219.0097275499993</v>
      </c>
      <c r="Y452" s="38">
        <f>(([2]ставка!Y7/1000*'[2]составляющая '!$B$27*'[2]составляющая '!$C$27)+'[2]составляющая '!$D$27+'[2]составляющая '!$E$27)*1000+[2]ставка!Y7</f>
        <v>3981.3116896299998</v>
      </c>
    </row>
    <row r="453" spans="1:25" s="7" customFormat="1" ht="15.75" hidden="1" outlineLevel="1" x14ac:dyDescent="0.25">
      <c r="A453" s="37">
        <v>4</v>
      </c>
      <c r="B453" s="38">
        <f>(([2]ставка!B8/1000*'[2]составляющая '!$B$27*'[2]составляющая '!$C$27)+'[2]составляющая '!$D$27+'[2]составляющая '!$E$27)*1000+[2]ставка!B8</f>
        <v>3803.4899387550004</v>
      </c>
      <c r="C453" s="38">
        <f>(([2]ставка!C8/1000*'[2]составляющая '!$B$27*'[2]составляющая '!$C$27)+'[2]составляющая '!$D$27+'[2]составляющая '!$E$27)*1000+[2]ставка!C8</f>
        <v>3631.3942058549997</v>
      </c>
      <c r="D453" s="38">
        <f>(([2]ставка!D8/1000*'[2]составляющая '!$B$27*'[2]составляющая '!$C$27)+'[2]составляющая '!$D$27+'[2]составляющая '!$E$27)*1000+[2]ставка!D8</f>
        <v>3574.722387585</v>
      </c>
      <c r="E453" s="38">
        <f>(([2]ставка!E8/1000*'[2]составляющая '!$B$27*'[2]составляющая '!$C$27)+'[2]составляющая '!$D$27+'[2]составляющая '!$E$27)*1000+[2]ставка!E8</f>
        <v>3546.9118011999999</v>
      </c>
      <c r="F453" s="38">
        <f>(([2]ставка!F8/1000*'[2]составляющая '!$B$27*'[2]составляющая '!$C$27)+'[2]составляющая '!$D$27+'[2]составляющая '!$E$27)*1000+[2]ставка!F8</f>
        <v>3541.1227444949996</v>
      </c>
      <c r="G453" s="38">
        <f>(([2]ставка!G8/1000*'[2]составляющая '!$B$27*'[2]составляющая '!$C$27)+'[2]составляющая '!$D$27+'[2]составляющая '!$E$27)*1000+[2]ставка!G8</f>
        <v>3563.0497160799996</v>
      </c>
      <c r="H453" s="38">
        <f>(([2]ставка!H8/1000*'[2]составляющая '!$B$27*'[2]составляющая '!$C$27)+'[2]составляющая '!$D$27+'[2]составляющая '!$E$27)*1000+[2]ставка!H8</f>
        <v>3678.5892017149999</v>
      </c>
      <c r="I453" s="38">
        <f>(([2]ставка!I8/1000*'[2]составляющая '!$B$27*'[2]составляющая '!$C$27)+'[2]составляющая '!$D$27+'[2]составляющая '!$E$27)*1000+[2]ставка!I8</f>
        <v>3985.9135169199999</v>
      </c>
      <c r="J453" s="38">
        <f>(([2]ставка!J8/1000*'[2]составляющая '!$B$27*'[2]составляющая '!$C$27)+'[2]составляющая '!$D$27+'[2]составляющая '!$E$27)*1000+[2]ставка!J8</f>
        <v>4192.0186446549997</v>
      </c>
      <c r="K453" s="38">
        <f>(([2]ставка!K8/1000*'[2]составляющая '!$B$27*'[2]составляющая '!$C$27)+'[2]составляющая '!$D$27+'[2]составляющая '!$E$27)*1000+[2]ставка!K8</f>
        <v>4336.2407524399996</v>
      </c>
      <c r="L453" s="38">
        <f>(([2]ставка!L8/1000*'[2]составляющая '!$B$27*'[2]составляющая '!$C$27)+'[2]составляющая '!$D$27+'[2]составляющая '!$E$27)*1000+[2]ставка!L8</f>
        <v>4348.80647262</v>
      </c>
      <c r="M453" s="38">
        <f>(([2]ставка!M8/1000*'[2]составляющая '!$B$27*'[2]составляющая '!$C$27)+'[2]составляющая '!$D$27+'[2]составляющая '!$E$27)*1000+[2]ставка!M8</f>
        <v>4334.2025001700003</v>
      </c>
      <c r="N453" s="38">
        <f>(([2]ставка!N8/1000*'[2]составляющая '!$B$27*'[2]составляющая '!$C$27)+'[2]составляющая '!$D$27+'[2]составляющая '!$E$27)*1000+[2]ставка!N8</f>
        <v>4302.1052801450005</v>
      </c>
      <c r="O453" s="38">
        <f>(([2]ставка!O8/1000*'[2]составляющая '!$B$27*'[2]составляющая '!$C$27)+'[2]составляющая '!$D$27+'[2]составляющая '!$E$27)*1000+[2]ставка!O8</f>
        <v>4298.449033805</v>
      </c>
      <c r="P453" s="38">
        <f>(([2]ставка!P8/1000*'[2]составляющая '!$B$27*'[2]составляющая '!$C$27)+'[2]составляющая '!$D$27+'[2]составляющая '!$E$27)*1000+[2]ставка!P8</f>
        <v>4249.4679405950001</v>
      </c>
      <c r="Q453" s="38">
        <f>(([2]ставка!Q8/1000*'[2]составляющая '!$B$27*'[2]составляющая '!$C$27)+'[2]составляющая '!$D$27+'[2]составляющая '!$E$27)*1000+[2]ставка!Q8</f>
        <v>4147.6708981000002</v>
      </c>
      <c r="R453" s="38">
        <f>(([2]ставка!R8/1000*'[2]составляющая '!$B$27*'[2]составляющая '!$C$27)+'[2]составляющая '!$D$27+'[2]составляющая '!$E$27)*1000+[2]ставка!R8</f>
        <v>4141.692725205</v>
      </c>
      <c r="S453" s="38">
        <f>(([2]ставка!S8/1000*'[2]составляющая '!$B$27*'[2]составляющая '!$C$27)+'[2]составляющая '!$D$27+'[2]составляющая '!$E$27)*1000+[2]ставка!S8</f>
        <v>4092.3859318899999</v>
      </c>
      <c r="T453" s="38">
        <f>(([2]ставка!T8/1000*'[2]составляющая '!$B$27*'[2]составляющая '!$C$27)+'[2]составляющая '!$D$27+'[2]составляющая '!$E$27)*1000+[2]ставка!T8</f>
        <v>4104.5629132350005</v>
      </c>
      <c r="U453" s="38">
        <f>(([2]ставка!U8/1000*'[2]составляющая '!$B$27*'[2]составляющая '!$C$27)+'[2]составляющая '!$D$27+'[2]составляющая '!$E$27)*1000+[2]ставка!U8</f>
        <v>4211.5501445</v>
      </c>
      <c r="V453" s="38">
        <f>(([2]ставка!V8/1000*'[2]составляющая '!$B$27*'[2]составляющая '!$C$27)+'[2]составляющая '!$D$27+'[2]составляющая '!$E$27)*1000+[2]ставка!V8</f>
        <v>4368.7792435749998</v>
      </c>
      <c r="W453" s="38">
        <f>(([2]ставка!W8/1000*'[2]составляющая '!$B$27*'[2]составляющая '!$C$27)+'[2]составляющая '!$D$27+'[2]составляющая '!$E$27)*1000+[2]ставка!W8</f>
        <v>4456.5921944649999</v>
      </c>
      <c r="X453" s="38">
        <f>(([2]ставка!X8/1000*'[2]составляющая '!$B$27*'[2]составляющая '!$C$27)+'[2]составляющая '!$D$27+'[2]составляющая '!$E$27)*1000+[2]ставка!X8</f>
        <v>4140.1692892299998</v>
      </c>
      <c r="Y453" s="38">
        <f>(([2]ставка!Y8/1000*'[2]составляющая '!$B$27*'[2]составляющая '!$C$27)+'[2]составляющая '!$D$27+'[2]составляющая '!$E$27)*1000+[2]ставка!Y8</f>
        <v>3904.9507746899999</v>
      </c>
    </row>
    <row r="454" spans="1:25" s="7" customFormat="1" ht="15.75" hidden="1" outlineLevel="1" x14ac:dyDescent="0.25">
      <c r="A454" s="37">
        <v>5</v>
      </c>
      <c r="B454" s="38">
        <f>(([2]ставка!B9/1000*'[2]составляющая '!$B$27*'[2]составляющая '!$C$27)+'[2]составляющая '!$D$27+'[2]составляющая '!$E$27)*1000+[2]ставка!B9</f>
        <v>3817.2954206250001</v>
      </c>
      <c r="C454" s="38">
        <f>(([2]ставка!C9/1000*'[2]составляющая '!$B$27*'[2]составляющая '!$C$27)+'[2]составляющая '!$D$27+'[2]составляющая '!$E$27)*1000+[2]ставка!C9</f>
        <v>3662.3672351949999</v>
      </c>
      <c r="D454" s="38">
        <f>(([2]ставка!D9/1000*'[2]составляющая '!$B$27*'[2]составляющая '!$C$27)+'[2]составляющая '!$D$27+'[2]составляющая '!$E$27)*1000+[2]ставка!D9</f>
        <v>3590.6816927299997</v>
      </c>
      <c r="E454" s="38">
        <f>(([2]ставка!E9/1000*'[2]составляющая '!$B$27*'[2]составляющая '!$C$27)+'[2]составляющая '!$D$27+'[2]составляющая '!$E$27)*1000+[2]ставка!E9</f>
        <v>3571.4128542600001</v>
      </c>
      <c r="F454" s="38">
        <f>(([2]ставка!F9/1000*'[2]составляющая '!$B$27*'[2]составляющая '!$C$27)+'[2]составляющая '!$D$27+'[2]составляющая '!$E$27)*1000+[2]ставка!F9</f>
        <v>3579.14560514</v>
      </c>
      <c r="G454" s="38">
        <f>(([2]ставка!G9/1000*'[2]составляющая '!$B$27*'[2]составляющая '!$C$27)+'[2]составляющая '!$D$27+'[2]составляющая '!$E$27)*1000+[2]ставка!G9</f>
        <v>3701.4512477950002</v>
      </c>
      <c r="H454" s="38">
        <f>(([2]ставка!H9/1000*'[2]составляющая '!$B$27*'[2]составляющая '!$C$27)+'[2]составляющая '!$D$27+'[2]составляющая '!$E$27)*1000+[2]ставка!H9</f>
        <v>3797.4592335849998</v>
      </c>
      <c r="I454" s="38">
        <f>(([2]ставка!I9/1000*'[2]составляющая '!$B$27*'[2]составляющая '!$C$27)+'[2]составляющая '!$D$27+'[2]составляющая '!$E$27)*1000+[2]ставка!I9</f>
        <v>4119.4505599699996</v>
      </c>
      <c r="J454" s="38">
        <f>(([2]ставка!J9/1000*'[2]составляющая '!$B$27*'[2]составляющая '!$C$27)+'[2]составляющая '!$D$27+'[2]составляющая '!$E$27)*1000+[2]ставка!J9</f>
        <v>4320.3865118450003</v>
      </c>
      <c r="K454" s="38">
        <f>(([2]ставка!K9/1000*'[2]составляющая '!$B$27*'[2]составляющая '!$C$27)+'[2]составляющая '!$D$27+'[2]составляющая '!$E$27)*1000+[2]ставка!K9</f>
        <v>4400.550763495</v>
      </c>
      <c r="L454" s="38">
        <f>(([2]ставка!L9/1000*'[2]составляющая '!$B$27*'[2]составляющая '!$C$27)+'[2]составляющая '!$D$27+'[2]составляющая '!$E$27)*1000+[2]ставка!L9</f>
        <v>4445.99118137</v>
      </c>
      <c r="M454" s="38">
        <f>(([2]ставка!M9/1000*'[2]составляющая '!$B$27*'[2]составляющая '!$C$27)+'[2]составляющая '!$D$27+'[2]составляющая '!$E$27)*1000+[2]ставка!M9</f>
        <v>4438.6786886899999</v>
      </c>
      <c r="N454" s="38">
        <f>(([2]ставка!N9/1000*'[2]составляющая '!$B$27*'[2]составляющая '!$C$27)+'[2]составляющая '!$D$27+'[2]составляющая '!$E$27)*1000+[2]ставка!N9</f>
        <v>4422.7193835449998</v>
      </c>
      <c r="O454" s="38">
        <f>(([2]ставка!O9/1000*'[2]составляющая '!$B$27*'[2]составляющая '!$C$27)+'[2]составляющая '!$D$27+'[2]составляющая '!$E$27)*1000+[2]ставка!O9</f>
        <v>4430.0528891349995</v>
      </c>
      <c r="P454" s="38">
        <f>(([2]ставка!P9/1000*'[2]составляющая '!$B$27*'[2]составляющая '!$C$27)+'[2]составляющая '!$D$27+'[2]составляющая '!$E$27)*1000+[2]ставка!P9</f>
        <v>4423.0555901049993</v>
      </c>
      <c r="Q454" s="38">
        <f>(([2]ставка!Q9/1000*'[2]составляющая '!$B$27*'[2]составляющая '!$C$27)+'[2]составляющая '!$D$27+'[2]составляющая '!$E$27)*1000+[2]ставка!Q9</f>
        <v>4364.1669098299999</v>
      </c>
      <c r="R454" s="38">
        <f>(([2]ставка!R9/1000*'[2]составляющая '!$B$27*'[2]составляющая '!$C$27)+'[2]составляющая '!$D$27+'[2]составляющая '!$E$27)*1000+[2]ставка!R9</f>
        <v>4322.1515962849999</v>
      </c>
      <c r="S454" s="38">
        <f>(([2]ставка!S9/1000*'[2]составляющая '!$B$27*'[2]составляющая '!$C$27)+'[2]составляющая '!$D$27+'[2]составляющая '!$E$27)*1000+[2]ставка!S9</f>
        <v>4253.8491323300004</v>
      </c>
      <c r="T454" s="38">
        <f>(([2]ставка!T9/1000*'[2]составляющая '!$B$27*'[2]составляющая '!$C$27)+'[2]составляющая '!$D$27+'[2]составляющая '!$E$27)*1000+[2]ставка!T9</f>
        <v>4286.3140782800001</v>
      </c>
      <c r="U454" s="38">
        <f>(([2]ставка!U9/1000*'[2]составляющая '!$B$27*'[2]составляющая '!$C$27)+'[2]составляющая '!$D$27+'[2]составляющая '!$E$27)*1000+[2]ставка!U9</f>
        <v>4458.5989273699997</v>
      </c>
      <c r="V454" s="38">
        <f>(([2]ставка!V9/1000*'[2]составляющая '!$B$27*'[2]составляющая '!$C$27)+'[2]составляющая '!$D$27+'[2]составляющая '!$E$27)*1000+[2]ставка!V9</f>
        <v>4687.8287625599996</v>
      </c>
      <c r="W454" s="38">
        <f>(([2]ставка!W9/1000*'[2]составляющая '!$B$27*'[2]составляющая '!$C$27)+'[2]составляющая '!$D$27+'[2]составляющая '!$E$27)*1000+[2]ставка!W9</f>
        <v>4608.0532497450004</v>
      </c>
      <c r="X454" s="38">
        <f>(([2]ставка!X9/1000*'[2]составляющая '!$B$27*'[2]составляющая '!$C$27)+'[2]составляющая '!$D$27+'[2]составляющая '!$E$27)*1000+[2]ставка!X9</f>
        <v>4340.4748538049998</v>
      </c>
      <c r="Y454" s="38">
        <f>(([2]ставка!Y9/1000*'[2]составляющая '!$B$27*'[2]составляющая '!$C$27)+'[2]составляющая '!$D$27+'[2]составляющая '!$E$27)*1000+[2]ставка!Y9</f>
        <v>4169.429766405</v>
      </c>
    </row>
    <row r="455" spans="1:25" s="7" customFormat="1" ht="15.75" hidden="1" outlineLevel="1" x14ac:dyDescent="0.25">
      <c r="A455" s="37">
        <v>6</v>
      </c>
      <c r="B455" s="38">
        <f>(([2]ставка!B10/1000*'[2]составляющая '!$B$27*'[2]составляющая '!$C$27)+'[2]составляющая '!$D$27+'[2]составляющая '!$E$27)*1000+[2]ставка!B10</f>
        <v>3800.4955990799999</v>
      </c>
      <c r="C455" s="38">
        <f>(([2]ставка!C10/1000*'[2]составляющая '!$B$27*'[2]составляющая '!$C$27)+'[2]составляющая '!$D$27+'[2]составляющая '!$E$27)*1000+[2]ставка!C10</f>
        <v>3665.5191716949998</v>
      </c>
      <c r="D455" s="38">
        <f>(([2]ставка!D10/1000*'[2]составляющая '!$B$27*'[2]составляющая '!$C$27)+'[2]составляющая '!$D$27+'[2]составляющая '!$E$27)*1000+[2]ставка!D10</f>
        <v>3597.1851883749996</v>
      </c>
      <c r="E455" s="38">
        <f>(([2]ставка!E10/1000*'[2]составляющая '!$B$27*'[2]составляющая '!$C$27)+'[2]составляющая '!$D$27+'[2]составляющая '!$E$27)*1000+[2]ставка!E10</f>
        <v>3592.3627255299998</v>
      </c>
      <c r="F455" s="38">
        <f>(([2]ставка!F10/1000*'[2]составляющая '!$B$27*'[2]составляющая '!$C$27)+'[2]составляющая '!$D$27+'[2]составляющая '!$E$27)*1000+[2]ставка!F10</f>
        <v>3592.6884256349995</v>
      </c>
      <c r="G455" s="38">
        <f>(([2]ставка!G10/1000*'[2]составляющая '!$B$27*'[2]составляющая '!$C$27)+'[2]составляющая '!$D$27+'[2]составляющая '!$E$27)*1000+[2]ставка!G10</f>
        <v>3681.5099962049999</v>
      </c>
      <c r="H455" s="38">
        <f>(([2]ставка!H10/1000*'[2]составляющая '!$B$27*'[2]составляющая '!$C$27)+'[2]составляющая '!$D$27+'[2]составляющая '!$E$27)*1000+[2]ставка!H10</f>
        <v>3770.3210603199996</v>
      </c>
      <c r="I455" s="38">
        <f>(([2]ставка!I10/1000*'[2]составляющая '!$B$27*'[2]составляющая '!$C$27)+'[2]составляющая '!$D$27+'[2]составляющая '!$E$27)*1000+[2]ставка!I10</f>
        <v>4117.1811656899999</v>
      </c>
      <c r="J455" s="38">
        <f>(([2]ставка!J10/1000*'[2]составляющая '!$B$27*'[2]составляющая '!$C$27)+'[2]составляющая '!$D$27+'[2]составляющая '!$E$27)*1000+[2]ставка!J10</f>
        <v>4267.2238495450001</v>
      </c>
      <c r="K455" s="38">
        <f>(([2]ставка!K10/1000*'[2]составляющая '!$B$27*'[2]составляющая '!$C$27)+'[2]составляющая '!$D$27+'[2]составляющая '!$E$27)*1000+[2]ставка!K10</f>
        <v>4394.6461357850003</v>
      </c>
      <c r="L455" s="38">
        <f>(([2]ставка!L10/1000*'[2]составляющая '!$B$27*'[2]составляющая '!$C$27)+'[2]составляющая '!$D$27+'[2]составляющая '!$E$27)*1000+[2]ставка!L10</f>
        <v>4401.8430574599997</v>
      </c>
      <c r="M455" s="38">
        <f>(([2]ставка!M10/1000*'[2]составляющая '!$B$27*'[2]составляющая '!$C$27)+'[2]составляющая '!$D$27+'[2]составляющая '!$E$27)*1000+[2]ставка!M10</f>
        <v>4396.096026575</v>
      </c>
      <c r="N455" s="38">
        <f>(([2]ставка!N10/1000*'[2]составляющая '!$B$27*'[2]составляющая '!$C$27)+'[2]составляющая '!$D$27+'[2]составляющая '!$E$27)*1000+[2]ставка!N10</f>
        <v>4395.8543781099997</v>
      </c>
      <c r="O455" s="38">
        <f>(([2]ставка!O10/1000*'[2]составляющая '!$B$27*'[2]составляющая '!$C$27)+'[2]составляющая '!$D$27+'[2]составляющая '!$E$27)*1000+[2]ставка!O10</f>
        <v>4394.3099292249999</v>
      </c>
      <c r="P455" s="38">
        <f>(([2]ставка!P10/1000*'[2]составляющая '!$B$27*'[2]составляющая '!$C$27)+'[2]составляющая '!$D$27+'[2]составляющая '!$E$27)*1000+[2]ставка!P10</f>
        <v>4390.8638119850002</v>
      </c>
      <c r="Q455" s="38">
        <f>(([2]ставка!Q10/1000*'[2]составляющая '!$B$27*'[2]составляющая '!$C$27)+'[2]составляющая '!$D$27+'[2]составляющая '!$E$27)*1000+[2]ставка!Q10</f>
        <v>4377.2789656699997</v>
      </c>
      <c r="R455" s="38">
        <f>(([2]ставка!R10/1000*'[2]составляющая '!$B$27*'[2]составляющая '!$C$27)+'[2]составляющая '!$D$27+'[2]составляющая '!$E$27)*1000+[2]ставка!R10</f>
        <v>4346.2428976000001</v>
      </c>
      <c r="S455" s="38">
        <f>(([2]ставка!S10/1000*'[2]составляющая '!$B$27*'[2]составляющая '!$C$27)+'[2]составляющая '!$D$27+'[2]составляющая '!$E$27)*1000+[2]ставка!S10</f>
        <v>4244.4458551049993</v>
      </c>
      <c r="T455" s="38">
        <f>(([2]ставка!T10/1000*'[2]составляющая '!$B$27*'[2]составляющая '!$C$27)+'[2]составляющая '!$D$27+'[2]составляющая '!$E$27)*1000+[2]ставка!T10</f>
        <v>4205.8766587999999</v>
      </c>
      <c r="U455" s="38">
        <f>(([2]ставка!U10/1000*'[2]составляющая '!$B$27*'[2]составляющая '!$C$27)+'[2]составляющая '!$D$27+'[2]составляющая '!$E$27)*1000+[2]ставка!U10</f>
        <v>4292.9016255649994</v>
      </c>
      <c r="V455" s="38">
        <f>(([2]ставка!V10/1000*'[2]составляющая '!$B$27*'[2]составляющая '!$C$27)+'[2]составляющая '!$D$27+'[2]составляющая '!$E$27)*1000+[2]ставка!V10</f>
        <v>4435.4216876399996</v>
      </c>
      <c r="W455" s="38">
        <f>(([2]ставка!W10/1000*'[2]составляющая '!$B$27*'[2]составляющая '!$C$27)+'[2]составляющая '!$D$27+'[2]составляющая '!$E$27)*1000+[2]ставка!W10</f>
        <v>4528.4563466649997</v>
      </c>
      <c r="X455" s="38">
        <f>(([2]ставка!X10/1000*'[2]составляющая '!$B$27*'[2]составляющая '!$C$27)+'[2]составляющая '!$D$27+'[2]составляющая '!$E$27)*1000+[2]ставка!X10</f>
        <v>4428.8551532649999</v>
      </c>
      <c r="Y455" s="38">
        <f>(([2]ставка!Y10/1000*'[2]составляющая '!$B$27*'[2]составляющая '!$C$27)+'[2]составляющая '!$D$27+'[2]составляющая '!$E$27)*1000+[2]ставка!Y10</f>
        <v>4271.8571962000005</v>
      </c>
    </row>
    <row r="456" spans="1:25" s="7" customFormat="1" ht="15.75" hidden="1" outlineLevel="1" x14ac:dyDescent="0.25">
      <c r="A456" s="37">
        <v>7</v>
      </c>
      <c r="B456" s="38">
        <f>(([2]ставка!B11/1000*'[2]составляющая '!$B$27*'[2]составляющая '!$C$27)+'[2]составляющая '!$D$27+'[2]составляющая '!$E$27)*1000+[2]ставка!B11</f>
        <v>3892.1223931349996</v>
      </c>
      <c r="C456" s="38">
        <f>(([2]ставка!C11/1000*'[2]составляющая '!$B$27*'[2]составляющая '!$C$27)+'[2]составляющая '!$D$27+'[2]составляющая '!$E$27)*1000+[2]ставка!C11</f>
        <v>3716.7801656399997</v>
      </c>
      <c r="D456" s="38">
        <f>(([2]ставка!D11/1000*'[2]составляющая '!$B$27*'[2]составляющая '!$C$27)+'[2]составляющая '!$D$27+'[2]составляющая '!$E$27)*1000+[2]ставка!D11</f>
        <v>3624.3233616399998</v>
      </c>
      <c r="E456" s="38">
        <f>(([2]ставка!E11/1000*'[2]составляющая '!$B$27*'[2]составляющая '!$C$27)+'[2]составляющая '!$D$27+'[2]составляющая '!$E$27)*1000+[2]ставка!E11</f>
        <v>3597.3953174749995</v>
      </c>
      <c r="F456" s="38">
        <f>(([2]ставка!F11/1000*'[2]составляющая '!$B$27*'[2]составляющая '!$C$27)+'[2]составляющая '!$D$27+'[2]составляющая '!$E$27)*1000+[2]ставка!F11</f>
        <v>3589.0426857499997</v>
      </c>
      <c r="G456" s="38">
        <f>(([2]ставка!G11/1000*'[2]составляющая '!$B$27*'[2]составляющая '!$C$27)+'[2]составляющая '!$D$27+'[2]составляющая '!$E$27)*1000+[2]ставка!G11</f>
        <v>3592.63589336</v>
      </c>
      <c r="H456" s="38">
        <f>(([2]ставка!H11/1000*'[2]составляющая '!$B$27*'[2]составляющая '!$C$27)+'[2]составляющая '!$D$27+'[2]составляющая '!$E$27)*1000+[2]ставка!H11</f>
        <v>3674.5337100849997</v>
      </c>
      <c r="I456" s="38">
        <f>(([2]ставка!I11/1000*'[2]составляющая '!$B$27*'[2]составляющая '!$C$27)+'[2]составляющая '!$D$27+'[2]составляющая '!$E$27)*1000+[2]ставка!I11</f>
        <v>3829.3042986899995</v>
      </c>
      <c r="J456" s="38">
        <f>(([2]ставка!J11/1000*'[2]составляющая '!$B$27*'[2]составляющая '!$C$27)+'[2]составляющая '!$D$27+'[2]составляющая '!$E$27)*1000+[2]ставка!J11</f>
        <v>4125.9540556149996</v>
      </c>
      <c r="K456" s="38">
        <f>(([2]ставка!K11/1000*'[2]составляющая '!$B$27*'[2]составляющая '!$C$27)+'[2]составляющая '!$D$27+'[2]составляющая '!$E$27)*1000+[2]ставка!K11</f>
        <v>4225.3030940950002</v>
      </c>
      <c r="L456" s="38">
        <f>(([2]ставка!L11/1000*'[2]составляющая '!$B$27*'[2]составляющая '!$C$27)+'[2]составляющая '!$D$27+'[2]составляющая '!$E$27)*1000+[2]ставка!L11</f>
        <v>4256.5597977199996</v>
      </c>
      <c r="M456" s="38">
        <f>(([2]ставка!M11/1000*'[2]составляющая '!$B$27*'[2]составляющая '!$C$27)+'[2]составляющая '!$D$27+'[2]составляющая '!$E$27)*1000+[2]ставка!M11</f>
        <v>4270.9746539799999</v>
      </c>
      <c r="N456" s="38">
        <f>(([2]ставка!N11/1000*'[2]составляющая '!$B$27*'[2]составляющая '!$C$27)+'[2]составляющая '!$D$27+'[2]составляющая '!$E$27)*1000+[2]ставка!N11</f>
        <v>4258.8502049099998</v>
      </c>
      <c r="O456" s="38">
        <f>(([2]ставка!O11/1000*'[2]составляющая '!$B$27*'[2]составляющая '!$C$27)+'[2]составляющая '!$D$27+'[2]составляющая '!$E$27)*1000+[2]ставка!O11</f>
        <v>4221.1950701900005</v>
      </c>
      <c r="P456" s="38">
        <f>(([2]ставка!P11/1000*'[2]составляющая '!$B$27*'[2]составляющая '!$C$27)+'[2]составляющая '!$D$27+'[2]составляющая '!$E$27)*1000+[2]ставка!P11</f>
        <v>4209.8901246099995</v>
      </c>
      <c r="Q456" s="38">
        <f>(([2]ставка!Q11/1000*'[2]составляющая '!$B$27*'[2]составляющая '!$C$27)+'[2]составляющая '!$D$27+'[2]составляющая '!$E$27)*1000+[2]ставка!Q11</f>
        <v>4176.0173136900003</v>
      </c>
      <c r="R456" s="38">
        <f>(([2]ставка!R11/1000*'[2]составляющая '!$B$27*'[2]составляющая '!$C$27)+'[2]составляющая '!$D$27+'[2]составляющая '!$E$27)*1000+[2]ставка!R11</f>
        <v>4187.7320110149994</v>
      </c>
      <c r="S456" s="38">
        <f>(([2]ставка!S11/1000*'[2]составляющая '!$B$27*'[2]составляющая '!$C$27)+'[2]составляющая '!$D$27+'[2]составляющая '!$E$27)*1000+[2]ставка!S11</f>
        <v>4138.0049595</v>
      </c>
      <c r="T456" s="38">
        <f>(([2]ставка!T11/1000*'[2]составляющая '!$B$27*'[2]составляющая '!$C$27)+'[2]составляющая '!$D$27+'[2]составляющая '!$E$27)*1000+[2]ставка!T11</f>
        <v>4183.3087934599998</v>
      </c>
      <c r="U456" s="38">
        <f>(([2]ставка!U11/1000*'[2]составляющая '!$B$27*'[2]составляющая '!$C$27)+'[2]составляющая '!$D$27+'[2]составляющая '!$E$27)*1000+[2]ставка!U11</f>
        <v>4277.3730850749998</v>
      </c>
      <c r="V456" s="38">
        <f>(([2]ставка!V11/1000*'[2]составляющая '!$B$27*'[2]составляющая '!$C$27)+'[2]составляющая '!$D$27+'[2]составляющая '!$E$27)*1000+[2]ставка!V11</f>
        <v>4458.3467724500006</v>
      </c>
      <c r="W456" s="38">
        <f>(([2]ставка!W11/1000*'[2]составляющая '!$B$27*'[2]составляющая '!$C$27)+'[2]составляющая '!$D$27+'[2]составляющая '!$E$27)*1000+[2]ставка!W11</f>
        <v>4452.4211318300004</v>
      </c>
      <c r="X456" s="38">
        <f>(([2]ставка!X11/1000*'[2]составляющая '!$B$27*'[2]составляющая '!$C$27)+'[2]составляющая '!$D$27+'[2]составляющая '!$E$27)*1000+[2]ставка!X11</f>
        <v>4295.8959652399999</v>
      </c>
      <c r="Y456" s="38">
        <f>(([2]ставка!Y11/1000*'[2]составляющая '!$B$27*'[2]составляющая '!$C$27)+'[2]составляющая '!$D$27+'[2]составляющая '!$E$27)*1000+[2]ставка!Y11</f>
        <v>4013.135741825</v>
      </c>
    </row>
    <row r="457" spans="1:25" s="7" customFormat="1" ht="15.75" hidden="1" outlineLevel="1" x14ac:dyDescent="0.25">
      <c r="A457" s="37">
        <v>8</v>
      </c>
      <c r="B457" s="38">
        <f>(([2]ставка!B12/1000*'[2]составляющая '!$B$27*'[2]составляющая '!$C$27)+'[2]составляющая '!$D$27+'[2]составляющая '!$E$27)*1000+[2]ставка!B12</f>
        <v>3900.1072989349996</v>
      </c>
      <c r="C457" s="38">
        <f>(([2]ставка!C12/1000*'[2]составляющая '!$B$27*'[2]составляющая '!$C$27)+'[2]составляющая '!$D$27+'[2]составляющая '!$E$27)*1000+[2]ставка!C12</f>
        <v>3730.1338699449998</v>
      </c>
      <c r="D457" s="38">
        <f>(([2]ставка!D12/1000*'[2]составляющая '!$B$27*'[2]составляющая '!$C$27)+'[2]составляющая '!$D$27+'[2]составляющая '!$E$27)*1000+[2]ставка!D12</f>
        <v>3590.2719409849997</v>
      </c>
      <c r="E457" s="38">
        <f>(([2]ставка!E12/1000*'[2]составляющая '!$B$27*'[2]составляющая '!$C$27)+'[2]составляющая '!$D$27+'[2]составляющая '!$E$27)*1000+[2]ставка!E12</f>
        <v>3570.1730925699999</v>
      </c>
      <c r="F457" s="38">
        <f>(([2]ставка!F12/1000*'[2]составляющая '!$B$27*'[2]составляющая '!$C$27)+'[2]составляющая '!$D$27+'[2]составляющая '!$E$27)*1000+[2]ставка!F12</f>
        <v>3537.7396659849996</v>
      </c>
      <c r="G457" s="38">
        <f>(([2]ставка!G12/1000*'[2]составляющая '!$B$27*'[2]составляющая '!$C$27)+'[2]составляющая '!$D$27+'[2]составляющая '!$E$27)*1000+[2]ставка!G12</f>
        <v>3546.8802818349996</v>
      </c>
      <c r="H457" s="38">
        <f>(([2]ставка!H12/1000*'[2]составляющая '!$B$27*'[2]составляющая '!$C$27)+'[2]составляющая '!$D$27+'[2]составляющая '!$E$27)*1000+[2]ставка!H12</f>
        <v>3664.5946036549994</v>
      </c>
      <c r="I457" s="38">
        <f>(([2]ставка!I12/1000*'[2]составляющая '!$B$27*'[2]составляющая '!$C$27)+'[2]составляющая '!$D$27+'[2]составляющая '!$E$27)*1000+[2]ставка!I12</f>
        <v>3737.8981401899996</v>
      </c>
      <c r="J457" s="38">
        <f>(([2]ставка!J12/1000*'[2]составляющая '!$B$27*'[2]составляющая '!$C$27)+'[2]составляющая '!$D$27+'[2]составляющая '!$E$27)*1000+[2]ставка!J12</f>
        <v>3997.4706174200001</v>
      </c>
      <c r="K457" s="38">
        <f>(([2]ставка!K12/1000*'[2]составляющая '!$B$27*'[2]составляющая '!$C$27)+'[2]составляющая '!$D$27+'[2]составляющая '!$E$27)*1000+[2]ставка!K12</f>
        <v>4097.9963788599998</v>
      </c>
      <c r="L457" s="38">
        <f>(([2]ставка!L12/1000*'[2]составляющая '!$B$27*'[2]составляющая '!$C$27)+'[2]составляющая '!$D$27+'[2]составляющая '!$E$27)*1000+[2]ставка!L12</f>
        <v>4143.1846418149998</v>
      </c>
      <c r="M457" s="38">
        <f>(([2]ставка!M12/1000*'[2]составляющая '!$B$27*'[2]составляющая '!$C$27)+'[2]составляющая '!$D$27+'[2]составляющая '!$E$27)*1000+[2]ставка!M12</f>
        <v>4132.2789415249999</v>
      </c>
      <c r="N457" s="38">
        <f>(([2]ставка!N12/1000*'[2]составляющая '!$B$27*'[2]составляющая '!$C$27)+'[2]составляющая '!$D$27+'[2]составляющая '!$E$27)*1000+[2]ставка!N12</f>
        <v>4128.6962403699999</v>
      </c>
      <c r="O457" s="38">
        <f>(([2]ставка!O12/1000*'[2]составляющая '!$B$27*'[2]составляющая '!$C$27)+'[2]составляющая '!$D$27+'[2]составляющая '!$E$27)*1000+[2]ставка!O12</f>
        <v>4076.3951073799999</v>
      </c>
      <c r="P457" s="38">
        <f>(([2]ставка!P12/1000*'[2]составляющая '!$B$27*'[2]составляющая '!$C$27)+'[2]составляющая '!$D$27+'[2]составляющая '!$E$27)*1000+[2]ставка!P12</f>
        <v>4044.760171375</v>
      </c>
      <c r="Q457" s="38">
        <f>(([2]ставка!Q12/1000*'[2]составляющая '!$B$27*'[2]составляющая '!$C$27)+'[2]составляющая '!$D$27+'[2]составляющая '!$E$27)*1000+[2]ставка!Q12</f>
        <v>4011.8434478600002</v>
      </c>
      <c r="R457" s="38">
        <f>(([2]ставка!R12/1000*'[2]составляющая '!$B$27*'[2]составляющая '!$C$27)+'[2]составляющая '!$D$27+'[2]составляющая '!$E$27)*1000+[2]ставка!R12</f>
        <v>4022.4024351349999</v>
      </c>
      <c r="S457" s="38">
        <f>(([2]ставка!S12/1000*'[2]составляющая '!$B$27*'[2]составляющая '!$C$27)+'[2]составляющая '!$D$27+'[2]составляющая '!$E$27)*1000+[2]ставка!S12</f>
        <v>4008.5759403550001</v>
      </c>
      <c r="T457" s="38">
        <f>(([2]ставка!T12/1000*'[2]составляющая '!$B$27*'[2]составляющая '!$C$27)+'[2]составляющая '!$D$27+'[2]составляющая '!$E$27)*1000+[2]ставка!T12</f>
        <v>4155.5402328950004</v>
      </c>
      <c r="U457" s="38">
        <f>(([2]ставка!U12/1000*'[2]составляющая '!$B$27*'[2]составляющая '!$C$27)+'[2]составляющая '!$D$27+'[2]составляющая '!$E$27)*1000+[2]ставка!U12</f>
        <v>4250.4555473649998</v>
      </c>
      <c r="V457" s="38">
        <f>(([2]ставка!V12/1000*'[2]составляющая '!$B$27*'[2]составляющая '!$C$27)+'[2]составляющая '!$D$27+'[2]составляющая '!$E$27)*1000+[2]ставка!V12</f>
        <v>4455.6781328799998</v>
      </c>
      <c r="W457" s="38">
        <f>(([2]ставка!W12/1000*'[2]составляющая '!$B$27*'[2]составляющая '!$C$27)+'[2]составляющая '!$D$27+'[2]составляющая '!$E$27)*1000+[2]ставка!W12</f>
        <v>4462.0450446100003</v>
      </c>
      <c r="X457" s="38">
        <f>(([2]ставка!X12/1000*'[2]составляющая '!$B$27*'[2]составляющая '!$C$27)+'[2]составляющая '!$D$27+'[2]составляющая '!$E$27)*1000+[2]ставка!X12</f>
        <v>4325.8183490800002</v>
      </c>
      <c r="Y457" s="38">
        <f>(([2]ставка!Y12/1000*'[2]составляющая '!$B$27*'[2]составляющая '!$C$27)+'[2]составляющая '!$D$27+'[2]составляющая '!$E$27)*1000+[2]ставка!Y12</f>
        <v>4037.342614145</v>
      </c>
    </row>
    <row r="458" spans="1:25" s="7" customFormat="1" ht="15.75" hidden="1" outlineLevel="1" x14ac:dyDescent="0.25">
      <c r="A458" s="37">
        <v>9</v>
      </c>
      <c r="B458" s="38">
        <f>(([2]ставка!B13/1000*'[2]составляющая '!$B$27*'[2]составляющая '!$C$27)+'[2]составляющая '!$D$27+'[2]составляющая '!$E$27)*1000+[2]ставка!B13</f>
        <v>3948.6050952149999</v>
      </c>
      <c r="C458" s="38">
        <f>(([2]ставка!C13/1000*'[2]составляющая '!$B$27*'[2]составляющая '!$C$27)+'[2]составляющая '!$D$27+'[2]составляющая '!$E$27)*1000+[2]ставка!C13</f>
        <v>3738.5600468550001</v>
      </c>
      <c r="D458" s="38">
        <f>(([2]ставка!D13/1000*'[2]составляющая '!$B$27*'[2]составляющая '!$C$27)+'[2]составляющая '!$D$27+'[2]составляющая '!$E$27)*1000+[2]ставка!D13</f>
        <v>3592.4993094450001</v>
      </c>
      <c r="E458" s="38">
        <f>(([2]ставка!E13/1000*'[2]составляющая '!$B$27*'[2]составляющая '!$C$27)+'[2]составляющая '!$D$27+'[2]составляющая '!$E$27)*1000+[2]ставка!E13</f>
        <v>3566.4958333199997</v>
      </c>
      <c r="F458" s="38">
        <f>(([2]ставка!F13/1000*'[2]составляющая '!$B$27*'[2]составляющая '!$C$27)+'[2]составляющая '!$D$27+'[2]составляющая '!$E$27)*1000+[2]ставка!F13</f>
        <v>3532.5599836700003</v>
      </c>
      <c r="G458" s="38">
        <f>(([2]ставка!G13/1000*'[2]составляющая '!$B$27*'[2]составляющая '!$C$27)+'[2]составляющая '!$D$27+'[2]составляющая '!$E$27)*1000+[2]ставка!G13</f>
        <v>3529.3555148949999</v>
      </c>
      <c r="H458" s="38">
        <f>(([2]ставка!H13/1000*'[2]составляющая '!$B$27*'[2]составляющая '!$C$27)+'[2]составляющая '!$D$27+'[2]составляющая '!$E$27)*1000+[2]ставка!H13</f>
        <v>3604.917939255</v>
      </c>
      <c r="I458" s="38">
        <f>(([2]ставка!I13/1000*'[2]составляющая '!$B$27*'[2]составляющая '!$C$27)+'[2]составляющая '!$D$27+'[2]составляющая '!$E$27)*1000+[2]ставка!I13</f>
        <v>3717.2949819350001</v>
      </c>
      <c r="J458" s="38">
        <f>(([2]ставка!J13/1000*'[2]составляющая '!$B$27*'[2]составляющая '!$C$27)+'[2]составляющая '!$D$27+'[2]составляющая '!$E$27)*1000+[2]ставка!J13</f>
        <v>4010.4355828899998</v>
      </c>
      <c r="K458" s="38">
        <f>(([2]ставка!K13/1000*'[2]составляющая '!$B$27*'[2]составляющая '!$C$27)+'[2]составляющая '!$D$27+'[2]составляющая '!$E$27)*1000+[2]ставка!K13</f>
        <v>4160.373202195</v>
      </c>
      <c r="L458" s="38">
        <f>(([2]ставка!L13/1000*'[2]составляющая '!$B$27*'[2]составляющая '!$C$27)+'[2]составляющая '!$D$27+'[2]составляющая '!$E$27)*1000+[2]ставка!L13</f>
        <v>4155.2250392449996</v>
      </c>
      <c r="M458" s="38">
        <f>(([2]ставка!M13/1000*'[2]составляющая '!$B$27*'[2]составляющая '!$C$27)+'[2]составляющая '!$D$27+'[2]составляющая '!$E$27)*1000+[2]ставка!M13</f>
        <v>4150.3605505799997</v>
      </c>
      <c r="N458" s="38">
        <f>(([2]ставка!N13/1000*'[2]составляющая '!$B$27*'[2]составляющая '!$C$27)+'[2]составляющая '!$D$27+'[2]составляющая '!$E$27)*1000+[2]ставка!N13</f>
        <v>4144.7290907000006</v>
      </c>
      <c r="O458" s="38">
        <f>(([2]ставка!O13/1000*'[2]составляющая '!$B$27*'[2]составляющая '!$C$27)+'[2]составляющая '!$D$27+'[2]составляющая '!$E$27)*1000+[2]ставка!O13</f>
        <v>4130.6924668199999</v>
      </c>
      <c r="P458" s="38">
        <f>(([2]ставка!P13/1000*'[2]составляющая '!$B$27*'[2]составляющая '!$C$27)+'[2]составляющая '!$D$27+'[2]составляющая '!$E$27)*1000+[2]ставка!P13</f>
        <v>4082.4468254599997</v>
      </c>
      <c r="Q458" s="38">
        <f>(([2]ставка!Q13/1000*'[2]составляющая '!$B$27*'[2]составляющая '!$C$27)+'[2]составляющая '!$D$27+'[2]составляющая '!$E$27)*1000+[2]ставка!Q13</f>
        <v>4047.8385626899999</v>
      </c>
      <c r="R458" s="38">
        <f>(([2]ставка!R13/1000*'[2]составляющая '!$B$27*'[2]составляющая '!$C$27)+'[2]составляющая '!$D$27+'[2]составляющая '!$E$27)*1000+[2]ставка!R13</f>
        <v>4026.7310945950003</v>
      </c>
      <c r="S458" s="38">
        <f>(([2]ставка!S13/1000*'[2]составляющая '!$B$27*'[2]составляющая '!$C$27)+'[2]составляющая '!$D$27+'[2]составляющая '!$E$27)*1000+[2]ставка!S13</f>
        <v>4000.9692669349997</v>
      </c>
      <c r="T458" s="38">
        <f>(([2]ставка!T13/1000*'[2]составляющая '!$B$27*'[2]составляющая '!$C$27)+'[2]составляющая '!$D$27+'[2]составляющая '!$E$27)*1000+[2]ставка!T13</f>
        <v>4106.4435686799998</v>
      </c>
      <c r="U458" s="38">
        <f>(([2]ставка!U13/1000*'[2]составляющая '!$B$27*'[2]составляющая '!$C$27)+'[2]составляющая '!$D$27+'[2]составляющая '!$E$27)*1000+[2]ставка!U13</f>
        <v>4217.2341366549999</v>
      </c>
      <c r="V458" s="38">
        <f>(([2]ставка!V13/1000*'[2]составляющая '!$B$27*'[2]составляющая '!$C$27)+'[2]составляющая '!$D$27+'[2]составляющая '!$E$27)*1000+[2]ставка!V13</f>
        <v>4386.0203362299999</v>
      </c>
      <c r="W458" s="38">
        <f>(([2]ставка!W13/1000*'[2]составляющая '!$B$27*'[2]составляющая '!$C$27)+'[2]составляющая '!$D$27+'[2]составляющая '!$E$27)*1000+[2]ставка!W13</f>
        <v>4406.1086781900003</v>
      </c>
      <c r="X458" s="38">
        <f>(([2]ставка!X13/1000*'[2]составляющая '!$B$27*'[2]составляющая '!$C$27)+'[2]составляющая '!$D$27+'[2]составляющая '!$E$27)*1000+[2]ставка!X13</f>
        <v>4253.8176129650001</v>
      </c>
      <c r="Y458" s="38">
        <f>(([2]ставка!Y13/1000*'[2]составляющая '!$B$27*'[2]составляющая '!$C$27)+'[2]составляющая '!$D$27+'[2]составляющая '!$E$27)*1000+[2]ставка!Y13</f>
        <v>4112.9575707800004</v>
      </c>
    </row>
    <row r="459" spans="1:25" s="7" customFormat="1" ht="15.75" hidden="1" outlineLevel="1" x14ac:dyDescent="0.25">
      <c r="A459" s="37">
        <v>10</v>
      </c>
      <c r="B459" s="38">
        <f>(([2]ставка!B14/1000*'[2]составляющая '!$B$27*'[2]составляющая '!$C$27)+'[2]составляющая '!$D$27+'[2]составляющая '!$E$27)*1000+[2]ставка!B14</f>
        <v>3918.1363757149998</v>
      </c>
      <c r="C459" s="38">
        <f>(([2]ставка!C14/1000*'[2]составляющая '!$B$27*'[2]составляющая '!$C$27)+'[2]составляющая '!$D$27+'[2]составляющая '!$E$27)*1000+[2]ставка!C14</f>
        <v>3751.4514671399997</v>
      </c>
      <c r="D459" s="38">
        <f>(([2]ставка!D14/1000*'[2]составляющая '!$B$27*'[2]составляющая '!$C$27)+'[2]составляющая '!$D$27+'[2]составляющая '!$E$27)*1000+[2]ставка!D14</f>
        <v>3614.4893197599995</v>
      </c>
      <c r="E459" s="38">
        <f>(([2]ставка!E14/1000*'[2]составляющая '!$B$27*'[2]составляющая '!$C$27)+'[2]составляющая '!$D$27+'[2]составляющая '!$E$27)*1000+[2]ставка!E14</f>
        <v>3593.3293193899995</v>
      </c>
      <c r="F459" s="38">
        <f>(([2]ставка!F14/1000*'[2]составляющая '!$B$27*'[2]составляющая '!$C$27)+'[2]составляющая '!$D$27+'[2]составляющая '!$E$27)*1000+[2]ставка!F14</f>
        <v>3590.1878893449998</v>
      </c>
      <c r="G459" s="38">
        <f>(([2]ставка!G14/1000*'[2]составляющая '!$B$27*'[2]составляющая '!$C$27)+'[2]составляющая '!$D$27+'[2]составляющая '!$E$27)*1000+[2]ставка!G14</f>
        <v>3629.9968473399999</v>
      </c>
      <c r="H459" s="38">
        <f>(([2]ставка!H14/1000*'[2]составляющая '!$B$27*'[2]составляющая '!$C$27)+'[2]составляющая '!$D$27+'[2]составляющая '!$E$27)*1000+[2]ставка!H14</f>
        <v>3761.6007026699999</v>
      </c>
      <c r="I459" s="38">
        <f>(([2]ставка!I14/1000*'[2]составляющая '!$B$27*'[2]составляющая '!$C$27)+'[2]составляющая '!$D$27+'[2]составляющая '!$E$27)*1000+[2]ставка!I14</f>
        <v>4080.2824957299995</v>
      </c>
      <c r="J459" s="38">
        <f>(([2]ставка!J14/1000*'[2]составляющая '!$B$27*'[2]составляющая '!$C$27)+'[2]составляющая '!$D$27+'[2]составляющая '!$E$27)*1000+[2]ставка!J14</f>
        <v>4273.0864514349996</v>
      </c>
      <c r="K459" s="38">
        <f>(([2]ставка!K14/1000*'[2]составляющая '!$B$27*'[2]составляющая '!$C$27)+'[2]составляющая '!$D$27+'[2]составляющая '!$E$27)*1000+[2]ставка!K14</f>
        <v>4393.6165031950004</v>
      </c>
      <c r="L459" s="38">
        <f>(([2]ставка!L14/1000*'[2]составляющая '!$B$27*'[2]составляющая '!$C$27)+'[2]составляющая '!$D$27+'[2]составляющая '!$E$27)*1000+[2]ставка!L14</f>
        <v>4386.2935040599996</v>
      </c>
      <c r="M459" s="38">
        <f>(([2]ставка!M14/1000*'[2]составляющая '!$B$27*'[2]составляющая '!$C$27)+'[2]составляющая '!$D$27+'[2]составляющая '!$E$27)*1000+[2]ставка!M14</f>
        <v>4376.5014879999999</v>
      </c>
      <c r="N459" s="38">
        <f>(([2]ставка!N14/1000*'[2]составляющая '!$B$27*'[2]составляющая '!$C$27)+'[2]составляющая '!$D$27+'[2]составляющая '!$E$27)*1000+[2]ставка!N14</f>
        <v>4372.4565028249999</v>
      </c>
      <c r="O459" s="38">
        <f>(([2]ставка!O14/1000*'[2]составляющая '!$B$27*'[2]составляющая '!$C$27)+'[2]составляющая '!$D$27+'[2]составляющая '!$E$27)*1000+[2]ставка!O14</f>
        <v>4383.7404354949995</v>
      </c>
      <c r="P459" s="38">
        <f>(([2]ставка!P14/1000*'[2]составляющая '!$B$27*'[2]составляющая '!$C$27)+'[2]составляющая '!$D$27+'[2]составляющая '!$E$27)*1000+[2]ставка!P14</f>
        <v>4363.6625999899998</v>
      </c>
      <c r="Q459" s="38">
        <f>(([2]ставка!Q14/1000*'[2]составляющая '!$B$27*'[2]составляющая '!$C$27)+'[2]составляющая '!$D$27+'[2]составляющая '!$E$27)*1000+[2]ставка!Q14</f>
        <v>4357.0120139749997</v>
      </c>
      <c r="R459" s="38">
        <f>(([2]ставка!R14/1000*'[2]составляющая '!$B$27*'[2]составляющая '!$C$27)+'[2]составляющая '!$D$27+'[2]составляющая '!$E$27)*1000+[2]ставка!R14</f>
        <v>4358.7770984150002</v>
      </c>
      <c r="S459" s="38">
        <f>(([2]ставка!S14/1000*'[2]составляющая '!$B$27*'[2]составляющая '!$C$27)+'[2]составляющая '!$D$27+'[2]составляющая '!$E$27)*1000+[2]ставка!S14</f>
        <v>4306.0872265899998</v>
      </c>
      <c r="T459" s="38">
        <f>(([2]ставка!T14/1000*'[2]составляющая '!$B$27*'[2]составляющая '!$C$27)+'[2]составляющая '!$D$27+'[2]составляющая '!$E$27)*1000+[2]ставка!T14</f>
        <v>4271.5840283699999</v>
      </c>
      <c r="U459" s="38">
        <f>(([2]ставка!U14/1000*'[2]составляющая '!$B$27*'[2]составляющая '!$C$27)+'[2]составляющая '!$D$27+'[2]составляющая '!$E$27)*1000+[2]ставка!U14</f>
        <v>4376.18629435</v>
      </c>
      <c r="V459" s="38">
        <f>(([2]ставка!V14/1000*'[2]составляющая '!$B$27*'[2]составляющая '!$C$27)+'[2]составляющая '!$D$27+'[2]составляющая '!$E$27)*1000+[2]ставка!V14</f>
        <v>4533.100199775</v>
      </c>
      <c r="W459" s="38">
        <f>(([2]ставка!W14/1000*'[2]составляющая '!$B$27*'[2]составляющая '!$C$27)+'[2]составляющая '!$D$27+'[2]составляющая '!$E$27)*1000+[2]ставка!W14</f>
        <v>4586.0317200649997</v>
      </c>
      <c r="X459" s="38">
        <f>(([2]ставка!X14/1000*'[2]составляющая '!$B$27*'[2]составляющая '!$C$27)+'[2]составляющая '!$D$27+'[2]составляющая '!$E$27)*1000+[2]ставка!X14</f>
        <v>4414.2406743600004</v>
      </c>
      <c r="Y459" s="38">
        <f>(([2]ставка!Y14/1000*'[2]составляющая '!$B$27*'[2]составляющая '!$C$27)+'[2]составляющая '!$D$27+'[2]составляющая '!$E$27)*1000+[2]ставка!Y14</f>
        <v>4212.36964799</v>
      </c>
    </row>
    <row r="460" spans="1:25" s="7" customFormat="1" ht="15.75" hidden="1" outlineLevel="1" x14ac:dyDescent="0.25">
      <c r="A460" s="37">
        <v>11</v>
      </c>
      <c r="B460" s="38">
        <f>(([2]ставка!B15/1000*'[2]составляющая '!$B$27*'[2]составляющая '!$C$27)+'[2]составляющая '!$D$27+'[2]составляющая '!$E$27)*1000+[2]ставка!B15</f>
        <v>3852.1558383150004</v>
      </c>
      <c r="C460" s="38">
        <f>(([2]ставка!C15/1000*'[2]составляющая '!$B$27*'[2]составляющая '!$C$27)+'[2]составляющая '!$D$27+'[2]составляющая '!$E$27)*1000+[2]ставка!C15</f>
        <v>3718.2615757949998</v>
      </c>
      <c r="D460" s="38">
        <f>(([2]ставка!D15/1000*'[2]составляющая '!$B$27*'[2]составляющая '!$C$27)+'[2]составляющая '!$D$27+'[2]составляющая '!$E$27)*1000+[2]ставка!D15</f>
        <v>3624.1132325400004</v>
      </c>
      <c r="E460" s="38">
        <f>(([2]ставка!E15/1000*'[2]составляющая '!$B$27*'[2]составляющая '!$C$27)+'[2]составляющая '!$D$27+'[2]составляющая '!$E$27)*1000+[2]ставка!E15</f>
        <v>3594.1593293349997</v>
      </c>
      <c r="F460" s="38">
        <f>(([2]ставка!F15/1000*'[2]составляющая '!$B$27*'[2]составляющая '!$C$27)+'[2]составляющая '!$D$27+'[2]составляющая '!$E$27)*1000+[2]ставка!F15</f>
        <v>3593.5499549450001</v>
      </c>
      <c r="G460" s="38">
        <f>(([2]ставка!G15/1000*'[2]составляющая '!$B$27*'[2]составляющая '!$C$27)+'[2]составляющая '!$D$27+'[2]составляющая '!$E$27)*1000+[2]ставка!G15</f>
        <v>3694.3804035800003</v>
      </c>
      <c r="H460" s="38">
        <f>(([2]ставка!H15/1000*'[2]составляющая '!$B$27*'[2]составляющая '!$C$27)+'[2]составляющая '!$D$27+'[2]составляющая '!$E$27)*1000+[2]ставка!H15</f>
        <v>3841.4917864899999</v>
      </c>
      <c r="I460" s="38">
        <f>(([2]ставка!I15/1000*'[2]составляющая '!$B$27*'[2]составляющая '!$C$27)+'[2]составляющая '!$D$27+'[2]составляющая '!$E$27)*1000+[2]ставка!I15</f>
        <v>4159.2385050550001</v>
      </c>
      <c r="J460" s="38">
        <f>(([2]ставка!J15/1000*'[2]составляющая '!$B$27*'[2]составляющая '!$C$27)+'[2]составляющая '!$D$27+'[2]составляющая '!$E$27)*1000+[2]ставка!J15</f>
        <v>4386.9554107249996</v>
      </c>
      <c r="K460" s="38">
        <f>(([2]ставка!K15/1000*'[2]составляющая '!$B$27*'[2]составляющая '!$C$27)+'[2]составляющая '!$D$27+'[2]составляющая '!$E$27)*1000+[2]ставка!K15</f>
        <v>4562.5918189599997</v>
      </c>
      <c r="L460" s="38">
        <f>(([2]ставка!L15/1000*'[2]составляющая '!$B$27*'[2]составляющая '!$C$27)+'[2]составляющая '!$D$27+'[2]составляющая '!$E$27)*1000+[2]ставка!L15</f>
        <v>4501.8960284250006</v>
      </c>
      <c r="M460" s="38">
        <f>(([2]ставка!M15/1000*'[2]составляющая '!$B$27*'[2]составляющая '!$C$27)+'[2]составляющая '!$D$27+'[2]составляющая '!$E$27)*1000+[2]ставка!M15</f>
        <v>4510.7004377150006</v>
      </c>
      <c r="N460" s="38">
        <f>(([2]ставка!N15/1000*'[2]составляющая '!$B$27*'[2]составляющая '!$C$27)+'[2]составляющая '!$D$27+'[2]составляющая '!$E$27)*1000+[2]ставка!N15</f>
        <v>4501.4757702249999</v>
      </c>
      <c r="O460" s="38">
        <f>(([2]ставка!O15/1000*'[2]составляющая '!$B$27*'[2]составляющая '!$C$27)+'[2]составляющая '!$D$27+'[2]составляющая '!$E$27)*1000+[2]ставка!O15</f>
        <v>4517.54013992</v>
      </c>
      <c r="P460" s="38">
        <f>(([2]ставка!P15/1000*'[2]составляющая '!$B$27*'[2]составляющая '!$C$27)+'[2]составляющая '!$D$27+'[2]составляющая '!$E$27)*1000+[2]ставка!P15</f>
        <v>4477.7416883799997</v>
      </c>
      <c r="Q460" s="38">
        <f>(([2]ставка!Q15/1000*'[2]составляющая '!$B$27*'[2]составляющая '!$C$27)+'[2]составляющая '!$D$27+'[2]составляющая '!$E$27)*1000+[2]ставка!Q15</f>
        <v>4482.5641512250004</v>
      </c>
      <c r="R460" s="38">
        <f>(([2]ставка!R15/1000*'[2]составляющая '!$B$27*'[2]составляющая '!$C$27)+'[2]составляющая '!$D$27+'[2]составляющая '!$E$27)*1000+[2]ставка!R15</f>
        <v>4437.6805754649995</v>
      </c>
      <c r="S460" s="38">
        <f>(([2]ставка!S15/1000*'[2]составляющая '!$B$27*'[2]составляющая '!$C$27)+'[2]составляющая '!$D$27+'[2]составляющая '!$E$27)*1000+[2]ставка!S15</f>
        <v>4372.65612547</v>
      </c>
      <c r="T460" s="38">
        <f>(([2]ставка!T15/1000*'[2]составляющая '!$B$27*'[2]составляющая '!$C$27)+'[2]составляющая '!$D$27+'[2]составляющая '!$E$27)*1000+[2]ставка!T15</f>
        <v>4379.2856985750004</v>
      </c>
      <c r="U460" s="38">
        <f>(([2]ставка!U15/1000*'[2]составляющая '!$B$27*'[2]составляющая '!$C$27)+'[2]составляющая '!$D$27+'[2]составляющая '!$E$27)*1000+[2]ставка!U15</f>
        <v>4423.8015484099997</v>
      </c>
      <c r="V460" s="38">
        <f>(([2]ставка!V15/1000*'[2]составляющая '!$B$27*'[2]составляющая '!$C$27)+'[2]составляющая '!$D$27+'[2]составляющая '!$E$27)*1000+[2]ставка!V15</f>
        <v>4585.0546197499998</v>
      </c>
      <c r="W460" s="38">
        <f>(([2]ставка!W15/1000*'[2]составляющая '!$B$27*'[2]составляющая '!$C$27)+'[2]составляющая '!$D$27+'[2]составляющая '!$E$27)*1000+[2]ставка!W15</f>
        <v>4591.7892574050002</v>
      </c>
      <c r="X460" s="38">
        <f>(([2]ставка!X15/1000*'[2]составляющая '!$B$27*'[2]составляющая '!$C$27)+'[2]составляющая '!$D$27+'[2]составляющая '!$E$27)*1000+[2]ставка!X15</f>
        <v>4423.4128095750002</v>
      </c>
      <c r="Y460" s="38">
        <f>(([2]ставка!Y15/1000*'[2]составляющая '!$B$27*'[2]составляющая '!$C$27)+'[2]составляющая '!$D$27+'[2]составляющая '!$E$27)*1000+[2]ставка!Y15</f>
        <v>4214.7546132749994</v>
      </c>
    </row>
    <row r="461" spans="1:25" s="7" customFormat="1" ht="15.75" hidden="1" outlineLevel="1" x14ac:dyDescent="0.25">
      <c r="A461" s="37">
        <v>12</v>
      </c>
      <c r="B461" s="38">
        <f>(([2]ставка!B16/1000*'[2]составляющая '!$B$27*'[2]составляющая '!$C$27)+'[2]составляющая '!$D$27+'[2]составляющая '!$E$27)*1000+[2]ставка!B16</f>
        <v>3815.9926202050001</v>
      </c>
      <c r="C461" s="38">
        <f>(([2]ставка!C16/1000*'[2]составляющая '!$B$27*'[2]составляющая '!$C$27)+'[2]составляющая '!$D$27+'[2]составляющая '!$E$27)*1000+[2]ставка!C16</f>
        <v>3688.4757758699998</v>
      </c>
      <c r="D461" s="38">
        <f>(([2]ставка!D16/1000*'[2]составляющая '!$B$27*'[2]составляющая '!$C$27)+'[2]составляющая '!$D$27+'[2]составляющая '!$E$27)*1000+[2]ставка!D16</f>
        <v>3595.1889619250001</v>
      </c>
      <c r="E461" s="38">
        <f>(([2]ставка!E16/1000*'[2]составляющая '!$B$27*'[2]составляющая '!$C$27)+'[2]составляющая '!$D$27+'[2]составляющая '!$E$27)*1000+[2]ставка!E16</f>
        <v>3591.9214544200004</v>
      </c>
      <c r="F461" s="38">
        <f>(([2]ставка!F16/1000*'[2]составляющая '!$B$27*'[2]составляющая '!$C$27)+'[2]составляющая '!$D$27+'[2]составляющая '!$E$27)*1000+[2]ставка!F16</f>
        <v>3594.0437583299999</v>
      </c>
      <c r="G461" s="38">
        <f>(([2]ставка!G16/1000*'[2]составляющая '!$B$27*'[2]составляющая '!$C$27)+'[2]составляющая '!$D$27+'[2]составляющая '!$E$27)*1000+[2]ставка!G16</f>
        <v>3681.4364510199998</v>
      </c>
      <c r="H461" s="38">
        <f>(([2]ставка!H16/1000*'[2]составляющая '!$B$27*'[2]составляющая '!$C$27)+'[2]составляющая '!$D$27+'[2]составляющая '!$E$27)*1000+[2]ставка!H16</f>
        <v>3830.2183602750001</v>
      </c>
      <c r="I461" s="38">
        <f>(([2]ставка!I16/1000*'[2]составляющая '!$B$27*'[2]составляющая '!$C$27)+'[2]составляющая '!$D$27+'[2]составляющая '!$E$27)*1000+[2]ставка!I16</f>
        <v>4123.6111161500003</v>
      </c>
      <c r="J461" s="38">
        <f>(([2]ставка!J16/1000*'[2]составляющая '!$B$27*'[2]составляющая '!$C$27)+'[2]составляющая '!$D$27+'[2]составляющая '!$E$27)*1000+[2]ставка!J16</f>
        <v>4372.8872674799995</v>
      </c>
      <c r="K461" s="38">
        <f>(([2]ставка!K16/1000*'[2]составляющая '!$B$27*'[2]составляющая '!$C$27)+'[2]составляющая '!$D$27+'[2]составляющая '!$E$27)*1000+[2]ставка!K16</f>
        <v>4434.2134453150002</v>
      </c>
      <c r="L461" s="38">
        <f>(([2]ставка!L16/1000*'[2]составляющая '!$B$27*'[2]составляющая '!$C$27)+'[2]составляющая '!$D$27+'[2]составляющая '!$E$27)*1000+[2]ставка!L16</f>
        <v>4426.6803170800003</v>
      </c>
      <c r="M461" s="38">
        <f>(([2]ставка!M16/1000*'[2]составляющая '!$B$27*'[2]составляющая '!$C$27)+'[2]составляющая '!$D$27+'[2]составляющая '!$E$27)*1000+[2]ставка!M16</f>
        <v>4429.6116180250001</v>
      </c>
      <c r="N461" s="38">
        <f>(([2]ставка!N16/1000*'[2]составляющая '!$B$27*'[2]составляющая '!$C$27)+'[2]составляющая '!$D$27+'[2]составляющая '!$E$27)*1000+[2]ставка!N16</f>
        <v>4442.3349350300005</v>
      </c>
      <c r="O461" s="38">
        <f>(([2]ставка!O16/1000*'[2]составляющая '!$B$27*'[2]составляющая '!$C$27)+'[2]составляющая '!$D$27+'[2]составляющая '!$E$27)*1000+[2]ставка!O16</f>
        <v>4438.3845079500006</v>
      </c>
      <c r="P461" s="38">
        <f>(([2]ставка!P16/1000*'[2]составляющая '!$B$27*'[2]составляющая '!$C$27)+'[2]составляющая '!$D$27+'[2]составляющая '!$E$27)*1000+[2]ставка!P16</f>
        <v>4409.6283406149996</v>
      </c>
      <c r="Q461" s="38">
        <f>(([2]ставка!Q16/1000*'[2]составляющая '!$B$27*'[2]составляющая '!$C$27)+'[2]составляющая '!$D$27+'[2]составляющая '!$E$27)*1000+[2]ставка!Q16</f>
        <v>4367.9702465400005</v>
      </c>
      <c r="R461" s="38">
        <f>(([2]ставка!R16/1000*'[2]составляющая '!$B$27*'[2]составляющая '!$C$27)+'[2]составляющая '!$D$27+'[2]составляющая '!$E$27)*1000+[2]ставка!R16</f>
        <v>4390.5801376999998</v>
      </c>
      <c r="S461" s="38">
        <f>(([2]ставка!S16/1000*'[2]составляющая '!$B$27*'[2]составляющая '!$C$27)+'[2]составляющая '!$D$27+'[2]составляющая '!$E$27)*1000+[2]ставка!S16</f>
        <v>4365.6273070749994</v>
      </c>
      <c r="T461" s="38">
        <f>(([2]ставка!T16/1000*'[2]составляющая '!$B$27*'[2]составляющая '!$C$27)+'[2]составляющая '!$D$27+'[2]составляющая '!$E$27)*1000+[2]ставка!T16</f>
        <v>4399.6156890000002</v>
      </c>
      <c r="U461" s="38">
        <f>(([2]ставка!U16/1000*'[2]составляющая '!$B$27*'[2]составляющая '!$C$27)+'[2]составляющая '!$D$27+'[2]составляющая '!$E$27)*1000+[2]ставка!U16</f>
        <v>4461.0679442950004</v>
      </c>
      <c r="V461" s="38">
        <f>(([2]ставка!V16/1000*'[2]составляющая '!$B$27*'[2]составляющая '!$C$27)+'[2]составляющая '!$D$27+'[2]составляющая '!$E$27)*1000+[2]ставка!V16</f>
        <v>4595.8447490349999</v>
      </c>
      <c r="W461" s="38">
        <f>(([2]ставка!W16/1000*'[2]составляющая '!$B$27*'[2]составляющая '!$C$27)+'[2]составляющая '!$D$27+'[2]составляющая '!$E$27)*1000+[2]ставка!W16</f>
        <v>4651.7601025450003</v>
      </c>
      <c r="X461" s="38">
        <f>(([2]ставка!X16/1000*'[2]составляющая '!$B$27*'[2]составляющая '!$C$27)+'[2]составляющая '!$D$27+'[2]составляющая '!$E$27)*1000+[2]ставка!X16</f>
        <v>4398.4704854050005</v>
      </c>
      <c r="Y461" s="38">
        <f>(([2]ставка!Y16/1000*'[2]составляющая '!$B$27*'[2]составляющая '!$C$27)+'[2]составляющая '!$D$27+'[2]составляющая '!$E$27)*1000+[2]ставка!Y16</f>
        <v>4223.88472267</v>
      </c>
    </row>
    <row r="462" spans="1:25" s="7" customFormat="1" ht="15.75" hidden="1" outlineLevel="1" x14ac:dyDescent="0.25">
      <c r="A462" s="37">
        <v>13</v>
      </c>
      <c r="B462" s="38">
        <f>(([2]ставка!B17/1000*'[2]составляющая '!$B$27*'[2]составляющая '!$C$27)+'[2]составляющая '!$D$27+'[2]составляющая '!$E$27)*1000+[2]ставка!B17</f>
        <v>3825.43792325</v>
      </c>
      <c r="C462" s="38">
        <f>(([2]ставка!C17/1000*'[2]составляющая '!$B$27*'[2]составляющая '!$C$27)+'[2]составляющая '!$D$27+'[2]составляющая '!$E$27)*1000+[2]ставка!C17</f>
        <v>3697.2276528849998</v>
      </c>
      <c r="D462" s="38">
        <f>(([2]ставка!D17/1000*'[2]составляющая '!$B$27*'[2]составляющая '!$C$27)+'[2]составляющая '!$D$27+'[2]составляющая '!$E$27)*1000+[2]ставка!D17</f>
        <v>3601.051563815</v>
      </c>
      <c r="E462" s="38">
        <f>(([2]ставка!E17/1000*'[2]составляющая '!$B$27*'[2]составляющая '!$C$27)+'[2]составляющая '!$D$27+'[2]составляющая '!$E$27)*1000+[2]ставка!E17</f>
        <v>3592.121077065</v>
      </c>
      <c r="F462" s="38">
        <f>(([2]ставка!F17/1000*'[2]составляющая '!$B$27*'[2]составляющая '!$C$27)+'[2]составляющая '!$D$27+'[2]составляющая '!$E$27)*1000+[2]ставка!F17</f>
        <v>3592.1841157950003</v>
      </c>
      <c r="G462" s="38">
        <f>(([2]ставка!G17/1000*'[2]составляющая '!$B$27*'[2]составляющая '!$C$27)+'[2]составляющая '!$D$27+'[2]составляющая '!$E$27)*1000+[2]ставка!G17</f>
        <v>3682.2874738749997</v>
      </c>
      <c r="H462" s="38">
        <f>(([2]ставка!H17/1000*'[2]составляющая '!$B$27*'[2]составляющая '!$C$27)+'[2]составляющая '!$D$27+'[2]составляющая '!$E$27)*1000+[2]ставка!H17</f>
        <v>3816.2342686700003</v>
      </c>
      <c r="I462" s="38">
        <f>(([2]ставка!I17/1000*'[2]составляющая '!$B$27*'[2]составляющая '!$C$27)+'[2]составляющая '!$D$27+'[2]составляющая '!$E$27)*1000+[2]ставка!I17</f>
        <v>4108.9230920600003</v>
      </c>
      <c r="J462" s="38">
        <f>(([2]ставка!J17/1000*'[2]составляющая '!$B$27*'[2]составляющая '!$C$27)+'[2]составляющая '!$D$27+'[2]составляющая '!$E$27)*1000+[2]ставка!J17</f>
        <v>4366.257694375</v>
      </c>
      <c r="K462" s="38">
        <f>(([2]ставка!K17/1000*'[2]составляющая '!$B$27*'[2]составляющая '!$C$27)+'[2]составляющая '!$D$27+'[2]составляющая '!$E$27)*1000+[2]ставка!K17</f>
        <v>4407.5795818900006</v>
      </c>
      <c r="L462" s="38">
        <f>(([2]ставка!L17/1000*'[2]составляющая '!$B$27*'[2]составляющая '!$C$27)+'[2]составляющая '!$D$27+'[2]составляющая '!$E$27)*1000+[2]ставка!L17</f>
        <v>4402.904209415</v>
      </c>
      <c r="M462" s="38">
        <f>(([2]ставка!M17/1000*'[2]составляющая '!$B$27*'[2]составляющая '!$C$27)+'[2]составляющая '!$D$27+'[2]составляющая '!$E$27)*1000+[2]ставка!M17</f>
        <v>4405.3837327950005</v>
      </c>
      <c r="N462" s="38">
        <f>(([2]ставка!N17/1000*'[2]составляющая '!$B$27*'[2]составляющая '!$C$27)+'[2]составляющая '!$D$27+'[2]составляющая '!$E$27)*1000+[2]ставка!N17</f>
        <v>4405.3417069750003</v>
      </c>
      <c r="O462" s="38">
        <f>(([2]ставка!O17/1000*'[2]составляющая '!$B$27*'[2]составляющая '!$C$27)+'[2]составляющая '!$D$27+'[2]составляющая '!$E$27)*1000+[2]ставка!O17</f>
        <v>4400.0254407450002</v>
      </c>
      <c r="P462" s="38">
        <f>(([2]ставка!P17/1000*'[2]составляющая '!$B$27*'[2]составляющая '!$C$27)+'[2]составляющая '!$D$27+'[2]составляющая '!$E$27)*1000+[2]ставка!P17</f>
        <v>4393.3433353649998</v>
      </c>
      <c r="Q462" s="38">
        <f>(([2]ставка!Q17/1000*'[2]составляющая '!$B$27*'[2]составляющая '!$C$27)+'[2]составляющая '!$D$27+'[2]составляющая '!$E$27)*1000+[2]ставка!Q17</f>
        <v>4372.9082803900001</v>
      </c>
      <c r="R462" s="38">
        <f>(([2]ставка!R17/1000*'[2]составляющая '!$B$27*'[2]составляющая '!$C$27)+'[2]составляющая '!$D$27+'[2]составляющая '!$E$27)*1000+[2]ставка!R17</f>
        <v>4361.9395413700004</v>
      </c>
      <c r="S462" s="38">
        <f>(([2]ставка!S17/1000*'[2]составляющая '!$B$27*'[2]составляющая '!$C$27)+'[2]составляющая '!$D$27+'[2]составляющая '!$E$27)*1000+[2]ставка!S17</f>
        <v>4366.1631362799999</v>
      </c>
      <c r="T462" s="38">
        <f>(([2]ставка!T17/1000*'[2]составляющая '!$B$27*'[2]составляющая '!$C$27)+'[2]составляющая '!$D$27+'[2]составляющая '!$E$27)*1000+[2]ставка!T17</f>
        <v>4373.5701870550001</v>
      </c>
      <c r="U462" s="38">
        <f>(([2]ставка!U17/1000*'[2]составляющая '!$B$27*'[2]составляющая '!$C$27)+'[2]составляющая '!$D$27+'[2]составляющая '!$E$27)*1000+[2]ставка!U17</f>
        <v>4408.7983306699998</v>
      </c>
      <c r="V462" s="38">
        <f>(([2]ставка!V17/1000*'[2]составляющая '!$B$27*'[2]составляющая '!$C$27)+'[2]составляющая '!$D$27+'[2]составляющая '!$E$27)*1000+[2]ставка!V17</f>
        <v>4547.1053042900003</v>
      </c>
      <c r="W462" s="38">
        <f>(([2]ставка!W17/1000*'[2]составляющая '!$B$27*'[2]составляющая '!$C$27)+'[2]составляющая '!$D$27+'[2]составляющая '!$E$27)*1000+[2]ставка!W17</f>
        <v>4576.9121171249999</v>
      </c>
      <c r="X462" s="38">
        <f>(([2]ставка!X17/1000*'[2]составляющая '!$B$27*'[2]составляющая '!$C$27)+'[2]составляющая '!$D$27+'[2]составляющая '!$E$27)*1000+[2]ставка!X17</f>
        <v>4333.2148933999997</v>
      </c>
      <c r="Y462" s="38">
        <f>(([2]ставка!Y17/1000*'[2]составляющая '!$B$27*'[2]составляющая '!$C$27)+'[2]составляющая '!$D$27+'[2]составляющая '!$E$27)*1000+[2]ставка!Y17</f>
        <v>4123.2118708599992</v>
      </c>
    </row>
    <row r="463" spans="1:25" s="7" customFormat="1" ht="15.75" hidden="1" outlineLevel="1" x14ac:dyDescent="0.25">
      <c r="A463" s="37">
        <v>14</v>
      </c>
      <c r="B463" s="38">
        <f>(([2]ставка!B18/1000*'[2]составляющая '!$B$27*'[2]составляющая '!$C$27)+'[2]составляющая '!$D$27+'[2]составляющая '!$E$27)*1000+[2]ставка!B18</f>
        <v>3815.614387825</v>
      </c>
      <c r="C463" s="38">
        <f>(([2]ставка!C18/1000*'[2]составляющая '!$B$27*'[2]составляющая '!$C$27)+'[2]составляющая '!$D$27+'[2]составляющая '!$E$27)*1000+[2]ставка!C18</f>
        <v>3695.9038395549996</v>
      </c>
      <c r="D463" s="38">
        <f>(([2]ставка!D18/1000*'[2]составляющая '!$B$27*'[2]составляющая '!$C$27)+'[2]составляющая '!$D$27+'[2]составляющая '!$E$27)*1000+[2]ставка!D18</f>
        <v>3642.762190165</v>
      </c>
      <c r="E463" s="38">
        <f>(([2]ставка!E18/1000*'[2]составляющая '!$B$27*'[2]составляющая '!$C$27)+'[2]составляющая '!$D$27+'[2]составляющая '!$E$27)*1000+[2]ставка!E18</f>
        <v>3617.5466981650002</v>
      </c>
      <c r="F463" s="38">
        <f>(([2]ставка!F18/1000*'[2]составляющая '!$B$27*'[2]составляющая '!$C$27)+'[2]составляющая '!$D$27+'[2]составляющая '!$E$27)*1000+[2]ставка!F18</f>
        <v>3593.2032419299999</v>
      </c>
      <c r="G463" s="38">
        <f>(([2]ставка!G18/1000*'[2]составляющая '!$B$27*'[2]составляющая '!$C$27)+'[2]составляющая '!$D$27+'[2]составляющая '!$E$27)*1000+[2]ставка!G18</f>
        <v>3624.0922196299998</v>
      </c>
      <c r="H463" s="38">
        <f>(([2]ставка!H18/1000*'[2]составляющая '!$B$27*'[2]составляющая '!$C$27)+'[2]составляющая '!$D$27+'[2]составляющая '!$E$27)*1000+[2]ставка!H18</f>
        <v>3739.8208214549995</v>
      </c>
      <c r="I463" s="38">
        <f>(([2]ставка!I18/1000*'[2]составляющая '!$B$27*'[2]составляющая '!$C$27)+'[2]составляющая '!$D$27+'[2]составляющая '!$E$27)*1000+[2]ставка!I18</f>
        <v>3888.2875370599995</v>
      </c>
      <c r="J463" s="38">
        <f>(([2]ставка!J18/1000*'[2]составляющая '!$B$27*'[2]составляющая '!$C$27)+'[2]составляющая '!$D$27+'[2]составляющая '!$E$27)*1000+[2]ставка!J18</f>
        <v>4143.2897063649998</v>
      </c>
      <c r="K463" s="38">
        <f>(([2]ставка!K18/1000*'[2]составляющая '!$B$27*'[2]составляющая '!$C$27)+'[2]составляющая '!$D$27+'[2]составляющая '!$E$27)*1000+[2]ставка!K18</f>
        <v>4208.5032725500005</v>
      </c>
      <c r="L463" s="38">
        <f>(([2]ставка!L18/1000*'[2]составляющая '!$B$27*'[2]составляющая '!$C$27)+'[2]составляющая '!$D$27+'[2]составляющая '!$E$27)*1000+[2]ставка!L18</f>
        <v>4256.1710588850001</v>
      </c>
      <c r="M463" s="38">
        <f>(([2]ставка!M18/1000*'[2]составляющая '!$B$27*'[2]составляющая '!$C$27)+'[2]составляющая '!$D$27+'[2]составляющая '!$E$27)*1000+[2]ставка!M18</f>
        <v>4308.7663726150004</v>
      </c>
      <c r="N463" s="38">
        <f>(([2]ставка!N18/1000*'[2]составляющая '!$B$27*'[2]составляющая '!$C$27)+'[2]составляющая '!$D$27+'[2]составляющая '!$E$27)*1000+[2]ставка!N18</f>
        <v>4306.02418786</v>
      </c>
      <c r="O463" s="38">
        <f>(([2]ставка!O18/1000*'[2]составляющая '!$B$27*'[2]составляющая '!$C$27)+'[2]составляющая '!$D$27+'[2]составляющая '!$E$27)*1000+[2]ставка!O18</f>
        <v>4266.3728266899998</v>
      </c>
      <c r="P463" s="38">
        <f>(([2]ставка!P18/1000*'[2]составляющая '!$B$27*'[2]составляющая '!$C$27)+'[2]составляющая '!$D$27+'[2]составляющая '!$E$27)*1000+[2]ставка!P18</f>
        <v>4227.2257753600006</v>
      </c>
      <c r="Q463" s="38">
        <f>(([2]ставка!Q18/1000*'[2]составляющая '!$B$27*'[2]составляющая '!$C$27)+'[2]составляющая '!$D$27+'[2]составляющая '!$E$27)*1000+[2]ставка!Q18</f>
        <v>4215.5320909450002</v>
      </c>
      <c r="R463" s="38">
        <f>(([2]ставка!R18/1000*'[2]составляющая '!$B$27*'[2]составляющая '!$C$27)+'[2]составляющая '!$D$27+'[2]составляющая '!$E$27)*1000+[2]ставка!R18</f>
        <v>4165.5108586899996</v>
      </c>
      <c r="S463" s="38">
        <f>(([2]ставка!S18/1000*'[2]составляющая '!$B$27*'[2]составляющая '!$C$27)+'[2]составляющая '!$D$27+'[2]составляющая '!$E$27)*1000+[2]ставка!S18</f>
        <v>4163.0523482199997</v>
      </c>
      <c r="T463" s="38">
        <f>(([2]ставка!T18/1000*'[2]составляющая '!$B$27*'[2]составляющая '!$C$27)+'[2]составляющая '!$D$27+'[2]составляющая '!$E$27)*1000+[2]ставка!T18</f>
        <v>4193.5000548099997</v>
      </c>
      <c r="U463" s="38">
        <f>(([2]ставка!U18/1000*'[2]составляющая '!$B$27*'[2]составляющая '!$C$27)+'[2]составляющая '!$D$27+'[2]составляющая '!$E$27)*1000+[2]ставка!U18</f>
        <v>4213.5253580400004</v>
      </c>
      <c r="V463" s="38">
        <f>(([2]ставка!V18/1000*'[2]составляющая '!$B$27*'[2]составляющая '!$C$27)+'[2]составляющая '!$D$27+'[2]составляющая '!$E$27)*1000+[2]ставка!V18</f>
        <v>4370.7334442049996</v>
      </c>
      <c r="W463" s="38">
        <f>(([2]ставка!W18/1000*'[2]составляющая '!$B$27*'[2]составляющая '!$C$27)+'[2]составляющая '!$D$27+'[2]составляющая '!$E$27)*1000+[2]ставка!W18</f>
        <v>4426.4386686150001</v>
      </c>
      <c r="X463" s="38">
        <f>(([2]ставка!X18/1000*'[2]составляющая '!$B$27*'[2]составляющая '!$C$27)+'[2]составляющая '!$D$27+'[2]составляющая '!$E$27)*1000+[2]ставка!X18</f>
        <v>4324.6101067549998</v>
      </c>
      <c r="Y463" s="38">
        <f>(([2]ставка!Y18/1000*'[2]составляющая '!$B$27*'[2]составляющая '!$C$27)+'[2]составляющая '!$D$27+'[2]составляющая '!$E$27)*1000+[2]ставка!Y18</f>
        <v>3979.6831891050001</v>
      </c>
    </row>
    <row r="464" spans="1:25" s="7" customFormat="1" ht="15.75" hidden="1" outlineLevel="1" x14ac:dyDescent="0.25">
      <c r="A464" s="37">
        <v>15</v>
      </c>
      <c r="B464" s="38">
        <f>(([2]ставка!B19/1000*'[2]составляющая '!$B$27*'[2]составляющая '!$C$27)+'[2]составляющая '!$D$27+'[2]составляющая '!$E$27)*1000+[2]ставка!B19</f>
        <v>3805.4336329299999</v>
      </c>
      <c r="C464" s="38">
        <f>(([2]ставка!C19/1000*'[2]составляющая '!$B$27*'[2]составляющая '!$C$27)+'[2]составляющая '!$D$27+'[2]составляющая '!$E$27)*1000+[2]ставка!C19</f>
        <v>3655.8427266399999</v>
      </c>
      <c r="D464" s="38">
        <f>(([2]ставка!D19/1000*'[2]составляющая '!$B$27*'[2]составляющая '!$C$27)+'[2]составляющая '!$D$27+'[2]составляющая '!$E$27)*1000+[2]ставка!D19</f>
        <v>3588.9796470200004</v>
      </c>
      <c r="E464" s="38">
        <f>(([2]ставка!E19/1000*'[2]составляющая '!$B$27*'[2]составляющая '!$C$27)+'[2]составляющая '!$D$27+'[2]составляющая '!$E$27)*1000+[2]ставка!E19</f>
        <v>3545.9136879749994</v>
      </c>
      <c r="F464" s="38">
        <f>(([2]ставка!F19/1000*'[2]составляющая '!$B$27*'[2]составляющая '!$C$27)+'[2]составляющая '!$D$27+'[2]составляющая '!$E$27)*1000+[2]ставка!F19</f>
        <v>3502.1332899899999</v>
      </c>
      <c r="G464" s="38">
        <f>(([2]ставка!G19/1000*'[2]составляющая '!$B$27*'[2]составляющая '!$C$27)+'[2]составляющая '!$D$27+'[2]составляющая '!$E$27)*1000+[2]ставка!G19</f>
        <v>3529.8703311899999</v>
      </c>
      <c r="H464" s="38">
        <f>(([2]ставка!H19/1000*'[2]составляющая '!$B$27*'[2]составляющая '!$C$27)+'[2]составляющая '!$D$27+'[2]составляющая '!$E$27)*1000+[2]ставка!H19</f>
        <v>3602.7851288899997</v>
      </c>
      <c r="I464" s="38">
        <f>(([2]ставка!I19/1000*'[2]составляющая '!$B$27*'[2]составляющая '!$C$27)+'[2]составляющая '!$D$27+'[2]составляющая '!$E$27)*1000+[2]ставка!I19</f>
        <v>3700.3480700199998</v>
      </c>
      <c r="J464" s="38">
        <f>(([2]ставка!J19/1000*'[2]составляющая '!$B$27*'[2]составляющая '!$C$27)+'[2]составляющая '!$D$27+'[2]составляющая '!$E$27)*1000+[2]ставка!J19</f>
        <v>3854.509284235</v>
      </c>
      <c r="K464" s="38">
        <f>(([2]ставка!K19/1000*'[2]составляющая '!$B$27*'[2]составляющая '!$C$27)+'[2]составляющая '!$D$27+'[2]составляющая '!$E$27)*1000+[2]ставка!K19</f>
        <v>4061.1292282650002</v>
      </c>
      <c r="L464" s="38">
        <f>(([2]ставка!L19/1000*'[2]составляющая '!$B$27*'[2]составляющая '!$C$27)+'[2]составляющая '!$D$27+'[2]составляющая '!$E$27)*1000+[2]ставка!L19</f>
        <v>4102.5246609650003</v>
      </c>
      <c r="M464" s="38">
        <f>(([2]ставка!M19/1000*'[2]составляющая '!$B$27*'[2]составляющая '!$C$27)+'[2]составляющая '!$D$27+'[2]составляющая '!$E$27)*1000+[2]ставка!M19</f>
        <v>4095.68495876</v>
      </c>
      <c r="N464" s="38">
        <f>(([2]ставка!N19/1000*'[2]составляющая '!$B$27*'[2]составляющая '!$C$27)+'[2]составляющая '!$D$27+'[2]составляющая '!$E$27)*1000+[2]ставка!N19</f>
        <v>4092.3333996149995</v>
      </c>
      <c r="O464" s="38">
        <f>(([2]ставка!O19/1000*'[2]составляющая '!$B$27*'[2]составляющая '!$C$27)+'[2]составляющая '!$D$27+'[2]составляющая '!$E$27)*1000+[2]ставка!O19</f>
        <v>4091.1356637449999</v>
      </c>
      <c r="P464" s="38">
        <f>(([2]ставка!P19/1000*'[2]составляющая '!$B$27*'[2]составляющая '!$C$27)+'[2]составляющая '!$D$27+'[2]составляющая '!$E$27)*1000+[2]ставка!P19</f>
        <v>4079.2738760499997</v>
      </c>
      <c r="Q464" s="38">
        <f>(([2]ставка!Q19/1000*'[2]составляющая '!$B$27*'[2]составляющая '!$C$27)+'[2]составляющая '!$D$27+'[2]составляющая '!$E$27)*1000+[2]ставка!Q19</f>
        <v>4078.4228531949998</v>
      </c>
      <c r="R464" s="38">
        <f>(([2]ставка!R19/1000*'[2]составляющая '!$B$27*'[2]составляющая '!$C$27)+'[2]составляющая '!$D$27+'[2]составляющая '!$E$27)*1000+[2]ставка!R19</f>
        <v>3997.9118885300004</v>
      </c>
      <c r="S464" s="38">
        <f>(([2]ставка!S19/1000*'[2]составляющая '!$B$27*'[2]составляющая '!$C$27)+'[2]составляющая '!$D$27+'[2]составляющая '!$E$27)*1000+[2]ставка!S19</f>
        <v>4005.8547685100002</v>
      </c>
      <c r="T464" s="38">
        <f>(([2]ставка!T19/1000*'[2]составляющая '!$B$27*'[2]составляющая '!$C$27)+'[2]составляющая '!$D$27+'[2]составляющая '!$E$27)*1000+[2]ставка!T19</f>
        <v>4051.4107573900001</v>
      </c>
      <c r="U464" s="38">
        <f>(([2]ставка!U19/1000*'[2]составляющая '!$B$27*'[2]составляющая '!$C$27)+'[2]составляющая '!$D$27+'[2]составляющая '!$E$27)*1000+[2]ставка!U19</f>
        <v>4148.7950887850002</v>
      </c>
      <c r="V464" s="38">
        <f>(([2]ставка!V19/1000*'[2]составляющая '!$B$27*'[2]составляющая '!$C$27)+'[2]составляющая '!$D$27+'[2]составляющая '!$E$27)*1000+[2]ставка!V19</f>
        <v>4366.2471879200002</v>
      </c>
      <c r="W464" s="38">
        <f>(([2]ставка!W19/1000*'[2]составляющая '!$B$27*'[2]составляющая '!$C$27)+'[2]составляющая '!$D$27+'[2]составляющая '!$E$27)*1000+[2]ставка!W19</f>
        <v>4366.0685781849998</v>
      </c>
      <c r="X464" s="38">
        <f>(([2]ставка!X19/1000*'[2]составляющая '!$B$27*'[2]составляющая '!$C$27)+'[2]составляющая '!$D$27+'[2]составляющая '!$E$27)*1000+[2]ставка!X19</f>
        <v>4199.8249407200001</v>
      </c>
      <c r="Y464" s="38">
        <f>(([2]ставка!Y19/1000*'[2]составляющая '!$B$27*'[2]составляющая '!$C$27)+'[2]составляющая '!$D$27+'[2]составляющая '!$E$27)*1000+[2]ставка!Y19</f>
        <v>3938.6554823300003</v>
      </c>
    </row>
    <row r="465" spans="1:25" s="7" customFormat="1" ht="15.75" hidden="1" outlineLevel="1" x14ac:dyDescent="0.25">
      <c r="A465" s="37">
        <v>16</v>
      </c>
      <c r="B465" s="38">
        <f>(([2]ставка!B20/1000*'[2]составляющая '!$B$27*'[2]составляющая '!$C$27)+'[2]составляющая '!$D$27+'[2]составляющая '!$E$27)*1000+[2]ставка!B20</f>
        <v>3812.5359965099997</v>
      </c>
      <c r="C465" s="38">
        <f>(([2]ставка!C20/1000*'[2]составляющая '!$B$27*'[2]составляющая '!$C$27)+'[2]составляющая '!$D$27+'[2]составляющая '!$E$27)*1000+[2]ставка!C20</f>
        <v>3658.7530146749996</v>
      </c>
      <c r="D465" s="38">
        <f>(([2]ставка!D20/1000*'[2]составляющая '!$B$27*'[2]составляющая '!$C$27)+'[2]составляющая '!$D$27+'[2]составляющая '!$E$27)*1000+[2]ставка!D20</f>
        <v>3594.3169261600001</v>
      </c>
      <c r="E465" s="38">
        <f>(([2]ставка!E20/1000*'[2]составляющая '!$B$27*'[2]составляющая '!$C$27)+'[2]составляющая '!$D$27+'[2]составляющая '!$E$27)*1000+[2]ставка!E20</f>
        <v>3588.822050195</v>
      </c>
      <c r="F465" s="38">
        <f>(([2]ставка!F20/1000*'[2]составляющая '!$B$27*'[2]составляющая '!$C$27)+'[2]составляющая '!$D$27+'[2]составляющая '!$E$27)*1000+[2]ставка!F20</f>
        <v>3569.805366645</v>
      </c>
      <c r="G465" s="38">
        <f>(([2]ставка!G20/1000*'[2]составляющая '!$B$27*'[2]составляющая '!$C$27)+'[2]составляющая '!$D$27+'[2]составляющая '!$E$27)*1000+[2]ставка!G20</f>
        <v>3604.86540698</v>
      </c>
      <c r="H465" s="38">
        <f>(([2]ставка!H20/1000*'[2]составляющая '!$B$27*'[2]составляющая '!$C$27)+'[2]составляющая '!$D$27+'[2]составляющая '!$E$27)*1000+[2]ставка!H20</f>
        <v>3819.4597503549999</v>
      </c>
      <c r="I465" s="38">
        <f>(([2]ставка!I20/1000*'[2]составляющая '!$B$27*'[2]составляющая '!$C$27)+'[2]составляющая '!$D$27+'[2]составляющая '!$E$27)*1000+[2]ставка!I20</f>
        <v>4132.3314737999999</v>
      </c>
      <c r="J465" s="38">
        <f>(([2]ставка!J20/1000*'[2]составляющая '!$B$27*'[2]составляющая '!$C$27)+'[2]составляющая '!$D$27+'[2]составляющая '!$E$27)*1000+[2]ставка!J20</f>
        <v>4356.3711202199993</v>
      </c>
      <c r="K465" s="38">
        <f>(([2]ставка!K20/1000*'[2]составляющая '!$B$27*'[2]составляющая '!$C$27)+'[2]составляющая '!$D$27+'[2]составляющая '!$E$27)*1000+[2]ставка!K20</f>
        <v>4381.3659766649998</v>
      </c>
      <c r="L465" s="38">
        <f>(([2]ставка!L20/1000*'[2]составляющая '!$B$27*'[2]составляющая '!$C$27)+'[2]составляющая '!$D$27+'[2]составляющая '!$E$27)*1000+[2]ставка!L20</f>
        <v>4396.3376750400002</v>
      </c>
      <c r="M465" s="38">
        <f>(([2]ставка!M20/1000*'[2]составляющая '!$B$27*'[2]составляющая '!$C$27)+'[2]составляющая '!$D$27+'[2]составляющая '!$E$27)*1000+[2]ставка!M20</f>
        <v>4421.9839316950001</v>
      </c>
      <c r="N465" s="38">
        <f>(([2]ставка!N20/1000*'[2]составляющая '!$B$27*'[2]составляющая '!$C$27)+'[2]составляющая '!$D$27+'[2]составляющая '!$E$27)*1000+[2]ставка!N20</f>
        <v>4427.6364044849997</v>
      </c>
      <c r="O465" s="38">
        <f>(([2]ставка!O20/1000*'[2]составляющая '!$B$27*'[2]составляющая '!$C$27)+'[2]составляющая '!$D$27+'[2]составляющая '!$E$27)*1000+[2]ставка!O20</f>
        <v>4451.9273284450001</v>
      </c>
      <c r="P465" s="38">
        <f>(([2]ставка!P20/1000*'[2]составляющая '!$B$27*'[2]составляющая '!$C$27)+'[2]составляющая '!$D$27+'[2]составляющая '!$E$27)*1000+[2]ставка!P20</f>
        <v>4457.1805559450004</v>
      </c>
      <c r="Q465" s="38">
        <f>(([2]ставка!Q20/1000*'[2]составляющая '!$B$27*'[2]составляющая '!$C$27)+'[2]составляющая '!$D$27+'[2]составляющая '!$E$27)*1000+[2]ставка!Q20</f>
        <v>4434.5391454199998</v>
      </c>
      <c r="R465" s="38">
        <f>(([2]ставка!R20/1000*'[2]составляющая '!$B$27*'[2]составляющая '!$C$27)+'[2]составляющая '!$D$27+'[2]составляющая '!$E$27)*1000+[2]ставка!R20</f>
        <v>4377.82530133</v>
      </c>
      <c r="S465" s="38">
        <f>(([2]ставка!S20/1000*'[2]составляющая '!$B$27*'[2]составляющая '!$C$27)+'[2]составляющая '!$D$27+'[2]составляющая '!$E$27)*1000+[2]ставка!S20</f>
        <v>4354.847684245</v>
      </c>
      <c r="T465" s="38">
        <f>(([2]ставка!T20/1000*'[2]составляющая '!$B$27*'[2]составляющая '!$C$27)+'[2]составляющая '!$D$27+'[2]составляющая '!$E$27)*1000+[2]ставка!T20</f>
        <v>4303.0928869149993</v>
      </c>
      <c r="U465" s="38">
        <f>(([2]ставка!U20/1000*'[2]составляющая '!$B$27*'[2]составляющая '!$C$27)+'[2]составляющая '!$D$27+'[2]составляющая '!$E$27)*1000+[2]ставка!U20</f>
        <v>4374.6208325549997</v>
      </c>
      <c r="V465" s="38">
        <f>(([2]ставка!V20/1000*'[2]составляющая '!$B$27*'[2]составляющая '!$C$27)+'[2]составляющая '!$D$27+'[2]составляющая '!$E$27)*1000+[2]ставка!V20</f>
        <v>4575.0209552249999</v>
      </c>
      <c r="W465" s="38">
        <f>(([2]ставка!W20/1000*'[2]составляющая '!$B$27*'[2]составляющая '!$C$27)+'[2]составляющая '!$D$27+'[2]составляющая '!$E$27)*1000+[2]ставка!W20</f>
        <v>4554.0500710449996</v>
      </c>
      <c r="X465" s="38">
        <f>(([2]ставка!X20/1000*'[2]составляющая '!$B$27*'[2]составляющая '!$C$27)+'[2]составляющая '!$D$27+'[2]составляющая '!$E$27)*1000+[2]ставка!X20</f>
        <v>4374.1375356250001</v>
      </c>
      <c r="Y465" s="38">
        <f>(([2]ставка!Y20/1000*'[2]составляющая '!$B$27*'[2]составляющая '!$C$27)+'[2]составляющая '!$D$27+'[2]составляющая '!$E$27)*1000+[2]ставка!Y20</f>
        <v>4124.6617616499998</v>
      </c>
    </row>
    <row r="466" spans="1:25" s="7" customFormat="1" ht="15.75" hidden="1" outlineLevel="1" x14ac:dyDescent="0.25">
      <c r="A466" s="37">
        <v>17</v>
      </c>
      <c r="B466" s="38">
        <f>(([2]ставка!B21/1000*'[2]составляющая '!$B$27*'[2]составляющая '!$C$27)+'[2]составляющая '!$D$27+'[2]составляющая '!$E$27)*1000+[2]ставка!B21</f>
        <v>3720.2893216100001</v>
      </c>
      <c r="C466" s="38">
        <f>(([2]ставка!C21/1000*'[2]составляющая '!$B$27*'[2]составляющая '!$C$27)+'[2]составляющая '!$D$27+'[2]составляющая '!$E$27)*1000+[2]ставка!C21</f>
        <v>3595.1784554700002</v>
      </c>
      <c r="D466" s="38">
        <f>(([2]ставка!D21/1000*'[2]составляющая '!$B$27*'[2]составляющая '!$C$27)+'[2]составляющая '!$D$27+'[2]составляющая '!$E$27)*1000+[2]ставка!D21</f>
        <v>3581.2363896850002</v>
      </c>
      <c r="E466" s="38">
        <f>(([2]ставка!E21/1000*'[2]составляющая '!$B$27*'[2]составляющая '!$C$27)+'[2]составляющая '!$D$27+'[2]составляющая '!$E$27)*1000+[2]ставка!E21</f>
        <v>3564.8253069749999</v>
      </c>
      <c r="F466" s="38">
        <f>(([2]ставка!F21/1000*'[2]составляющая '!$B$27*'[2]составляющая '!$C$27)+'[2]составляющая '!$D$27+'[2]составляющая '!$E$27)*1000+[2]ставка!F21</f>
        <v>3558.6790308</v>
      </c>
      <c r="G466" s="38">
        <f>(([2]ставка!G21/1000*'[2]составляющая '!$B$27*'[2]составляющая '!$C$27)+'[2]составляющая '!$D$27+'[2]составляющая '!$E$27)*1000+[2]ставка!G21</f>
        <v>3592.2681674350001</v>
      </c>
      <c r="H466" s="38">
        <f>(([2]ставка!H21/1000*'[2]составляющая '!$B$27*'[2]составляющая '!$C$27)+'[2]составляющая '!$D$27+'[2]составляющая '!$E$27)*1000+[2]ставка!H21</f>
        <v>3774.9754198849996</v>
      </c>
      <c r="I466" s="38">
        <f>(([2]ставка!I21/1000*'[2]составляющая '!$B$27*'[2]составляющая '!$C$27)+'[2]составляющая '!$D$27+'[2]составляющая '!$E$27)*1000+[2]ставка!I21</f>
        <v>4053.8797743149998</v>
      </c>
      <c r="J466" s="38">
        <f>(([2]ставка!J21/1000*'[2]составляющая '!$B$27*'[2]составляющая '!$C$27)+'[2]составляющая '!$D$27+'[2]составляющая '!$E$27)*1000+[2]ставка!J21</f>
        <v>4250.2874440850001</v>
      </c>
      <c r="K466" s="38">
        <f>(([2]ставка!K21/1000*'[2]составляющая '!$B$27*'[2]составляющая '!$C$27)+'[2]составляющая '!$D$27+'[2]составляющая '!$E$27)*1000+[2]ставка!K21</f>
        <v>4378.7498693699999</v>
      </c>
      <c r="L466" s="38">
        <f>(([2]ставка!L21/1000*'[2]составляющая '!$B$27*'[2]составляющая '!$C$27)+'[2]составляющая '!$D$27+'[2]составляющая '!$E$27)*1000+[2]ставка!L21</f>
        <v>4385.0327294599992</v>
      </c>
      <c r="M466" s="38">
        <f>(([2]ставка!M21/1000*'[2]составляющая '!$B$27*'[2]составляющая '!$C$27)+'[2]составляющая '!$D$27+'[2]составляющая '!$E$27)*1000+[2]ставка!M21</f>
        <v>4405.7619651750001</v>
      </c>
      <c r="N466" s="38">
        <f>(([2]ставка!N21/1000*'[2]составляющая '!$B$27*'[2]составляющая '!$C$27)+'[2]составляющая '!$D$27+'[2]составляющая '!$E$27)*1000+[2]ставка!N21</f>
        <v>4417.43463668</v>
      </c>
      <c r="O466" s="38">
        <f>(([2]ставка!O21/1000*'[2]составляющая '!$B$27*'[2]составляющая '!$C$27)+'[2]составляющая '!$D$27+'[2]составляющая '!$E$27)*1000+[2]ставка!O21</f>
        <v>4427.3212108349999</v>
      </c>
      <c r="P466" s="38">
        <f>(([2]ставка!P21/1000*'[2]составляющая '!$B$27*'[2]составляющая '!$C$27)+'[2]составляющая '!$D$27+'[2]составляющая '!$E$27)*1000+[2]ставка!P21</f>
        <v>4420.9017668300003</v>
      </c>
      <c r="Q466" s="38">
        <f>(([2]ставка!Q21/1000*'[2]составляющая '!$B$27*'[2]составляющая '!$C$27)+'[2]составляющая '!$D$27+'[2]составляющая '!$E$27)*1000+[2]ставка!Q21</f>
        <v>4411.55102188</v>
      </c>
      <c r="R466" s="38">
        <f>(([2]ставка!R21/1000*'[2]составляющая '!$B$27*'[2]составляющая '!$C$27)+'[2]составляющая '!$D$27+'[2]составляющая '!$E$27)*1000+[2]ставка!R21</f>
        <v>4386.4616073399993</v>
      </c>
      <c r="S466" s="38">
        <f>(([2]ставка!S21/1000*'[2]составляющая '!$B$27*'[2]составляющая '!$C$27)+'[2]составляющая '!$D$27+'[2]составляющая '!$E$27)*1000+[2]ставка!S21</f>
        <v>4238.7093306749994</v>
      </c>
      <c r="T466" s="38">
        <f>(([2]ставка!T21/1000*'[2]составляющая '!$B$27*'[2]составляющая '!$C$27)+'[2]составляющая '!$D$27+'[2]составляющая '!$E$27)*1000+[2]ставка!T21</f>
        <v>4227.9507207549996</v>
      </c>
      <c r="U466" s="38">
        <f>(([2]ставка!U21/1000*'[2]составляющая '!$B$27*'[2]составляющая '!$C$27)+'[2]составляющая '!$D$27+'[2]составляющая '!$E$27)*1000+[2]ставка!U21</f>
        <v>4285.3159650549997</v>
      </c>
      <c r="V466" s="38">
        <f>(([2]ставка!V21/1000*'[2]составляющая '!$B$27*'[2]составляющая '!$C$27)+'[2]составляющая '!$D$27+'[2]составляющая '!$E$27)*1000+[2]ставка!V21</f>
        <v>4508.2314207899999</v>
      </c>
      <c r="W466" s="38">
        <f>(([2]ставка!W21/1000*'[2]составляющая '!$B$27*'[2]составляющая '!$C$27)+'[2]составляющая '!$D$27+'[2]составляющая '!$E$27)*1000+[2]ставка!W21</f>
        <v>4591.0748184650001</v>
      </c>
      <c r="X466" s="38">
        <f>(([2]ставка!X21/1000*'[2]составляющая '!$B$27*'[2]составляющая '!$C$27)+'[2]составляющая '!$D$27+'[2]составляющая '!$E$27)*1000+[2]ставка!X21</f>
        <v>4377.8463142399996</v>
      </c>
      <c r="Y466" s="38">
        <f>(([2]ставка!Y21/1000*'[2]составляющая '!$B$27*'[2]составляющая '!$C$27)+'[2]составляющая '!$D$27+'[2]составляющая '!$E$27)*1000+[2]ставка!Y21</f>
        <v>4157.7886142649995</v>
      </c>
    </row>
    <row r="467" spans="1:25" s="7" customFormat="1" ht="15.75" hidden="1" outlineLevel="1" x14ac:dyDescent="0.25">
      <c r="A467" s="37">
        <v>18</v>
      </c>
      <c r="B467" s="38">
        <f>(([2]ставка!B22/1000*'[2]составляющая '!$B$27*'[2]составляющая '!$C$27)+'[2]составляющая '!$D$27+'[2]составляющая '!$E$27)*1000+[2]ставка!B22</f>
        <v>3824.72348431</v>
      </c>
      <c r="C467" s="38">
        <f>(([2]ставка!C22/1000*'[2]составляющая '!$B$27*'[2]составляющая '!$C$27)+'[2]составляющая '!$D$27+'[2]составляющая '!$E$27)*1000+[2]ставка!C22</f>
        <v>3699.5390729850001</v>
      </c>
      <c r="D467" s="38">
        <f>(([2]ставка!D22/1000*'[2]составляющая '!$B$27*'[2]составляющая '!$C$27)+'[2]составляющая '!$D$27+'[2]составляющая '!$E$27)*1000+[2]ставка!D22</f>
        <v>3618.3556951999999</v>
      </c>
      <c r="E467" s="38">
        <f>(([2]ставка!E22/1000*'[2]составляющая '!$B$27*'[2]составляющая '!$C$27)+'[2]составляющая '!$D$27+'[2]составляющая '!$E$27)*1000+[2]ставка!E22</f>
        <v>3592.7829837299996</v>
      </c>
      <c r="F467" s="38">
        <f>(([2]ставка!F22/1000*'[2]составляющая '!$B$27*'[2]составляющая '!$C$27)+'[2]составляющая '!$D$27+'[2]составляющая '!$E$27)*1000+[2]ставка!F22</f>
        <v>3593.3923581199997</v>
      </c>
      <c r="G467" s="38">
        <f>(([2]ставка!G22/1000*'[2]составляющая '!$B$27*'[2]составляющая '!$C$27)+'[2]составляющая '!$D$27+'[2]составляющая '!$E$27)*1000+[2]ставка!G22</f>
        <v>3700.1169280100003</v>
      </c>
      <c r="H467" s="38">
        <f>(([2]ставка!H22/1000*'[2]составляющая '!$B$27*'[2]составляющая '!$C$27)+'[2]составляющая '!$D$27+'[2]составляющая '!$E$27)*1000+[2]ставка!H22</f>
        <v>3836.6798300999999</v>
      </c>
      <c r="I467" s="38">
        <f>(([2]ставка!I22/1000*'[2]составляющая '!$B$27*'[2]составляющая '!$C$27)+'[2]составляющая '!$D$27+'[2]составляющая '!$E$27)*1000+[2]ставка!I22</f>
        <v>4090.4842635350001</v>
      </c>
      <c r="J467" s="38">
        <f>(([2]ставка!J22/1000*'[2]составляющая '!$B$27*'[2]составляющая '!$C$27)+'[2]составляющая '!$D$27+'[2]составляющая '!$E$27)*1000+[2]ставка!J22</f>
        <v>4303.3975741100003</v>
      </c>
      <c r="K467" s="38">
        <f>(([2]ставка!K22/1000*'[2]составляющая '!$B$27*'[2]составляющая '!$C$27)+'[2]составляющая '!$D$27+'[2]составляющая '!$E$27)*1000+[2]ставка!K22</f>
        <v>4379.0965823850001</v>
      </c>
      <c r="L467" s="38">
        <f>(([2]ставка!L22/1000*'[2]составляющая '!$B$27*'[2]составляющая '!$C$27)+'[2]составляющая '!$D$27+'[2]составляющая '!$E$27)*1000+[2]ставка!L22</f>
        <v>4388.0585885</v>
      </c>
      <c r="M467" s="38">
        <f>(([2]ставка!M22/1000*'[2]составляющая '!$B$27*'[2]составляющая '!$C$27)+'[2]составляющая '!$D$27+'[2]составляющая '!$E$27)*1000+[2]ставка!M22</f>
        <v>4395.5286780050001</v>
      </c>
      <c r="N467" s="38">
        <f>(([2]ставка!N22/1000*'[2]составляющая '!$B$27*'[2]составляющая '!$C$27)+'[2]составляющая '!$D$27+'[2]составляющая '!$E$27)*1000+[2]ставка!N22</f>
        <v>4399.1428985250004</v>
      </c>
      <c r="O467" s="38">
        <f>(([2]ставка!O22/1000*'[2]составляющая '!$B$27*'[2]составляющая '!$C$27)+'[2]составляющая '!$D$27+'[2]составляющая '!$E$27)*1000+[2]ставка!O22</f>
        <v>4406.6760267600002</v>
      </c>
      <c r="P467" s="38">
        <f>(([2]ставка!P22/1000*'[2]составляющая '!$B$27*'[2]составляющая '!$C$27)+'[2]составляющая '!$D$27+'[2]составляющая '!$E$27)*1000+[2]ставка!P22</f>
        <v>4412.5491351049996</v>
      </c>
      <c r="Q467" s="38">
        <f>(([2]ставка!Q22/1000*'[2]составляющая '!$B$27*'[2]составляющая '!$C$27)+'[2]составляющая '!$D$27+'[2]составляющая '!$E$27)*1000+[2]ставка!Q22</f>
        <v>4418.4327499050005</v>
      </c>
      <c r="R467" s="38">
        <f>(([2]ставка!R22/1000*'[2]составляющая '!$B$27*'[2]составляющая '!$C$27)+'[2]составляющая '!$D$27+'[2]составляющая '!$E$27)*1000+[2]ставка!R22</f>
        <v>4548.5657015349998</v>
      </c>
      <c r="S467" s="38">
        <f>(([2]ставка!S22/1000*'[2]составляющая '!$B$27*'[2]составляющая '!$C$27)+'[2]составляющая '!$D$27+'[2]составляющая '!$E$27)*1000+[2]ставка!S22</f>
        <v>4379.4538018549993</v>
      </c>
      <c r="T467" s="38">
        <f>(([2]ставка!T22/1000*'[2]составляющая '!$B$27*'[2]составляющая '!$C$27)+'[2]составляющая '!$D$27+'[2]составляющая '!$E$27)*1000+[2]ставка!T22</f>
        <v>4337.0707623850003</v>
      </c>
      <c r="U467" s="38">
        <f>(([2]ставка!U22/1000*'[2]составляющая '!$B$27*'[2]составляющая '!$C$27)+'[2]составляющая '!$D$27+'[2]составляющая '!$E$27)*1000+[2]ставка!U22</f>
        <v>4383.45676121</v>
      </c>
      <c r="V467" s="38">
        <f>(([2]ставка!V22/1000*'[2]составляющая '!$B$27*'[2]составляющая '!$C$27)+'[2]составляющая '!$D$27+'[2]составляющая '!$E$27)*1000+[2]ставка!V22</f>
        <v>4507.0231784650005</v>
      </c>
      <c r="W467" s="38">
        <f>(([2]ставка!W22/1000*'[2]составляющая '!$B$27*'[2]составляющая '!$C$27)+'[2]составляющая '!$D$27+'[2]составляющая '!$E$27)*1000+[2]ставка!W22</f>
        <v>4469.94589877</v>
      </c>
      <c r="X467" s="38">
        <f>(([2]ставка!X22/1000*'[2]составляющая '!$B$27*'[2]составляющая '!$C$27)+'[2]составляющая '!$D$27+'[2]составляющая '!$E$27)*1000+[2]ставка!X22</f>
        <v>4337.1968398449999</v>
      </c>
      <c r="Y467" s="38">
        <f>(([2]ставка!Y22/1000*'[2]составляющая '!$B$27*'[2]составляющая '!$C$27)+'[2]составляющая '!$D$27+'[2]составляющая '!$E$27)*1000+[2]ставка!Y22</f>
        <v>4069.2507179799995</v>
      </c>
    </row>
    <row r="468" spans="1:25" s="7" customFormat="1" ht="15.75" hidden="1" outlineLevel="1" x14ac:dyDescent="0.25">
      <c r="A468" s="37">
        <v>19</v>
      </c>
      <c r="B468" s="38">
        <f>(([2]ставка!B23/1000*'[2]составляющая '!$B$27*'[2]составляющая '!$C$27)+'[2]составляющая '!$D$27+'[2]составляющая '!$E$27)*1000+[2]ставка!B23</f>
        <v>3809.3420341899996</v>
      </c>
      <c r="C468" s="38">
        <f>(([2]ставка!C23/1000*'[2]составляющая '!$B$27*'[2]составляющая '!$C$27)+'[2]составляющая '!$D$27+'[2]составляющая '!$E$27)*1000+[2]ставка!C23</f>
        <v>3646.9962915299998</v>
      </c>
      <c r="D468" s="38">
        <f>(([2]ставка!D23/1000*'[2]составляющая '!$B$27*'[2]составляющая '!$C$27)+'[2]составляющая '!$D$27+'[2]составляющая '!$E$27)*1000+[2]ставка!D23</f>
        <v>3591.2175219350001</v>
      </c>
      <c r="E468" s="38">
        <f>(([2]ставка!E23/1000*'[2]составляющая '!$B$27*'[2]составляющая '!$C$27)+'[2]составляющая '!$D$27+'[2]составляющая '!$E$27)*1000+[2]ставка!E23</f>
        <v>3575.3527748850001</v>
      </c>
      <c r="F468" s="38">
        <f>(([2]ставка!F23/1000*'[2]составляющая '!$B$27*'[2]составляющая '!$C$27)+'[2]составляющая '!$D$27+'[2]составляющая '!$E$27)*1000+[2]ставка!F23</f>
        <v>3589.46294395</v>
      </c>
      <c r="G468" s="38">
        <f>(([2]ставка!G23/1000*'[2]составляющая '!$B$27*'[2]составляющая '!$C$27)+'[2]составляющая '!$D$27+'[2]составляющая '!$E$27)*1000+[2]ставка!G23</f>
        <v>3666.611843015</v>
      </c>
      <c r="H468" s="38">
        <f>(([2]ставка!H23/1000*'[2]составляющая '!$B$27*'[2]составляющая '!$C$27)+'[2]составляющая '!$D$27+'[2]составляющая '!$E$27)*1000+[2]ставка!H23</f>
        <v>3833.1391547650001</v>
      </c>
      <c r="I468" s="38">
        <f>(([2]ставка!I23/1000*'[2]составляющая '!$B$27*'[2]составляющая '!$C$27)+'[2]составляющая '!$D$27+'[2]составляющая '!$E$27)*1000+[2]ставка!I23</f>
        <v>4119.2719502349992</v>
      </c>
      <c r="J468" s="38">
        <f>(([2]ставка!J23/1000*'[2]составляющая '!$B$27*'[2]составляющая '!$C$27)+'[2]составляющая '!$D$27+'[2]составляющая '!$E$27)*1000+[2]ставка!J23</f>
        <v>4221.5733025700001</v>
      </c>
      <c r="K468" s="38">
        <f>(([2]ставка!K23/1000*'[2]составляющая '!$B$27*'[2]составляющая '!$C$27)+'[2]составляющая '!$D$27+'[2]составляющая '!$E$27)*1000+[2]ставка!K23</f>
        <v>4383.2676450199997</v>
      </c>
      <c r="L468" s="38">
        <f>(([2]ставка!L23/1000*'[2]составляющая '!$B$27*'[2]составляющая '!$C$27)+'[2]составляющая '!$D$27+'[2]составляющая '!$E$27)*1000+[2]ставка!L23</f>
        <v>4385.3374166550002</v>
      </c>
      <c r="M468" s="38">
        <f>(([2]ставка!M23/1000*'[2]составляющая '!$B$27*'[2]составляющая '!$C$27)+'[2]составляющая '!$D$27+'[2]составляющая '!$E$27)*1000+[2]ставка!M23</f>
        <v>4395.0558875300003</v>
      </c>
      <c r="N468" s="38">
        <f>(([2]ставка!N23/1000*'[2]составляющая '!$B$27*'[2]составляющая '!$C$27)+'[2]составляющая '!$D$27+'[2]составляющая '!$E$27)*1000+[2]ставка!N23</f>
        <v>4383.7719548599998</v>
      </c>
      <c r="O468" s="38">
        <f>(([2]ставка!O23/1000*'[2]составляющая '!$B$27*'[2]составляющая '!$C$27)+'[2]составляющая '!$D$27+'[2]составляющая '!$E$27)*1000+[2]ставка!O23</f>
        <v>4409.6283406149996</v>
      </c>
      <c r="P468" s="38">
        <f>(([2]ставка!P23/1000*'[2]составляющая '!$B$27*'[2]составляющая '!$C$27)+'[2]составляющая '!$D$27+'[2]составляющая '!$E$27)*1000+[2]ставка!P23</f>
        <v>4427.1320946449996</v>
      </c>
      <c r="Q468" s="38">
        <f>(([2]ставка!Q23/1000*'[2]составляющая '!$B$27*'[2]составляющая '!$C$27)+'[2]составляющая '!$D$27+'[2]составляющая '!$E$27)*1000+[2]ставка!Q23</f>
        <v>4393.7320742000002</v>
      </c>
      <c r="R468" s="38">
        <f>(([2]ставка!R23/1000*'[2]составляющая '!$B$27*'[2]составляющая '!$C$27)+'[2]составляющая '!$D$27+'[2]составляющая '!$E$27)*1000+[2]ставка!R23</f>
        <v>4587.6392076800003</v>
      </c>
      <c r="S468" s="38">
        <f>(([2]ставка!S23/1000*'[2]составляющая '!$B$27*'[2]составляющая '!$C$27)+'[2]составляющая '!$D$27+'[2]составляющая '!$E$27)*1000+[2]ставка!S23</f>
        <v>4539.1309049450001</v>
      </c>
      <c r="T468" s="38">
        <f>(([2]ставка!T23/1000*'[2]составляющая '!$B$27*'[2]составляющая '!$C$27)+'[2]составляющая '!$D$27+'[2]составляющая '!$E$27)*1000+[2]ставка!T23</f>
        <v>4376.3018653549998</v>
      </c>
      <c r="U468" s="38">
        <f>(([2]ставка!U23/1000*'[2]составляющая '!$B$27*'[2]составляющая '!$C$27)+'[2]составляющая '!$D$27+'[2]составляющая '!$E$27)*1000+[2]ставка!U23</f>
        <v>4392.0510414</v>
      </c>
      <c r="V468" s="38">
        <f>(([2]ставка!V23/1000*'[2]составляющая '!$B$27*'[2]составляющая '!$C$27)+'[2]составляющая '!$D$27+'[2]составляющая '!$E$27)*1000+[2]ставка!V23</f>
        <v>4480.588937685</v>
      </c>
      <c r="W468" s="38">
        <f>(([2]ставка!W23/1000*'[2]составляющая '!$B$27*'[2]составляющая '!$C$27)+'[2]составляющая '!$D$27+'[2]составляющая '!$E$27)*1000+[2]ставка!W23</f>
        <v>4512.6441318899997</v>
      </c>
      <c r="X468" s="38">
        <f>(([2]ставка!X23/1000*'[2]составляющая '!$B$27*'[2]составляющая '!$C$27)+'[2]составляющая '!$D$27+'[2]составляющая '!$E$27)*1000+[2]ставка!X23</f>
        <v>4423.3917966650006</v>
      </c>
      <c r="Y468" s="38">
        <f>(([2]ставка!Y23/1000*'[2]составляющая '!$B$27*'[2]составляющая '!$C$27)+'[2]составляющая '!$D$27+'[2]составляющая '!$E$27)*1000+[2]ставка!Y23</f>
        <v>4169.072546935</v>
      </c>
    </row>
    <row r="469" spans="1:25" s="7" customFormat="1" ht="15.75" hidden="1" outlineLevel="1" x14ac:dyDescent="0.25">
      <c r="A469" s="37">
        <v>20</v>
      </c>
      <c r="B469" s="38">
        <f>(([2]ставка!B24/1000*'[2]составляющая '!$B$27*'[2]составляющая '!$C$27)+'[2]составляющая '!$D$27+'[2]составляющая '!$E$27)*1000+[2]ставка!B24</f>
        <v>3877.82310788</v>
      </c>
      <c r="C469" s="38">
        <f>(([2]ставка!C24/1000*'[2]составляющая '!$B$27*'[2]составляющая '!$C$27)+'[2]составляющая '!$D$27+'[2]составляющая '!$E$27)*1000+[2]ставка!C24</f>
        <v>3742.58401912</v>
      </c>
      <c r="D469" s="38">
        <f>(([2]ставка!D24/1000*'[2]составляющая '!$B$27*'[2]составляющая '!$C$27)+'[2]составляющая '!$D$27+'[2]составляющая '!$E$27)*1000+[2]ставка!D24</f>
        <v>3647.87883375</v>
      </c>
      <c r="E469" s="38">
        <f>(([2]ставка!E24/1000*'[2]составляющая '!$B$27*'[2]составляющая '!$C$27)+'[2]составляющая '!$D$27+'[2]составляющая '!$E$27)*1000+[2]ставка!E24</f>
        <v>3622.5267578349999</v>
      </c>
      <c r="F469" s="38">
        <f>(([2]ставка!F24/1000*'[2]составляющая '!$B$27*'[2]составляющая '!$C$27)+'[2]составляющая '!$D$27+'[2]составляющая '!$E$27)*1000+[2]ставка!F24</f>
        <v>3632.1296577049998</v>
      </c>
      <c r="G469" s="38">
        <f>(([2]ставка!G24/1000*'[2]составляющая '!$B$27*'[2]составляющая '!$C$27)+'[2]составляющая '!$D$27+'[2]составляющая '!$E$27)*1000+[2]ставка!G24</f>
        <v>3680.2282086949999</v>
      </c>
      <c r="H469" s="38">
        <f>(([2]ставка!H24/1000*'[2]составляющая '!$B$27*'[2]составляющая '!$C$27)+'[2]составляющая '!$D$27+'[2]составляющая '!$E$27)*1000+[2]ставка!H24</f>
        <v>3886.9216979100001</v>
      </c>
      <c r="I469" s="38">
        <f>(([2]ставка!I24/1000*'[2]составляющая '!$B$27*'[2]составляющая '!$C$27)+'[2]составляющая '!$D$27+'[2]составляющая '!$E$27)*1000+[2]ставка!I24</f>
        <v>4308.9975146249999</v>
      </c>
      <c r="J469" s="38">
        <f>(([2]ставка!J24/1000*'[2]составляющая '!$B$27*'[2]составляющая '!$C$27)+'[2]составляющая '!$D$27+'[2]составляющая '!$E$27)*1000+[2]ставка!J24</f>
        <v>4436.4092944100003</v>
      </c>
      <c r="K469" s="38">
        <f>(([2]ставка!K24/1000*'[2]составляющая '!$B$27*'[2]составляющая '!$C$27)+'[2]составляющая '!$D$27+'[2]составляющая '!$E$27)*1000+[2]ставка!K24</f>
        <v>4912.8455092949998</v>
      </c>
      <c r="L469" s="38">
        <f>(([2]ставка!L24/1000*'[2]составляющая '!$B$27*'[2]составляющая '!$C$27)+'[2]составляющая '!$D$27+'[2]составляющая '!$E$27)*1000+[2]ставка!L24</f>
        <v>4932.6711898800004</v>
      </c>
      <c r="M469" s="38">
        <f>(([2]ставка!M24/1000*'[2]составляющая '!$B$27*'[2]составляющая '!$C$27)+'[2]составляющая '!$D$27+'[2]составляющая '!$E$27)*1000+[2]ставка!M24</f>
        <v>4907.30860751</v>
      </c>
      <c r="N469" s="38">
        <f>(([2]ставка!N24/1000*'[2]составляющая '!$B$27*'[2]составляющая '!$C$27)+'[2]составляющая '!$D$27+'[2]составляющая '!$E$27)*1000+[2]ставка!N24</f>
        <v>4869.3803049599992</v>
      </c>
      <c r="O469" s="38">
        <f>(([2]ставка!O24/1000*'[2]составляющая '!$B$27*'[2]составляющая '!$C$27)+'[2]составляющая '!$D$27+'[2]составляющая '!$E$27)*1000+[2]ставка!O24</f>
        <v>4879.6030856750003</v>
      </c>
      <c r="P469" s="38">
        <f>(([2]ставка!P24/1000*'[2]составляющая '!$B$27*'[2]составляющая '!$C$27)+'[2]составляющая '!$D$27+'[2]составляющая '!$E$27)*1000+[2]ставка!P24</f>
        <v>4866.1443168200003</v>
      </c>
      <c r="Q469" s="38">
        <f>(([2]ставка!Q24/1000*'[2]составляющая '!$B$27*'[2]составляющая '!$C$27)+'[2]составляющая '!$D$27+'[2]составляющая '!$E$27)*1000+[2]ставка!Q24</f>
        <v>4830.4643956399996</v>
      </c>
      <c r="R469" s="38">
        <f>(([2]ставка!R24/1000*'[2]составляющая '!$B$27*'[2]составляющая '!$C$27)+'[2]составляющая '!$D$27+'[2]составляющая '!$E$27)*1000+[2]ставка!R24</f>
        <v>4476.8276267950005</v>
      </c>
      <c r="S469" s="38">
        <f>(([2]ставка!S24/1000*'[2]составляющая '!$B$27*'[2]составляющая '!$C$27)+'[2]составляющая '!$D$27+'[2]составляющая '!$E$27)*1000+[2]ставка!S24</f>
        <v>4376.2703459899994</v>
      </c>
      <c r="T469" s="38">
        <f>(([2]ставка!T24/1000*'[2]составляющая '!$B$27*'[2]составляющая '!$C$27)+'[2]составляющая '!$D$27+'[2]составляющая '!$E$27)*1000+[2]ставка!T24</f>
        <v>4385.7997006749993</v>
      </c>
      <c r="U469" s="38">
        <f>(([2]ставка!U24/1000*'[2]составляющая '!$B$27*'[2]составляющая '!$C$27)+'[2]составляющая '!$D$27+'[2]составляющая '!$E$27)*1000+[2]ставка!U24</f>
        <v>4398.3549143999999</v>
      </c>
      <c r="V469" s="38">
        <f>(([2]ставка!V24/1000*'[2]составляющая '!$B$27*'[2]составляющая '!$C$27)+'[2]составляющая '!$D$27+'[2]составляющая '!$E$27)*1000+[2]ставка!V24</f>
        <v>4542.3143608099999</v>
      </c>
      <c r="W469" s="38">
        <f>(([2]ставка!W24/1000*'[2]составляющая '!$B$27*'[2]составляющая '!$C$27)+'[2]составляющая '!$D$27+'[2]составляющая '!$E$27)*1000+[2]ставка!W24</f>
        <v>4614.6618099400002</v>
      </c>
      <c r="X469" s="38">
        <f>(([2]ставка!X24/1000*'[2]составляющая '!$B$27*'[2]составляющая '!$C$27)+'[2]составляющая '!$D$27+'[2]составляющая '!$E$27)*1000+[2]ставка!X24</f>
        <v>4393.8371387500001</v>
      </c>
      <c r="Y469" s="38">
        <f>(([2]ставка!Y24/1000*'[2]составляющая '!$B$27*'[2]составляющая '!$C$27)+'[2]составляющая '!$D$27+'[2]составляющая '!$E$27)*1000+[2]ставка!Y24</f>
        <v>4167.3179689500002</v>
      </c>
    </row>
    <row r="470" spans="1:25" s="7" customFormat="1" ht="15.75" hidden="1" outlineLevel="1" x14ac:dyDescent="0.25">
      <c r="A470" s="37">
        <v>21</v>
      </c>
      <c r="B470" s="38">
        <f>(([2]ставка!B25/1000*'[2]составляющая '!$B$27*'[2]составляющая '!$C$27)+'[2]составляющая '!$D$27+'[2]составляющая '!$E$27)*1000+[2]ставка!B25</f>
        <v>3887.5625916650001</v>
      </c>
      <c r="C470" s="38">
        <f>(([2]ставка!C25/1000*'[2]составляющая '!$B$27*'[2]составляющая '!$C$27)+'[2]составляющая '!$D$27+'[2]составляющая '!$E$27)*1000+[2]ставка!C25</f>
        <v>3722.9789740900001</v>
      </c>
      <c r="D470" s="38">
        <f>(([2]ставка!D25/1000*'[2]составляющая '!$B$27*'[2]составляющая '!$C$27)+'[2]составляющая '!$D$27+'[2]составляющая '!$E$27)*1000+[2]ставка!D25</f>
        <v>3662.5038191100002</v>
      </c>
      <c r="E470" s="38">
        <f>(([2]ставка!E25/1000*'[2]составляющая '!$B$27*'[2]составляющая '!$C$27)+'[2]составляющая '!$D$27+'[2]составляющая '!$E$27)*1000+[2]ставка!E25</f>
        <v>3600.6733314350004</v>
      </c>
      <c r="F470" s="38">
        <f>(([2]ставка!F25/1000*'[2]составляющая '!$B$27*'[2]составляющая '!$C$27)+'[2]составляющая '!$D$27+'[2]составляющая '!$E$27)*1000+[2]ставка!F25</f>
        <v>3589.074205115</v>
      </c>
      <c r="G470" s="38">
        <f>(([2]ставка!G25/1000*'[2]составляющая '!$B$27*'[2]составляющая '!$C$27)+'[2]составляющая '!$D$27+'[2]составляющая '!$E$27)*1000+[2]ставка!G25</f>
        <v>3599.7592698500002</v>
      </c>
      <c r="H470" s="38">
        <f>(([2]ставка!H25/1000*'[2]составляющая '!$B$27*'[2]составляющая '!$C$27)+'[2]составляющая '!$D$27+'[2]составляющая '!$E$27)*1000+[2]ставка!H25</f>
        <v>3705.22306514</v>
      </c>
      <c r="I470" s="38">
        <f>(([2]ставка!I25/1000*'[2]составляющая '!$B$27*'[2]составляющая '!$C$27)+'[2]составляющая '!$D$27+'[2]составляющая '!$E$27)*1000+[2]ставка!I25</f>
        <v>3847.62755621</v>
      </c>
      <c r="J470" s="38">
        <f>(([2]ставка!J25/1000*'[2]составляющая '!$B$27*'[2]составляющая '!$C$27)+'[2]составляющая '!$D$27+'[2]составляющая '!$E$27)*1000+[2]ставка!J25</f>
        <v>4156.43328157</v>
      </c>
      <c r="K470" s="38">
        <f>(([2]ставка!K25/1000*'[2]составляющая '!$B$27*'[2]составляющая '!$C$27)+'[2]составляющая '!$D$27+'[2]составляющая '!$E$27)*1000+[2]ставка!K25</f>
        <v>4237.3645044350005</v>
      </c>
      <c r="L470" s="38">
        <f>(([2]ставка!L25/1000*'[2]составляющая '!$B$27*'[2]составляющая '!$C$27)+'[2]составляющая '!$D$27+'[2]составляющая '!$E$27)*1000+[2]ставка!L25</f>
        <v>4253.7020419599994</v>
      </c>
      <c r="M470" s="38">
        <f>(([2]ставка!M25/1000*'[2]составляющая '!$B$27*'[2]составляющая '!$C$27)+'[2]составляющая '!$D$27+'[2]составляющая '!$E$27)*1000+[2]ставка!M25</f>
        <v>4254.7316745499993</v>
      </c>
      <c r="N470" s="38">
        <f>(([2]ставка!N25/1000*'[2]составляющая '!$B$27*'[2]составляющая '!$C$27)+'[2]составляющая '!$D$27+'[2]составляющая '!$E$27)*1000+[2]ставка!N25</f>
        <v>4276.2699073000003</v>
      </c>
      <c r="O470" s="38">
        <f>(([2]ставка!O25/1000*'[2]составляющая '!$B$27*'[2]составляющая '!$C$27)+'[2]составляющая '!$D$27+'[2]составляющая '!$E$27)*1000+[2]ставка!O25</f>
        <v>4263.084306275</v>
      </c>
      <c r="P470" s="38">
        <f>(([2]ставка!P25/1000*'[2]составляющая '!$B$27*'[2]составляющая '!$C$27)+'[2]составляющая '!$D$27+'[2]составляющая '!$E$27)*1000+[2]ставка!P25</f>
        <v>4263.1893708250009</v>
      </c>
      <c r="Q470" s="38">
        <f>(([2]ставка!Q25/1000*'[2]составляющая '!$B$27*'[2]составляющая '!$C$27)+'[2]составляющая '!$D$27+'[2]составляющая '!$E$27)*1000+[2]ставка!Q25</f>
        <v>4245.73814907</v>
      </c>
      <c r="R470" s="38">
        <f>(([2]ставка!R25/1000*'[2]составляющая '!$B$27*'[2]составляющая '!$C$27)+'[2]составляющая '!$D$27+'[2]составляющая '!$E$27)*1000+[2]ставка!R25</f>
        <v>4217.7699658599995</v>
      </c>
      <c r="S470" s="38">
        <f>(([2]ставка!S25/1000*'[2]составляющая '!$B$27*'[2]составляющая '!$C$27)+'[2]составляющая '!$D$27+'[2]составляющая '!$E$27)*1000+[2]ставка!S25</f>
        <v>4168.8519113799994</v>
      </c>
      <c r="T470" s="38">
        <f>(([2]ставка!T25/1000*'[2]составляющая '!$B$27*'[2]составляющая '!$C$27)+'[2]составляющая '!$D$27+'[2]составляющая '!$E$27)*1000+[2]ставка!T25</f>
        <v>4161.1821992299992</v>
      </c>
      <c r="U470" s="38">
        <f>(([2]ставка!U25/1000*'[2]составляющая '!$B$27*'[2]составляющая '!$C$27)+'[2]составляющая '!$D$27+'[2]составляющая '!$E$27)*1000+[2]ставка!U25</f>
        <v>4258.7556468150005</v>
      </c>
      <c r="V470" s="38">
        <f>(([2]ставка!V25/1000*'[2]составляющая '!$B$27*'[2]составляющая '!$C$27)+'[2]составляющая '!$D$27+'[2]составляющая '!$E$27)*1000+[2]ставка!V25</f>
        <v>4375.0936230300003</v>
      </c>
      <c r="W470" s="38">
        <f>(([2]ставка!W25/1000*'[2]составляющая '!$B$27*'[2]составляющая '!$C$27)+'[2]составляющая '!$D$27+'[2]составляющая '!$E$27)*1000+[2]ставка!W25</f>
        <v>4366.8355493999998</v>
      </c>
      <c r="X470" s="38">
        <f>(([2]ставка!X25/1000*'[2]составляющая '!$B$27*'[2]составляющая '!$C$27)+'[2]составляющая '!$D$27+'[2]составляющая '!$E$27)*1000+[2]ставка!X25</f>
        <v>4226.0595588550004</v>
      </c>
      <c r="Y470" s="38">
        <f>(([2]ставка!Y25/1000*'[2]составляющая '!$B$27*'[2]составляющая '!$C$27)+'[2]составляющая '!$D$27+'[2]составляющая '!$E$27)*1000+[2]ставка!Y25</f>
        <v>3954.972006945</v>
      </c>
    </row>
    <row r="471" spans="1:25" s="7" customFormat="1" ht="15.75" hidden="1" outlineLevel="1" x14ac:dyDescent="0.25">
      <c r="A471" s="37">
        <v>22</v>
      </c>
      <c r="B471" s="38">
        <f>(([2]ставка!B26/1000*'[2]составляющая '!$B$27*'[2]составляющая '!$C$27)+'[2]составляющая '!$D$27+'[2]составляющая '!$E$27)*1000+[2]ставка!B26</f>
        <v>3715.8135717799996</v>
      </c>
      <c r="C471" s="38">
        <f>(([2]ставка!C26/1000*'[2]составляющая '!$B$27*'[2]составляющая '!$C$27)+'[2]составляющая '!$D$27+'[2]составляющая '!$E$27)*1000+[2]ставка!C26</f>
        <v>3638.5070758899997</v>
      </c>
      <c r="D471" s="38">
        <f>(([2]ставка!D26/1000*'[2]составляющая '!$B$27*'[2]составляющая '!$C$27)+'[2]составляющая '!$D$27+'[2]составляющая '!$E$27)*1000+[2]ставка!D26</f>
        <v>3589.1057244799999</v>
      </c>
      <c r="E471" s="38">
        <f>(([2]ставка!E26/1000*'[2]составляющая '!$B$27*'[2]составляющая '!$C$27)+'[2]составляющая '!$D$27+'[2]составляющая '!$E$27)*1000+[2]ставка!E26</f>
        <v>3480.1537861300003</v>
      </c>
      <c r="F471" s="38">
        <f>(([2]ставка!F26/1000*'[2]составляющая '!$B$27*'[2]составляющая '!$C$27)+'[2]составляющая '!$D$27+'[2]составляющая '!$E$27)*1000+[2]ставка!F26</f>
        <v>3432.1813125999997</v>
      </c>
      <c r="G471" s="38">
        <f>(([2]ставка!G26/1000*'[2]составляющая '!$B$27*'[2]составляющая '!$C$27)+'[2]составляющая '!$D$27+'[2]составляющая '!$E$27)*1000+[2]ставка!G26</f>
        <v>3269.5624021099998</v>
      </c>
      <c r="H471" s="38">
        <f>(([2]ставка!H26/1000*'[2]составляющая '!$B$27*'[2]составляющая '!$C$27)+'[2]составляющая '!$D$27+'[2]составляющая '!$E$27)*1000+[2]ставка!H26</f>
        <v>3468.5231404449996</v>
      </c>
      <c r="I471" s="38">
        <f>(([2]ставка!I26/1000*'[2]составляющая '!$B$27*'[2]составляющая '!$C$27)+'[2]составляющая '!$D$27+'[2]составляющая '!$E$27)*1000+[2]ставка!I26</f>
        <v>3633.0332128350001</v>
      </c>
      <c r="J471" s="38">
        <f>(([2]ставка!J26/1000*'[2]составляющая '!$B$27*'[2]составляющая '!$C$27)+'[2]составляющая '!$D$27+'[2]составляющая '!$E$27)*1000+[2]ставка!J26</f>
        <v>3769.8062440249996</v>
      </c>
      <c r="K471" s="38">
        <f>(([2]ставка!K26/1000*'[2]составляющая '!$B$27*'[2]составляющая '!$C$27)+'[2]составляющая '!$D$27+'[2]составляющая '!$E$27)*1000+[2]ставка!K26</f>
        <v>3983.1398127999996</v>
      </c>
      <c r="L471" s="38">
        <f>(([2]ставка!L26/1000*'[2]составляющая '!$B$27*'[2]составляющая '!$C$27)+'[2]составляющая '!$D$27+'[2]составляющая '!$E$27)*1000+[2]ставка!L26</f>
        <v>4070.711115225</v>
      </c>
      <c r="M471" s="38">
        <f>(([2]ставка!M26/1000*'[2]составляющая '!$B$27*'[2]составляющая '!$C$27)+'[2]составляющая '!$D$27+'[2]составляющая '!$E$27)*1000+[2]ставка!M26</f>
        <v>4113.955684005</v>
      </c>
      <c r="N471" s="38">
        <f>(([2]ставка!N26/1000*'[2]составляющая '!$B$27*'[2]составляющая '!$C$27)+'[2]составляющая '!$D$27+'[2]составляющая '!$E$27)*1000+[2]ставка!N26</f>
        <v>4098.0068853149996</v>
      </c>
      <c r="O471" s="38">
        <f>(([2]ставка!O26/1000*'[2]составляющая '!$B$27*'[2]составляющая '!$C$27)+'[2]составляющая '!$D$27+'[2]составляющая '!$E$27)*1000+[2]ставка!O26</f>
        <v>4027.949843375</v>
      </c>
      <c r="P471" s="38">
        <f>(([2]ставка!P26/1000*'[2]составляющая '!$B$27*'[2]составляющая '!$C$27)+'[2]составляющая '!$D$27+'[2]составляющая '!$E$27)*1000+[2]ставка!P26</f>
        <v>4043.8461097899999</v>
      </c>
      <c r="Q471" s="38">
        <f>(([2]ставка!Q26/1000*'[2]составляющая '!$B$27*'[2]составляющая '!$C$27)+'[2]составляющая '!$D$27+'[2]составляющая '!$E$27)*1000+[2]ставка!Q26</f>
        <v>4037.0694463150003</v>
      </c>
      <c r="R471" s="38">
        <f>(([2]ставка!R26/1000*'[2]составляющая '!$B$27*'[2]составляющая '!$C$27)+'[2]составляющая '!$D$27+'[2]составляющая '!$E$27)*1000+[2]ставка!R26</f>
        <v>4043.6569936000005</v>
      </c>
      <c r="S471" s="38">
        <f>(([2]ставка!S26/1000*'[2]составляющая '!$B$27*'[2]составляющая '!$C$27)+'[2]составляющая '!$D$27+'[2]составляющая '!$E$27)*1000+[2]ставка!S26</f>
        <v>4010.3935570699996</v>
      </c>
      <c r="T471" s="38">
        <f>(([2]ставка!T26/1000*'[2]составляющая '!$B$27*'[2]составляющая '!$C$27)+'[2]составляющая '!$D$27+'[2]составляющая '!$E$27)*1000+[2]ставка!T26</f>
        <v>4038.7189597500001</v>
      </c>
      <c r="U471" s="38">
        <f>(([2]ставка!U26/1000*'[2]составляющая '!$B$27*'[2]составляющая '!$C$27)+'[2]составляющая '!$D$27+'[2]составляющая '!$E$27)*1000+[2]ставка!U26</f>
        <v>4195.6223587200002</v>
      </c>
      <c r="V471" s="38">
        <f>(([2]ставка!V26/1000*'[2]составляющая '!$B$27*'[2]составляющая '!$C$27)+'[2]составляющая '!$D$27+'[2]составляющая '!$E$27)*1000+[2]ставка!V26</f>
        <v>4383.9820839599997</v>
      </c>
      <c r="W471" s="38">
        <f>(([2]ставка!W26/1000*'[2]составляющая '!$B$27*'[2]составляющая '!$C$27)+'[2]составляющая '!$D$27+'[2]составляющая '!$E$27)*1000+[2]ставка!W26</f>
        <v>4353.0615868949999</v>
      </c>
      <c r="X471" s="38">
        <f>(([2]ставка!X26/1000*'[2]составляющая '!$B$27*'[2]составляющая '!$C$27)+'[2]составляющая '!$D$27+'[2]составляющая '!$E$27)*1000+[2]ставка!X26</f>
        <v>4197.2403527900005</v>
      </c>
      <c r="Y471" s="38">
        <f>(([2]ставка!Y26/1000*'[2]составляющая '!$B$27*'[2]составляющая '!$C$27)+'[2]составляющая '!$D$27+'[2]составляющая '!$E$27)*1000+[2]ставка!Y26</f>
        <v>3865.330932885</v>
      </c>
    </row>
    <row r="472" spans="1:25" s="7" customFormat="1" ht="15.75" hidden="1" outlineLevel="1" x14ac:dyDescent="0.25">
      <c r="A472" s="37">
        <v>23</v>
      </c>
      <c r="B472" s="38">
        <f>(([2]ставка!B27/1000*'[2]составляющая '!$B$27*'[2]составляющая '!$C$27)+'[2]составляющая '!$D$27+'[2]составляющая '!$E$27)*1000+[2]ставка!B27</f>
        <v>3713.2815161250001</v>
      </c>
      <c r="C472" s="38">
        <f>(([2]ставка!C27/1000*'[2]составляющая '!$B$27*'[2]составляющая '!$C$27)+'[2]составляющая '!$D$27+'[2]составляющая '!$E$27)*1000+[2]ставка!C27</f>
        <v>3648.1204822149998</v>
      </c>
      <c r="D472" s="38">
        <f>(([2]ставка!D27/1000*'[2]составляющая '!$B$27*'[2]составляющая '!$C$27)+'[2]составляющая '!$D$27+'[2]составляющая '!$E$27)*1000+[2]ставка!D27</f>
        <v>3589.7991505099999</v>
      </c>
      <c r="E472" s="38">
        <f>(([2]ставка!E27/1000*'[2]составляющая '!$B$27*'[2]составляющая '!$C$27)+'[2]составляющая '!$D$27+'[2]составляющая '!$E$27)*1000+[2]ставка!E27</f>
        <v>3580.1016925450003</v>
      </c>
      <c r="F472" s="38">
        <f>(([2]ставка!F27/1000*'[2]составляющая '!$B$27*'[2]составляющая '!$C$27)+'[2]составляющая '!$D$27+'[2]составляющая '!$E$27)*1000+[2]ставка!F27</f>
        <v>3574.2916229299999</v>
      </c>
      <c r="G472" s="38">
        <f>(([2]ставка!G27/1000*'[2]составляющая '!$B$27*'[2]составляющая '!$C$27)+'[2]составляющая '!$D$27+'[2]составляющая '!$E$27)*1000+[2]ставка!G27</f>
        <v>3599.8538279449999</v>
      </c>
      <c r="H472" s="38">
        <f>(([2]ставка!H27/1000*'[2]составляющая '!$B$27*'[2]составляющая '!$C$27)+'[2]составляющая '!$D$27+'[2]составляющая '!$E$27)*1000+[2]ставка!H27</f>
        <v>3773.2208418999999</v>
      </c>
      <c r="I472" s="38">
        <f>(([2]ставка!I27/1000*'[2]составляющая '!$B$27*'[2]составляющая '!$C$27)+'[2]составляющая '!$D$27+'[2]составляющая '!$E$27)*1000+[2]ставка!I27</f>
        <v>4122.8021191150001</v>
      </c>
      <c r="J472" s="38">
        <f>(([2]ставка!J27/1000*'[2]составляющая '!$B$27*'[2]составляющая '!$C$27)+'[2]составляющая '!$D$27+'[2]составляющая '!$E$27)*1000+[2]ставка!J27</f>
        <v>4335.7259361449997</v>
      </c>
      <c r="K472" s="38">
        <f>(([2]ставка!K27/1000*'[2]составляющая '!$B$27*'[2]составляющая '!$C$27)+'[2]составляющая '!$D$27+'[2]составляющая '!$E$27)*1000+[2]ставка!K27</f>
        <v>4419.0526307500004</v>
      </c>
      <c r="L472" s="38">
        <f>(([2]ставка!L27/1000*'[2]составляющая '!$B$27*'[2]составляющая '!$C$27)+'[2]составляющая '!$D$27+'[2]составляющая '!$E$27)*1000+[2]ставка!L27</f>
        <v>4420.8177151899999</v>
      </c>
      <c r="M472" s="38">
        <f>(([2]ставка!M27/1000*'[2]составляющая '!$B$27*'[2]составляющая '!$C$27)+'[2]составляющая '!$D$27+'[2]составляющая '!$E$27)*1000+[2]ставка!M27</f>
        <v>4447.1889172399997</v>
      </c>
      <c r="N472" s="38">
        <f>(([2]ставка!N27/1000*'[2]составляющая '!$B$27*'[2]составляющая '!$C$27)+'[2]составляющая '!$D$27+'[2]составляющая '!$E$27)*1000+[2]ставка!N27</f>
        <v>4415.0391649399999</v>
      </c>
      <c r="O472" s="38">
        <f>(([2]ставка!O27/1000*'[2]составляющая '!$B$27*'[2]составляющая '!$C$27)+'[2]составляющая '!$D$27+'[2]составляющая '!$E$27)*1000+[2]ставка!O27</f>
        <v>4437.9852626600004</v>
      </c>
      <c r="P472" s="38">
        <f>(([2]ставка!P27/1000*'[2]составляющая '!$B$27*'[2]составляющая '!$C$27)+'[2]составляющая '!$D$27+'[2]составляющая '!$E$27)*1000+[2]ставка!P27</f>
        <v>4447.4200592500001</v>
      </c>
      <c r="Q472" s="38">
        <f>(([2]ставка!Q27/1000*'[2]составляющая '!$B$27*'[2]составляющая '!$C$27)+'[2]составляющая '!$D$27+'[2]составляющая '!$E$27)*1000+[2]ставка!Q27</f>
        <v>4436.4303073199999</v>
      </c>
      <c r="R472" s="38">
        <f>(([2]ставка!R27/1000*'[2]составляющая '!$B$27*'[2]составляющая '!$C$27)+'[2]составляющая '!$D$27+'[2]составляющая '!$E$27)*1000+[2]ставка!R27</f>
        <v>4409.0294726800003</v>
      </c>
      <c r="S472" s="38">
        <f>(([2]ставка!S27/1000*'[2]составляющая '!$B$27*'[2]составляющая '!$C$27)+'[2]составляющая '!$D$27+'[2]составляющая '!$E$27)*1000+[2]ставка!S27</f>
        <v>4439.5297115450003</v>
      </c>
      <c r="T472" s="38">
        <f>(([2]ставка!T27/1000*'[2]составляющая '!$B$27*'[2]составляющая '!$C$27)+'[2]составляющая '!$D$27+'[2]составляющая '!$E$27)*1000+[2]ставка!T27</f>
        <v>4429.2123727349999</v>
      </c>
      <c r="U472" s="38">
        <f>(([2]ставка!U27/1000*'[2]составляющая '!$B$27*'[2]составляющая '!$C$27)+'[2]составляющая '!$D$27+'[2]составляющая '!$E$27)*1000+[2]ставка!U27</f>
        <v>4459.1032372099999</v>
      </c>
      <c r="V472" s="38">
        <f>(([2]ставка!V27/1000*'[2]составляющая '!$B$27*'[2]составляющая '!$C$27)+'[2]составляющая '!$D$27+'[2]составляющая '!$E$27)*1000+[2]ставка!V27</f>
        <v>4689.4677695400005</v>
      </c>
      <c r="W472" s="38">
        <f>(([2]ставка!W27/1000*'[2]составляющая '!$B$27*'[2]составляющая '!$C$27)+'[2]составляющая '!$D$27+'[2]составляющая '!$E$27)*1000+[2]ставка!W27</f>
        <v>4742.2732123699998</v>
      </c>
      <c r="X472" s="38">
        <f>(([2]ставка!X27/1000*'[2]составляющая '!$B$27*'[2]составляющая '!$C$27)+'[2]составляющая '!$D$27+'[2]составляющая '!$E$27)*1000+[2]ставка!X27</f>
        <v>4368.5586080200001</v>
      </c>
      <c r="Y472" s="38">
        <f>(([2]ставка!Y27/1000*'[2]составляющая '!$B$27*'[2]составляющая '!$C$27)+'[2]составляющая '!$D$27+'[2]составляющая '!$E$27)*1000+[2]ставка!Y27</f>
        <v>4040.641641015</v>
      </c>
    </row>
    <row r="473" spans="1:25" s="7" customFormat="1" ht="15.75" hidden="1" outlineLevel="1" x14ac:dyDescent="0.25">
      <c r="A473" s="37">
        <v>24</v>
      </c>
      <c r="B473" s="38">
        <f>(([2]ставка!B28/1000*'[2]составляющая '!$B$27*'[2]составляющая '!$C$27)+'[2]составляющая '!$D$27+'[2]составляющая '!$E$27)*1000+[2]ставка!B28</f>
        <v>3784.2841390150002</v>
      </c>
      <c r="C473" s="38">
        <f>(([2]ставка!C28/1000*'[2]составляющая '!$B$27*'[2]составляющая '!$C$27)+'[2]составляющая '!$D$27+'[2]составляющая '!$E$27)*1000+[2]ставка!C28</f>
        <v>3648.6247920549999</v>
      </c>
      <c r="D473" s="38">
        <f>(([2]ставка!D28/1000*'[2]составляющая '!$B$27*'[2]составляющая '!$C$27)+'[2]составляющая '!$D$27+'[2]составляющая '!$E$27)*1000+[2]ставка!D28</f>
        <v>3580.6270152950001</v>
      </c>
      <c r="E473" s="38">
        <f>(([2]ставка!E28/1000*'[2]составляющая '!$B$27*'[2]составляющая '!$C$27)+'[2]составляющая '!$D$27+'[2]составляющая '!$E$27)*1000+[2]ставка!E28</f>
        <v>3538.895376035</v>
      </c>
      <c r="F473" s="38">
        <f>(([2]ставка!F28/1000*'[2]составляющая '!$B$27*'[2]составляющая '!$C$27)+'[2]составляющая '!$D$27+'[2]составляющая '!$E$27)*1000+[2]ставка!F28</f>
        <v>3539.7779182550003</v>
      </c>
      <c r="G473" s="38">
        <f>(([2]ставка!G28/1000*'[2]составляющая '!$B$27*'[2]составляющая '!$C$27)+'[2]составляющая '!$D$27+'[2]составляющая '!$E$27)*1000+[2]ставка!G28</f>
        <v>3578.5257242950001</v>
      </c>
      <c r="H473" s="38">
        <f>(([2]ставка!H28/1000*'[2]составляющая '!$B$27*'[2]составляющая '!$C$27)+'[2]составляющая '!$D$27+'[2]составляющая '!$E$27)*1000+[2]ставка!H28</f>
        <v>3765.7612588500006</v>
      </c>
      <c r="I473" s="38">
        <f>(([2]ставка!I28/1000*'[2]составляющая '!$B$27*'[2]составляющая '!$C$27)+'[2]составляющая '!$D$27+'[2]составляющая '!$E$27)*1000+[2]ставка!I28</f>
        <v>4006.6952849099998</v>
      </c>
      <c r="J473" s="38">
        <f>(([2]ставка!J28/1000*'[2]составляющая '!$B$27*'[2]составляющая '!$C$27)+'[2]составляющая '!$D$27+'[2]составляющая '!$E$27)*1000+[2]ставка!J28</f>
        <v>4333.5826193249995</v>
      </c>
      <c r="K473" s="38">
        <f>(([2]ставка!K28/1000*'[2]составляющая '!$B$27*'[2]составляющая '!$C$27)+'[2]составляющая '!$D$27+'[2]составляющая '!$E$27)*1000+[2]ставка!K28</f>
        <v>4404.3961260249998</v>
      </c>
      <c r="L473" s="38">
        <f>(([2]ставка!L28/1000*'[2]составляющая '!$B$27*'[2]составляющая '!$C$27)+'[2]составляющая '!$D$27+'[2]составляющая '!$E$27)*1000+[2]ставка!L28</f>
        <v>4400.7819055049995</v>
      </c>
      <c r="M473" s="38">
        <f>(([2]ставка!M28/1000*'[2]составляющая '!$B$27*'[2]составляющая '!$C$27)+'[2]составляющая '!$D$27+'[2]составляющая '!$E$27)*1000+[2]ставка!M28</f>
        <v>4399.3530276250003</v>
      </c>
      <c r="N473" s="38">
        <f>(([2]ставка!N28/1000*'[2]составляющая '!$B$27*'[2]составляющая '!$C$27)+'[2]составляющая '!$D$27+'[2]составляющая '!$E$27)*1000+[2]ставка!N28</f>
        <v>4396.9260365200007</v>
      </c>
      <c r="O473" s="38">
        <f>(([2]ставка!O28/1000*'[2]составляющая '!$B$27*'[2]составляющая '!$C$27)+'[2]составляющая '!$D$27+'[2]составляющая '!$E$27)*1000+[2]ставка!O28</f>
        <v>4395.2660166299993</v>
      </c>
      <c r="P473" s="38">
        <f>(([2]ставка!P28/1000*'[2]составляющая '!$B$27*'[2]составляющая '!$C$27)+'[2]составляющая '!$D$27+'[2]составляющая '!$E$27)*1000+[2]ставка!P28</f>
        <v>4395.7808329250001</v>
      </c>
      <c r="Q473" s="38">
        <f>(([2]ставка!Q28/1000*'[2]составляющая '!$B$27*'[2]составляющая '!$C$27)+'[2]составляющая '!$D$27+'[2]составляющая '!$E$27)*1000+[2]ставка!Q28</f>
        <v>4395.1714585350001</v>
      </c>
      <c r="R473" s="38">
        <f>(([2]ставка!R28/1000*'[2]составляющая '!$B$27*'[2]составляющая '!$C$27)+'[2]составляющая '!$D$27+'[2]составляющая '!$E$27)*1000+[2]ставка!R28</f>
        <v>4364.3980518400003</v>
      </c>
      <c r="S473" s="38">
        <f>(([2]ставка!S28/1000*'[2]составляющая '!$B$27*'[2]составляющая '!$C$27)+'[2]составляющая '!$D$27+'[2]составляющая '!$E$27)*1000+[2]ставка!S28</f>
        <v>4327.6254593399999</v>
      </c>
      <c r="T473" s="38">
        <f>(([2]ставка!T28/1000*'[2]составляющая '!$B$27*'[2]составляющая '!$C$27)+'[2]составляющая '!$D$27+'[2]составляющая '!$E$27)*1000+[2]ставка!T28</f>
        <v>4347.577217385</v>
      </c>
      <c r="U473" s="38">
        <f>(([2]ставка!U28/1000*'[2]составляющая '!$B$27*'[2]составляющая '!$C$27)+'[2]составляющая '!$D$27+'[2]составляющая '!$E$27)*1000+[2]ставка!U28</f>
        <v>4311.3509605449999</v>
      </c>
      <c r="V473" s="38">
        <f>(([2]ставка!V28/1000*'[2]составляющая '!$B$27*'[2]составляющая '!$C$27)+'[2]составляющая '!$D$27+'[2]составляющая '!$E$27)*1000+[2]ставка!V28</f>
        <v>4418.3486982649993</v>
      </c>
      <c r="W473" s="38">
        <f>(([2]ставка!W28/1000*'[2]составляющая '!$B$27*'[2]составляющая '!$C$27)+'[2]составляющая '!$D$27+'[2]составляющая '!$E$27)*1000+[2]ставка!W28</f>
        <v>4431.6603767500001</v>
      </c>
      <c r="X473" s="38">
        <f>(([2]ставка!X28/1000*'[2]составляющая '!$B$27*'[2]составляющая '!$C$27)+'[2]составляющая '!$D$27+'[2]составляющая '!$E$27)*1000+[2]ставка!X28</f>
        <v>4389.0251823599992</v>
      </c>
      <c r="Y473" s="38">
        <f>(([2]ставка!Y28/1000*'[2]составляющая '!$B$27*'[2]составляющая '!$C$27)+'[2]составляющая '!$D$27+'[2]составляющая '!$E$27)*1000+[2]ставка!Y28</f>
        <v>3918.3254919049996</v>
      </c>
    </row>
    <row r="474" spans="1:25" s="7" customFormat="1" ht="15.75" hidden="1" outlineLevel="1" x14ac:dyDescent="0.25">
      <c r="A474" s="37">
        <v>25</v>
      </c>
      <c r="B474" s="38">
        <f>(([2]ставка!B29/1000*'[2]составляющая '!$B$27*'[2]составляющая '!$C$27)+'[2]составляющая '!$D$27+'[2]составляющая '!$E$27)*1000+[2]ставка!B29</f>
        <v>3737.9716853750001</v>
      </c>
      <c r="C474" s="38">
        <f>(([2]ставка!C29/1000*'[2]составляющая '!$B$27*'[2]составляющая '!$C$27)+'[2]составляющая '!$D$27+'[2]составляющая '!$E$27)*1000+[2]ставка!C29</f>
        <v>3602.4279094200001</v>
      </c>
      <c r="D474" s="38">
        <f>(([2]ставка!D29/1000*'[2]составляющая '!$B$27*'[2]составляющая '!$C$27)+'[2]составляющая '!$D$27+'[2]составляющая '!$E$27)*1000+[2]ставка!D29</f>
        <v>3571.60197045</v>
      </c>
      <c r="E474" s="38">
        <f>(([2]ставка!E29/1000*'[2]составляющая '!$B$27*'[2]составляющая '!$C$27)+'[2]составляющая '!$D$27+'[2]составляющая '!$E$27)*1000+[2]ставка!E29</f>
        <v>3491.3116413399998</v>
      </c>
      <c r="F474" s="38">
        <f>(([2]ставка!F29/1000*'[2]составляющая '!$B$27*'[2]составляющая '!$C$27)+'[2]составляющая '!$D$27+'[2]составляющая '!$E$27)*1000+[2]ставка!F29</f>
        <v>3501.92316089</v>
      </c>
      <c r="G474" s="38">
        <f>(([2]ставка!G29/1000*'[2]составляющая '!$B$27*'[2]составляющая '!$C$27)+'[2]составляющая '!$D$27+'[2]составляющая '!$E$27)*1000+[2]ставка!G29</f>
        <v>3573.902884095</v>
      </c>
      <c r="H474" s="38">
        <f>(([2]ставка!H29/1000*'[2]составляющая '!$B$27*'[2]составляющая '!$C$27)+'[2]составляющая '!$D$27+'[2]составляющая '!$E$27)*1000+[2]ставка!H29</f>
        <v>3841.28165739</v>
      </c>
      <c r="I474" s="38">
        <f>(([2]ставка!I29/1000*'[2]составляющая '!$B$27*'[2]составляющая '!$C$27)+'[2]составляющая '!$D$27+'[2]составляющая '!$E$27)*1000+[2]ставка!I29</f>
        <v>4065.1847198949999</v>
      </c>
      <c r="J474" s="38">
        <f>(([2]ставка!J29/1000*'[2]составляющая '!$B$27*'[2]составляющая '!$C$27)+'[2]составляющая '!$D$27+'[2]составляющая '!$E$27)*1000+[2]ставка!J29</f>
        <v>4352.9670287999998</v>
      </c>
      <c r="K474" s="38">
        <f>(([2]ставка!K29/1000*'[2]составляющая '!$B$27*'[2]составляющая '!$C$27)+'[2]составляющая '!$D$27+'[2]составляющая '!$E$27)*1000+[2]ставка!K29</f>
        <v>4467.9181529549996</v>
      </c>
      <c r="L474" s="38">
        <f>(([2]ставка!L29/1000*'[2]составляющая '!$B$27*'[2]составляющая '!$C$27)+'[2]составляющая '!$D$27+'[2]составляющая '!$E$27)*1000+[2]ставка!L29</f>
        <v>4396.6213493249998</v>
      </c>
      <c r="M474" s="38">
        <f>(([2]ставка!M29/1000*'[2]составляющая '!$B$27*'[2]составляющая '!$C$27)+'[2]составляющая '!$D$27+'[2]составляющая '!$E$27)*1000+[2]ставка!M29</f>
        <v>4402.2633156600004</v>
      </c>
      <c r="N474" s="38">
        <f>(([2]ставка!N29/1000*'[2]составляющая '!$B$27*'[2]составляющая '!$C$27)+'[2]составляющая '!$D$27+'[2]составляющая '!$E$27)*1000+[2]ставка!N29</f>
        <v>4414.7029583799995</v>
      </c>
      <c r="O474" s="38">
        <f>(([2]ставка!O29/1000*'[2]составляющая '!$B$27*'[2]составляющая '!$C$27)+'[2]составляющая '!$D$27+'[2]составляющая '!$E$27)*1000+[2]ставка!O29</f>
        <v>4397.4513592700005</v>
      </c>
      <c r="P474" s="38">
        <f>(([2]ставка!P29/1000*'[2]составляющая '!$B$27*'[2]составляющая '!$C$27)+'[2]составляющая '!$D$27+'[2]составляющая '!$E$27)*1000+[2]ставка!P29</f>
        <v>4393.9632162099997</v>
      </c>
      <c r="Q474" s="38">
        <f>(([2]ставка!Q29/1000*'[2]составляющая '!$B$27*'[2]составляющая '!$C$27)+'[2]составляющая '!$D$27+'[2]составляющая '!$E$27)*1000+[2]ставка!Q29</f>
        <v>4384.9276649100002</v>
      </c>
      <c r="R474" s="38">
        <f>(([2]ставка!R29/1000*'[2]составляющая '!$B$27*'[2]составляющая '!$C$27)+'[2]составляющая '!$D$27+'[2]составляющая '!$E$27)*1000+[2]ставка!R29</f>
        <v>4363.3894321600001</v>
      </c>
      <c r="S474" s="38">
        <f>(([2]ставка!S29/1000*'[2]составляющая '!$B$27*'[2]составляющая '!$C$27)+'[2]составляющая '!$D$27+'[2]составляющая '!$E$27)*1000+[2]ставка!S29</f>
        <v>4249.1527469450002</v>
      </c>
      <c r="T474" s="38">
        <f>(([2]ставка!T29/1000*'[2]составляющая '!$B$27*'[2]составляющая '!$C$27)+'[2]составляющая '!$D$27+'[2]составляющая '!$E$27)*1000+[2]ставка!T29</f>
        <v>4177.1625172849999</v>
      </c>
      <c r="U474" s="38">
        <f>(([2]ставка!U29/1000*'[2]составляющая '!$B$27*'[2]составляющая '!$C$27)+'[2]составляющая '!$D$27+'[2]составляющая '!$E$27)*1000+[2]ставка!U29</f>
        <v>4344.9926294549996</v>
      </c>
      <c r="V474" s="38">
        <f>(([2]ставка!V29/1000*'[2]составляющая '!$B$27*'[2]составляющая '!$C$27)+'[2]составляющая '!$D$27+'[2]составляющая '!$E$27)*1000+[2]ставка!V29</f>
        <v>4396.7894526050004</v>
      </c>
      <c r="W474" s="38">
        <f>(([2]ставка!W29/1000*'[2]составляющая '!$B$27*'[2]составляющая '!$C$27)+'[2]составляющая '!$D$27+'[2]составляющая '!$E$27)*1000+[2]ставка!W29</f>
        <v>4419.9982117</v>
      </c>
      <c r="X474" s="38">
        <f>(([2]ставка!X29/1000*'[2]составляющая '!$B$27*'[2]составляющая '!$C$27)+'[2]составляющая '!$D$27+'[2]составляющая '!$E$27)*1000+[2]ставка!X29</f>
        <v>4330.4937215549999</v>
      </c>
      <c r="Y474" s="38">
        <f>(([2]ставка!Y29/1000*'[2]составляющая '!$B$27*'[2]составляющая '!$C$27)+'[2]составляющая '!$D$27+'[2]составляющая '!$E$27)*1000+[2]ставка!Y29</f>
        <v>3941.8599511049997</v>
      </c>
    </row>
    <row r="475" spans="1:25" s="7" customFormat="1" ht="15.75" hidden="1" outlineLevel="1" x14ac:dyDescent="0.25">
      <c r="A475" s="37">
        <v>26</v>
      </c>
      <c r="B475" s="38">
        <f>(([2]ставка!B30/1000*'[2]составляющая '!$B$27*'[2]составляющая '!$C$27)+'[2]составляющая '!$D$27+'[2]составляющая '!$E$27)*1000+[2]ставка!B30</f>
        <v>3730.7537507900001</v>
      </c>
      <c r="C475" s="38">
        <f>(([2]ставка!C30/1000*'[2]составляющая '!$B$27*'[2]составляющая '!$C$27)+'[2]составляющая '!$D$27+'[2]составляющая '!$E$27)*1000+[2]ставка!C30</f>
        <v>3642.7516837099997</v>
      </c>
      <c r="D475" s="38">
        <f>(([2]ставка!D30/1000*'[2]составляющая '!$B$27*'[2]составляющая '!$C$27)+'[2]составляющая '!$D$27+'[2]составляющая '!$E$27)*1000+[2]ставка!D30</f>
        <v>3576.2878493799999</v>
      </c>
      <c r="E475" s="38">
        <f>(([2]ставка!E30/1000*'[2]составляющая '!$B$27*'[2]составляющая '!$C$27)+'[2]составляющая '!$D$27+'[2]составляющая '!$E$27)*1000+[2]ставка!E30</f>
        <v>3489.9458021899995</v>
      </c>
      <c r="F475" s="38">
        <f>(([2]ставка!F30/1000*'[2]составляющая '!$B$27*'[2]составляющая '!$C$27)+'[2]составляющая '!$D$27+'[2]составляющая '!$E$27)*1000+[2]ставка!F30</f>
        <v>3385.6587298600002</v>
      </c>
      <c r="G475" s="38">
        <f>(([2]ставка!G30/1000*'[2]составляющая '!$B$27*'[2]составляющая '!$C$27)+'[2]составляющая '!$D$27+'[2]составляющая '!$E$27)*1000+[2]ставка!G30</f>
        <v>3695.1788941599998</v>
      </c>
      <c r="H475" s="38">
        <f>(([2]ставка!H30/1000*'[2]составляющая '!$B$27*'[2]составляющая '!$C$27)+'[2]составляющая '!$D$27+'[2]составляющая '!$E$27)*1000+[2]ставка!H30</f>
        <v>3752.5126190950004</v>
      </c>
      <c r="I475" s="38">
        <f>(([2]ставка!I30/1000*'[2]составляющая '!$B$27*'[2]составляющая '!$C$27)+'[2]составляющая '!$D$27+'[2]составляющая '!$E$27)*1000+[2]ставка!I30</f>
        <v>4040.4210054599998</v>
      </c>
      <c r="J475" s="38">
        <f>(([2]ставка!J30/1000*'[2]составляющая '!$B$27*'[2]составляющая '!$C$27)+'[2]составляющая '!$D$27+'[2]составляющая '!$E$27)*1000+[2]ставка!J30</f>
        <v>4309.2601759999998</v>
      </c>
      <c r="K475" s="38">
        <f>(([2]ставка!K30/1000*'[2]составляющая '!$B$27*'[2]составляющая '!$C$27)+'[2]составляющая '!$D$27+'[2]составляющая '!$E$27)*1000+[2]ставка!K30</f>
        <v>4391.8724316650005</v>
      </c>
      <c r="L475" s="38">
        <f>(([2]ставка!L30/1000*'[2]составляющая '!$B$27*'[2]составляющая '!$C$27)+'[2]составляющая '!$D$27+'[2]составляющая '!$E$27)*1000+[2]ставка!L30</f>
        <v>4420.197834345</v>
      </c>
      <c r="M475" s="38">
        <f>(([2]ставка!M30/1000*'[2]составляющая '!$B$27*'[2]составляющая '!$C$27)+'[2]составляющая '!$D$27+'[2]составляющая '!$E$27)*1000+[2]ставка!M30</f>
        <v>4418.2856595350004</v>
      </c>
      <c r="N475" s="38">
        <f>(([2]ставка!N30/1000*'[2]составляющая '!$B$27*'[2]составляющая '!$C$27)+'[2]составляющая '!$D$27+'[2]составляющая '!$E$27)*1000+[2]ставка!N30</f>
        <v>4393.7005548349998</v>
      </c>
      <c r="O475" s="38">
        <f>(([2]ставка!O30/1000*'[2]составляющая '!$B$27*'[2]составляющая '!$C$27)+'[2]составляющая '!$D$27+'[2]составляющая '!$E$27)*1000+[2]ставка!O30</f>
        <v>4402.3263543900002</v>
      </c>
      <c r="P475" s="38">
        <f>(([2]ставка!P30/1000*'[2]составляющая '!$B$27*'[2]составляющая '!$C$27)+'[2]составляющая '!$D$27+'[2]составляющая '!$E$27)*1000+[2]ставка!P30</f>
        <v>4431.4502476500002</v>
      </c>
      <c r="Q475" s="38">
        <f>(([2]ставка!Q30/1000*'[2]составляющая '!$B$27*'[2]составляющая '!$C$27)+'[2]составляющая '!$D$27+'[2]составляющая '!$E$27)*1000+[2]ставка!Q30</f>
        <v>4408.4726305650001</v>
      </c>
      <c r="R475" s="38">
        <f>(([2]ставка!R30/1000*'[2]составляющая '!$B$27*'[2]составляющая '!$C$27)+'[2]составляющая '!$D$27+'[2]составляющая '!$E$27)*1000+[2]ставка!R30</f>
        <v>4410.4478441049996</v>
      </c>
      <c r="S475" s="38">
        <f>(([2]ставка!S30/1000*'[2]составляющая '!$B$27*'[2]составляющая '!$C$27)+'[2]составляющая '!$D$27+'[2]составляющая '!$E$27)*1000+[2]ставка!S30</f>
        <v>4368.3694918299998</v>
      </c>
      <c r="T475" s="38">
        <f>(([2]ставка!T30/1000*'[2]составляющая '!$B$27*'[2]составляющая '!$C$27)+'[2]составляющая '!$D$27+'[2]составляющая '!$E$27)*1000+[2]ставка!T30</f>
        <v>4370.355211825</v>
      </c>
      <c r="U475" s="38">
        <f>(([2]ставка!U30/1000*'[2]составляющая '!$B$27*'[2]составляющая '!$C$27)+'[2]составляющая '!$D$27+'[2]составляющая '!$E$27)*1000+[2]ставка!U30</f>
        <v>4390.0022826750001</v>
      </c>
      <c r="V475" s="38">
        <f>(([2]ставка!V30/1000*'[2]составляющая '!$B$27*'[2]составляющая '!$C$27)+'[2]составляющая '!$D$27+'[2]составляющая '!$E$27)*1000+[2]ставка!V30</f>
        <v>4543.2914611249998</v>
      </c>
      <c r="W475" s="38">
        <f>(([2]ставка!W30/1000*'[2]составляющая '!$B$27*'[2]составляющая '!$C$27)+'[2]составляющая '!$D$27+'[2]составляющая '!$E$27)*1000+[2]ставка!W30</f>
        <v>4632.4072124349996</v>
      </c>
      <c r="X475" s="38">
        <f>(([2]ставка!X30/1000*'[2]составляющая '!$B$27*'[2]составляющая '!$C$27)+'[2]составляющая '!$D$27+'[2]составляющая '!$E$27)*1000+[2]ставка!X30</f>
        <v>4255.2675037549998</v>
      </c>
      <c r="Y475" s="38">
        <f>(([2]ставка!Y30/1000*'[2]составляющая '!$B$27*'[2]составляющая '!$C$27)+'[2]составляющая '!$D$27+'[2]составляющая '!$E$27)*1000+[2]ставка!Y30</f>
        <v>3926.2788783400001</v>
      </c>
    </row>
    <row r="476" spans="1:25" s="7" customFormat="1" ht="15.75" hidden="1" outlineLevel="1" x14ac:dyDescent="0.25">
      <c r="A476" s="37">
        <v>27</v>
      </c>
      <c r="B476" s="38">
        <f>(([2]ставка!B31/1000*'[2]составляющая '!$B$27*'[2]составляющая '!$C$27)+'[2]составляющая '!$D$27+'[2]составляющая '!$E$27)*1000+[2]ставка!B31</f>
        <v>3705.6538297950001</v>
      </c>
      <c r="C476" s="38">
        <f>(([2]ставка!C31/1000*'[2]составляющая '!$B$27*'[2]составляющая '!$C$27)+'[2]составляющая '!$D$27+'[2]составляющая '!$E$27)*1000+[2]ставка!C31</f>
        <v>3580.0806796349998</v>
      </c>
      <c r="D476" s="38">
        <f>(([2]ставка!D31/1000*'[2]составляющая '!$B$27*'[2]составляющая '!$C$27)+'[2]составляющая '!$D$27+'[2]составляющая '!$E$27)*1000+[2]ставка!D31</f>
        <v>3551.2719800249997</v>
      </c>
      <c r="E476" s="38">
        <f>(([2]ставка!E31/1000*'[2]составляющая '!$B$27*'[2]составляющая '!$C$27)+'[2]составляющая '!$D$27+'[2]составляющая '!$E$27)*1000+[2]ставка!E31</f>
        <v>3500.4312442799996</v>
      </c>
      <c r="F476" s="38">
        <f>(([2]ставка!F31/1000*'[2]составляющая '!$B$27*'[2]составляющая '!$C$27)+'[2]составляющая '!$D$27+'[2]составляющая '!$E$27)*1000+[2]ставка!F31</f>
        <v>3334.902045755</v>
      </c>
      <c r="G476" s="38">
        <f>(([2]ставка!G31/1000*'[2]составляющая '!$B$27*'[2]составляющая '!$C$27)+'[2]составляющая '!$D$27+'[2]составляющая '!$E$27)*1000+[2]ставка!G31</f>
        <v>3326.1606751949998</v>
      </c>
      <c r="H476" s="38">
        <f>(([2]ставка!H31/1000*'[2]составляющая '!$B$27*'[2]составляющая '!$C$27)+'[2]составляющая '!$D$27+'[2]составляющая '!$E$27)*1000+[2]ставка!H31</f>
        <v>3721.3189542</v>
      </c>
      <c r="I476" s="38">
        <f>(([2]ставка!I31/1000*'[2]составляющая '!$B$27*'[2]составляющая '!$C$27)+'[2]составляющая '!$D$27+'[2]составляющая '!$E$27)*1000+[2]ставка!I31</f>
        <v>4022.3499028599999</v>
      </c>
      <c r="J476" s="38">
        <f>(([2]ставка!J31/1000*'[2]составляющая '!$B$27*'[2]составляющая '!$C$27)+'[2]составляющая '!$D$27+'[2]составляющая '!$E$27)*1000+[2]ставка!J31</f>
        <v>4268.1484175850001</v>
      </c>
      <c r="K476" s="38">
        <f>(([2]ставка!K31/1000*'[2]составляющая '!$B$27*'[2]составляющая '!$C$27)+'[2]составляющая '!$D$27+'[2]составляющая '!$E$27)*1000+[2]ставка!K31</f>
        <v>4403.975867825</v>
      </c>
      <c r="L476" s="38">
        <f>(([2]ставка!L31/1000*'[2]составляющая '!$B$27*'[2]составляющая '!$C$27)+'[2]составляющая '!$D$27+'[2]составляющая '!$E$27)*1000+[2]ставка!L31</f>
        <v>4399.1428985250004</v>
      </c>
      <c r="M476" s="38">
        <f>(([2]ставка!M31/1000*'[2]составляющая '!$B$27*'[2]составляющая '!$C$27)+'[2]составляющая '!$D$27+'[2]составляющая '!$E$27)*1000+[2]ставка!M31</f>
        <v>4396.2431169449992</v>
      </c>
      <c r="N476" s="38">
        <f>(([2]ставка!N31/1000*'[2]составляющая '!$B$27*'[2]составляющая '!$C$27)+'[2]составляющая '!$D$27+'[2]составляющая '!$E$27)*1000+[2]ставка!N31</f>
        <v>4358.7245661399993</v>
      </c>
      <c r="O476" s="38">
        <f>(([2]ставка!O31/1000*'[2]составляющая '!$B$27*'[2]составляющая '!$C$27)+'[2]составляющая '!$D$27+'[2]составляющая '!$E$27)*1000+[2]ставка!O31</f>
        <v>4395.0663939850001</v>
      </c>
      <c r="P476" s="38">
        <f>(([2]ставка!P31/1000*'[2]составляющая '!$B$27*'[2]составляющая '!$C$27)+'[2]составляющая '!$D$27+'[2]составляющая '!$E$27)*1000+[2]ставка!P31</f>
        <v>4395.0138617100001</v>
      </c>
      <c r="Q476" s="38">
        <f>(([2]ставка!Q31/1000*'[2]составляющая '!$B$27*'[2]составляющая '!$C$27)+'[2]составляющая '!$D$27+'[2]составляющая '!$E$27)*1000+[2]ставка!Q31</f>
        <v>4366.7304848499998</v>
      </c>
      <c r="R476" s="38">
        <f>(([2]ставка!R31/1000*'[2]составляющая '!$B$27*'[2]составляющая '!$C$27)+'[2]составляющая '!$D$27+'[2]составляющая '!$E$27)*1000+[2]ставка!R31</f>
        <v>4334.276045355</v>
      </c>
      <c r="S476" s="38">
        <f>(([2]ставка!S31/1000*'[2]составляющая '!$B$27*'[2]составляющая '!$C$27)+'[2]составляющая '!$D$27+'[2]составляющая '!$E$27)*1000+[2]ставка!S31</f>
        <v>4216.1834911549995</v>
      </c>
      <c r="T476" s="38">
        <f>(([2]ставка!T31/1000*'[2]составляющая '!$B$27*'[2]составляющая '!$C$27)+'[2]составляющая '!$D$27+'[2]составляющая '!$E$27)*1000+[2]ставка!T31</f>
        <v>4126.9416623850002</v>
      </c>
      <c r="U476" s="38">
        <f>(([2]ставка!U31/1000*'[2]составляющая '!$B$27*'[2]составляющая '!$C$27)+'[2]составляющая '!$D$27+'[2]составляющая '!$E$27)*1000+[2]ставка!U31</f>
        <v>4177.4041657500002</v>
      </c>
      <c r="V476" s="38">
        <f>(([2]ставка!V31/1000*'[2]составляющая '!$B$27*'[2]составляющая '!$C$27)+'[2]составляющая '!$D$27+'[2]составляющая '!$E$27)*1000+[2]ставка!V31</f>
        <v>4348.6593822499999</v>
      </c>
      <c r="W476" s="38">
        <f>(([2]ставка!W31/1000*'[2]составляющая '!$B$27*'[2]составляющая '!$C$27)+'[2]составляющая '!$D$27+'[2]составляющая '!$E$27)*1000+[2]ставка!W31</f>
        <v>4360.5631957650003</v>
      </c>
      <c r="X476" s="38">
        <f>(([2]ставка!X31/1000*'[2]составляющая '!$B$27*'[2]составляющая '!$C$27)+'[2]составляющая '!$D$27+'[2]составляющая '!$E$27)*1000+[2]ставка!X31</f>
        <v>4170.8061120100001</v>
      </c>
      <c r="Y476" s="38">
        <f>(([2]ставка!Y31/1000*'[2]составляющая '!$B$27*'[2]составляющая '!$C$27)+'[2]составляющая '!$D$27+'[2]составляющая '!$E$27)*1000+[2]ставка!Y31</f>
        <v>3917.9367530700001</v>
      </c>
    </row>
    <row r="477" spans="1:25" s="7" customFormat="1" ht="15.75" hidden="1" outlineLevel="1" x14ac:dyDescent="0.25">
      <c r="A477" s="37">
        <v>28</v>
      </c>
      <c r="B477" s="38">
        <f>(([2]ставка!B32/1000*'[2]составляющая '!$B$27*'[2]составляющая '!$C$27)+'[2]составляющая '!$D$27+'[2]составляющая '!$E$27)*1000+[2]ставка!B32</f>
        <v>3735.7758362799996</v>
      </c>
      <c r="C477" s="38">
        <f>(([2]ставка!C32/1000*'[2]составляющая '!$B$27*'[2]составляющая '!$C$27)+'[2]составляющая '!$D$27+'[2]составляющая '!$E$27)*1000+[2]ставка!C32</f>
        <v>3576.9812754099999</v>
      </c>
      <c r="D477" s="38">
        <f>(([2]ставка!D32/1000*'[2]составляющая '!$B$27*'[2]составляющая '!$C$27)+'[2]составляющая '!$D$27+'[2]составляющая '!$E$27)*1000+[2]ставка!D32</f>
        <v>3576.5820301199997</v>
      </c>
      <c r="E477" s="38">
        <f>(([2]ставка!E32/1000*'[2]составляющая '!$B$27*'[2]составляющая '!$C$27)+'[2]составляющая '!$D$27+'[2]составляющая '!$E$27)*1000+[2]ставка!E32</f>
        <v>3530.1119796549997</v>
      </c>
      <c r="F477" s="38">
        <f>(([2]ставка!F32/1000*'[2]составляющая '!$B$27*'[2]составляющая '!$C$27)+'[2]составляющая '!$D$27+'[2]составляющая '!$E$27)*1000+[2]ставка!F32</f>
        <v>3383.7045292299999</v>
      </c>
      <c r="G477" s="38">
        <f>(([2]ставка!G32/1000*'[2]составляющая '!$B$27*'[2]составляющая '!$C$27)+'[2]составляющая '!$D$27+'[2]составляющая '!$E$27)*1000+[2]ставка!G32</f>
        <v>3316.3896720450002</v>
      </c>
      <c r="H477" s="38">
        <f>(([2]ставка!H32/1000*'[2]составляющая '!$B$27*'[2]составляющая '!$C$27)+'[2]составляющая '!$D$27+'[2]составляющая '!$E$27)*1000+[2]ставка!H32</f>
        <v>3475.1632200050003</v>
      </c>
      <c r="I477" s="38">
        <f>(([2]ставка!I32/1000*'[2]составляющая '!$B$27*'[2]составляющая '!$C$27)+'[2]составляющая '!$D$27+'[2]составляющая '!$E$27)*1000+[2]ставка!I32</f>
        <v>3724.2292422350001</v>
      </c>
      <c r="J477" s="38">
        <f>(([2]ставка!J32/1000*'[2]составляющая '!$B$27*'[2]составляющая '!$C$27)+'[2]составляющая '!$D$27+'[2]составляющая '!$E$27)*1000+[2]ставка!J32</f>
        <v>3801.619789765</v>
      </c>
      <c r="K477" s="38">
        <f>(([2]ставка!K32/1000*'[2]составляющая '!$B$27*'[2]составляющая '!$C$27)+'[2]составляющая '!$D$27+'[2]составляющая '!$E$27)*1000+[2]ставка!K32</f>
        <v>3907.6614400799999</v>
      </c>
      <c r="L477" s="38">
        <f>(([2]ставка!L32/1000*'[2]составляющая '!$B$27*'[2]составляющая '!$C$27)+'[2]составляющая '!$D$27+'[2]составляющая '!$E$27)*1000+[2]ставка!L32</f>
        <v>3971.3305573799998</v>
      </c>
      <c r="M477" s="38">
        <f>(([2]ставка!M32/1000*'[2]составляющая '!$B$27*'[2]составляющая '!$C$27)+'[2]составляющая '!$D$27+'[2]составляющая '!$E$27)*1000+[2]ставка!M32</f>
        <v>4026.6575494099998</v>
      </c>
      <c r="N477" s="38">
        <f>(([2]ставка!N32/1000*'[2]составляющая '!$B$27*'[2]составляющая '!$C$27)+'[2]составляющая '!$D$27+'[2]составляющая '!$E$27)*1000+[2]ставка!N32</f>
        <v>4023.3900419049996</v>
      </c>
      <c r="O477" s="38">
        <f>(([2]ставка!O32/1000*'[2]составляющая '!$B$27*'[2]составляющая '!$C$27)+'[2]составляющая '!$D$27+'[2]составляющая '!$E$27)*1000+[2]ставка!O32</f>
        <v>4033.6128226199999</v>
      </c>
      <c r="P477" s="38">
        <f>(([2]ставка!P32/1000*'[2]составляющая '!$B$27*'[2]составляющая '!$C$27)+'[2]составляющая '!$D$27+'[2]составляющая '!$E$27)*1000+[2]ставка!P32</f>
        <v>4028.9164372350001</v>
      </c>
      <c r="Q477" s="38">
        <f>(([2]ставка!Q32/1000*'[2]составляющая '!$B$27*'[2]составляющая '!$C$27)+'[2]составляющая '!$D$27+'[2]составляющая '!$E$27)*1000+[2]ставка!Q32</f>
        <v>3950.69587976</v>
      </c>
      <c r="R477" s="38">
        <f>(([2]ставка!R32/1000*'[2]составляющая '!$B$27*'[2]составляющая '!$C$27)+'[2]составляющая '!$D$27+'[2]составляющая '!$E$27)*1000+[2]ставка!R32</f>
        <v>3927.3400302950004</v>
      </c>
      <c r="S477" s="38">
        <f>(([2]ставка!S32/1000*'[2]составляющая '!$B$27*'[2]составляющая '!$C$27)+'[2]составляющая '!$D$27+'[2]составляющая '!$E$27)*1000+[2]ставка!S32</f>
        <v>3828.5793532950001</v>
      </c>
      <c r="T477" s="38">
        <f>(([2]ставка!T32/1000*'[2]составляющая '!$B$27*'[2]составляющая '!$C$27)+'[2]составляющая '!$D$27+'[2]составляющая '!$E$27)*1000+[2]ставка!T32</f>
        <v>3875.2490264050002</v>
      </c>
      <c r="U477" s="38">
        <f>(([2]ставка!U32/1000*'[2]составляющая '!$B$27*'[2]составляющая '!$C$27)+'[2]составляющая '!$D$27+'[2]составляющая '!$E$27)*1000+[2]ставка!U32</f>
        <v>3922.8537740100001</v>
      </c>
      <c r="V477" s="38">
        <f>(([2]ставка!V32/1000*'[2]составляющая '!$B$27*'[2]составляющая '!$C$27)+'[2]составляющая '!$D$27+'[2]составляющая '!$E$27)*1000+[2]ставка!V32</f>
        <v>4240.6740377599999</v>
      </c>
      <c r="W477" s="38">
        <f>(([2]ставка!W32/1000*'[2]составляющая '!$B$27*'[2]составляющая '!$C$27)+'[2]составляющая '!$D$27+'[2]составляющая '!$E$27)*1000+[2]ставка!W32</f>
        <v>4283.2356869650002</v>
      </c>
      <c r="X477" s="38">
        <f>(([2]ставка!X32/1000*'[2]составляющая '!$B$27*'[2]составляющая '!$C$27)+'[2]составляющая '!$D$27+'[2]составляющая '!$E$27)*1000+[2]ставка!X32</f>
        <v>4207.3475624999992</v>
      </c>
      <c r="Y477" s="38">
        <f>(([2]ставка!Y32/1000*'[2]составляющая '!$B$27*'[2]составляющая '!$C$27)+'[2]составляющая '!$D$27+'[2]составляющая '!$E$27)*1000+[2]ставка!Y32</f>
        <v>3852.1978641349997</v>
      </c>
    </row>
    <row r="478" spans="1:25" s="7" customFormat="1" ht="15.75" hidden="1" outlineLevel="1" x14ac:dyDescent="0.25">
      <c r="A478" s="37">
        <v>29</v>
      </c>
      <c r="B478" s="38">
        <f>(([2]ставка!B33/1000*'[2]составляющая '!$B$27*'[2]составляющая '!$C$27)+'[2]составляющая '!$D$27+'[2]составляющая '!$E$27)*1000+[2]ставка!B33</f>
        <v>3697.6268981749995</v>
      </c>
      <c r="C478" s="38">
        <f>(([2]ставка!C33/1000*'[2]составляющая '!$B$27*'[2]составляющая '!$C$27)+'[2]составляющая '!$D$27+'[2]составляющая '!$E$27)*1000+[2]ставка!C33</f>
        <v>3612.3249900300002</v>
      </c>
      <c r="D478" s="38">
        <f>(([2]ставка!D33/1000*'[2]составляющая '!$B$27*'[2]составляющая '!$C$27)+'[2]составляющая '!$D$27+'[2]составляющая '!$E$27)*1000+[2]ставка!D33</f>
        <v>3513.43823557</v>
      </c>
      <c r="E478" s="38">
        <f>(([2]ставка!E33/1000*'[2]составляющая '!$B$27*'[2]составляющая '!$C$27)+'[2]составляющая '!$D$27+'[2]составляющая '!$E$27)*1000+[2]ставка!E33</f>
        <v>3254.1914584449996</v>
      </c>
      <c r="F478" s="38">
        <f>(([2]ставка!F33/1000*'[2]составляющая '!$B$27*'[2]составляющая '!$C$27)+'[2]составляющая '!$D$27+'[2]составляющая '!$E$27)*1000+[2]ставка!F33</f>
        <v>3128.27159527</v>
      </c>
      <c r="G478" s="38">
        <f>(([2]ставка!G33/1000*'[2]составляющая '!$B$27*'[2]составляющая '!$C$27)+'[2]составляющая '!$D$27+'[2]составляющая '!$E$27)*1000+[2]ставка!G33</f>
        <v>2762.7099999999996</v>
      </c>
      <c r="H478" s="38">
        <f>(([2]ставка!H33/1000*'[2]составляющая '!$B$27*'[2]составляющая '!$C$27)+'[2]составляющая '!$D$27+'[2]составляющая '!$E$27)*1000+[2]ставка!H33</f>
        <v>2762.7310129100001</v>
      </c>
      <c r="I478" s="38">
        <f>(([2]ставка!I33/1000*'[2]составляющая '!$B$27*'[2]составляющая '!$C$27)+'[2]составляющая '!$D$27+'[2]составляющая '!$E$27)*1000+[2]ставка!I33</f>
        <v>3477.0964077250001</v>
      </c>
      <c r="J478" s="38">
        <f>(([2]ставка!J33/1000*'[2]составляющая '!$B$27*'[2]составляющая '!$C$27)+'[2]составляющая '!$D$27+'[2]составляющая '!$E$27)*1000+[2]ставка!J33</f>
        <v>3595.7773234050001</v>
      </c>
      <c r="K478" s="38">
        <f>(([2]ставка!K33/1000*'[2]составляющая '!$B$27*'[2]составляющая '!$C$27)+'[2]составляющая '!$D$27+'[2]составляющая '!$E$27)*1000+[2]ставка!K33</f>
        <v>3813.5551226450002</v>
      </c>
      <c r="L478" s="38">
        <f>(([2]ставка!L33/1000*'[2]составляющая '!$B$27*'[2]составляющая '!$C$27)+'[2]составляющая '!$D$27+'[2]составляющая '!$E$27)*1000+[2]ставка!L33</f>
        <v>4011.6333187600003</v>
      </c>
      <c r="M478" s="38">
        <f>(([2]ставка!M33/1000*'[2]составляющая '!$B$27*'[2]составляющая '!$C$27)+'[2]составляющая '!$D$27+'[2]составляющая '!$E$27)*1000+[2]ставка!M33</f>
        <v>4028.4436467599999</v>
      </c>
      <c r="N478" s="38">
        <f>(([2]ставка!N33/1000*'[2]составляющая '!$B$27*'[2]составляющая '!$C$27)+'[2]составляющая '!$D$27+'[2]составляющая '!$E$27)*1000+[2]ставка!N33</f>
        <v>3998.9835469399995</v>
      </c>
      <c r="O478" s="38">
        <f>(([2]ставка!O33/1000*'[2]составляющая '!$B$27*'[2]составляющая '!$C$27)+'[2]составляющая '!$D$27+'[2]составляющая '!$E$27)*1000+[2]ставка!O33</f>
        <v>3903.973674375</v>
      </c>
      <c r="P478" s="38">
        <f>(([2]ставка!P33/1000*'[2]составляющая '!$B$27*'[2]составляющая '!$C$27)+'[2]составляющая '!$D$27+'[2]составляющая '!$E$27)*1000+[2]ставка!P33</f>
        <v>3813.3555000000001</v>
      </c>
      <c r="Q478" s="38">
        <f>(([2]ставка!Q33/1000*'[2]составляющая '!$B$27*'[2]составляющая '!$C$27)+'[2]составляющая '!$D$27+'[2]составляющая '!$E$27)*1000+[2]ставка!Q33</f>
        <v>3844.9484101850003</v>
      </c>
      <c r="R478" s="38">
        <f>(([2]ставка!R33/1000*'[2]составляющая '!$B$27*'[2]составляющая '!$C$27)+'[2]составляющая '!$D$27+'[2]составляющая '!$E$27)*1000+[2]ставка!R33</f>
        <v>3779.12546961</v>
      </c>
      <c r="S478" s="38">
        <f>(([2]ставка!S33/1000*'[2]составляющая '!$B$27*'[2]составляющая '!$C$27)+'[2]составляющая '!$D$27+'[2]составляющая '!$E$27)*1000+[2]ставка!S33</f>
        <v>3733.8951808350002</v>
      </c>
      <c r="T478" s="38">
        <f>(([2]ставка!T33/1000*'[2]составляющая '!$B$27*'[2]составляющая '!$C$27)+'[2]составляющая '!$D$27+'[2]составляющая '!$E$27)*1000+[2]ставка!T33</f>
        <v>3918.7562565600001</v>
      </c>
      <c r="U478" s="38">
        <f>(([2]ставка!U33/1000*'[2]составляющая '!$B$27*'[2]составляющая '!$C$27)+'[2]составляющая '!$D$27+'[2]составляющая '!$E$27)*1000+[2]ставка!U33</f>
        <v>4007.5673206749998</v>
      </c>
      <c r="V478" s="38">
        <f>(([2]ставка!V33/1000*'[2]составляющая '!$B$27*'[2]составляющая '!$C$27)+'[2]составляющая '!$D$27+'[2]составляющая '!$E$27)*1000+[2]ставка!V33</f>
        <v>4235.6624587249999</v>
      </c>
      <c r="W478" s="38">
        <f>(([2]ставка!W33/1000*'[2]составляющая '!$B$27*'[2]составляющая '!$C$27)+'[2]составляющая '!$D$27+'[2]составляющая '!$E$27)*1000+[2]ставка!W33</f>
        <v>4233.2249611650004</v>
      </c>
      <c r="X478" s="38">
        <f>(([2]ставка!X33/1000*'[2]составляющая '!$B$27*'[2]составляющая '!$C$27)+'[2]составляющая '!$D$27+'[2]составляющая '!$E$27)*1000+[2]ставка!X33</f>
        <v>4098.6792984349995</v>
      </c>
      <c r="Y478" s="38">
        <f>(([2]ставка!Y33/1000*'[2]составляющая '!$B$27*'[2]составляющая '!$C$27)+'[2]составляющая '!$D$27+'[2]составляющая '!$E$27)*1000+[2]ставка!Y33</f>
        <v>3769.9428279399995</v>
      </c>
    </row>
    <row r="479" spans="1:25" s="7" customFormat="1" ht="15.75" collapsed="1" x14ac:dyDescent="0.25">
      <c r="A479" s="37">
        <v>30</v>
      </c>
      <c r="B479" s="38">
        <f>(([2]ставка!B34/1000*'[2]составляющая '!$B$27*'[2]составляющая '!$C$27)+'[2]составляющая '!$D$27+'[2]составляющая '!$E$27)*1000+[2]ставка!B34</f>
        <v>3576.025188005</v>
      </c>
      <c r="C479" s="38">
        <f>(([2]ставка!C34/1000*'[2]составляющая '!$B$27*'[2]составляющая '!$C$27)+'[2]составляющая '!$D$27+'[2]составляющая '!$E$27)*1000+[2]ставка!C34</f>
        <v>3488.0231209249996</v>
      </c>
      <c r="D479" s="38">
        <f>(([2]ставка!D34/1000*'[2]составляющая '!$B$27*'[2]составляющая '!$C$27)+'[2]составляющая '!$D$27+'[2]составляющая '!$E$27)*1000+[2]ставка!D34</f>
        <v>3293.6431969700002</v>
      </c>
      <c r="E479" s="38">
        <f>(([2]ставка!E34/1000*'[2]составляющая '!$B$27*'[2]составляющая '!$C$27)+'[2]составляющая '!$D$27+'[2]составляющая '!$E$27)*1000+[2]ставка!E34</f>
        <v>3068.7840470600004</v>
      </c>
      <c r="F479" s="38">
        <f>(([2]ставка!F34/1000*'[2]составляющая '!$B$27*'[2]составляющая '!$C$27)+'[2]составляющая '!$D$27+'[2]составляющая '!$E$27)*1000+[2]ставка!F34</f>
        <v>3180.141963605</v>
      </c>
      <c r="G479" s="38">
        <f>(([2]ставка!G34/1000*'[2]составляющая '!$B$27*'[2]составляющая '!$C$27)+'[2]составляющая '!$D$27+'[2]составляющая '!$E$27)*1000+[2]ставка!G34</f>
        <v>3245.597178255</v>
      </c>
      <c r="H479" s="38">
        <f>(([2]ставка!H34/1000*'[2]составляющая '!$B$27*'[2]составляющая '!$C$27)+'[2]составляющая '!$D$27+'[2]составляющая '!$E$27)*1000+[2]ставка!H34</f>
        <v>2941.90809648</v>
      </c>
      <c r="I479" s="38">
        <f>(([2]ставка!I34/1000*'[2]составляющая '!$B$27*'[2]составляющая '!$C$27)+'[2]составляющая '!$D$27+'[2]составляющая '!$E$27)*1000+[2]ставка!I34</f>
        <v>3846.0831073250001</v>
      </c>
      <c r="J479" s="38">
        <f>(([2]ставка!J34/1000*'[2]составляющая '!$B$27*'[2]составляющая '!$C$27)+'[2]составляющая '!$D$27+'[2]составляющая '!$E$27)*1000+[2]ставка!J34</f>
        <v>4010.2884925200001</v>
      </c>
      <c r="K479" s="38">
        <f>(([2]ставка!K34/1000*'[2]составляющая '!$B$27*'[2]составляющая '!$C$27)+'[2]составляющая '!$D$27+'[2]составляющая '!$E$27)*1000+[2]ставка!K34</f>
        <v>4160.8459926699998</v>
      </c>
      <c r="L479" s="38">
        <f>(([2]ставка!L34/1000*'[2]составляющая '!$B$27*'[2]составляющая '!$C$27)+'[2]составляющая '!$D$27+'[2]составляющая '!$E$27)*1000+[2]ставка!L34</f>
        <v>4160.8564991249996</v>
      </c>
      <c r="M479" s="38">
        <f>(([2]ставка!M34/1000*'[2]составляющая '!$B$27*'[2]составляющая '!$C$27)+'[2]составляющая '!$D$27+'[2]составляющая '!$E$27)*1000+[2]ставка!M34</f>
        <v>4151.9995575599996</v>
      </c>
      <c r="N479" s="38">
        <f>(([2]ставка!N34/1000*'[2]составляющая '!$B$27*'[2]составляющая '!$C$27)+'[2]составляющая '!$D$27+'[2]составляющая '!$E$27)*1000+[2]ставка!N34</f>
        <v>4185.3365392749993</v>
      </c>
      <c r="O479" s="38">
        <f>(([2]ставка!O34/1000*'[2]составляющая '!$B$27*'[2]составляющая '!$C$27)+'[2]составляющая '!$D$27+'[2]составляющая '!$E$27)*1000+[2]ставка!O34</f>
        <v>4235.1371359750001</v>
      </c>
      <c r="P479" s="38">
        <f>(([2]ставка!P34/1000*'[2]составляющая '!$B$27*'[2]составляющая '!$C$27)+'[2]составляющая '!$D$27+'[2]составляющая '!$E$27)*1000+[2]ставка!P34</f>
        <v>4235.4208102599996</v>
      </c>
      <c r="Q479" s="38">
        <f>(([2]ставка!Q34/1000*'[2]составляющая '!$B$27*'[2]составляющая '!$C$27)+'[2]составляющая '!$D$27+'[2]составляющая '!$E$27)*1000+[2]ставка!Q34</f>
        <v>4231.5964606399993</v>
      </c>
      <c r="R479" s="38">
        <f>(([2]ставка!R34/1000*'[2]составляющая '!$B$27*'[2]составляющая '!$C$27)+'[2]составляющая '!$D$27+'[2]составляющая '!$E$27)*1000+[2]ставка!R34</f>
        <v>4230.5037893200006</v>
      </c>
      <c r="S479" s="38">
        <f>(([2]ставка!S34/1000*'[2]составляющая '!$B$27*'[2]составляющая '!$C$27)+'[2]составляющая '!$D$27+'[2]составляющая '!$E$27)*1000+[2]ставка!S34</f>
        <v>4037.3846399650001</v>
      </c>
      <c r="T479" s="38">
        <f>(([2]ставка!T34/1000*'[2]составляющая '!$B$27*'[2]составляющая '!$C$27)+'[2]составляющая '!$D$27+'[2]составляющая '!$E$27)*1000+[2]ставка!T34</f>
        <v>3937.6363561950002</v>
      </c>
      <c r="U479" s="38">
        <f>(([2]ставка!U34/1000*'[2]составляющая '!$B$27*'[2]составляющая '!$C$27)+'[2]составляющая '!$D$27+'[2]составляющая '!$E$27)*1000+[2]ставка!U34</f>
        <v>4014.8798133549999</v>
      </c>
      <c r="V479" s="38">
        <f>(([2]ставка!V34/1000*'[2]составляющая '!$B$27*'[2]составляющая '!$C$27)+'[2]составляющая '!$D$27+'[2]составляющая '!$E$27)*1000+[2]ставка!V34</f>
        <v>4158.8707791299994</v>
      </c>
      <c r="W479" s="38">
        <f>(([2]ставка!W34/1000*'[2]составляющая '!$B$27*'[2]составляющая '!$C$27)+'[2]составляющая '!$D$27+'[2]составляющая '!$E$27)*1000+[2]ставка!W34</f>
        <v>4250.6446635550001</v>
      </c>
      <c r="X479" s="38">
        <f>(([2]ставка!X34/1000*'[2]составляющая '!$B$27*'[2]составляющая '!$C$27)+'[2]составляющая '!$D$27+'[2]составляющая '!$E$27)*1000+[2]ставка!X34</f>
        <v>4140.0642246799998</v>
      </c>
      <c r="Y479" s="38">
        <f>(([2]ставка!Y34/1000*'[2]составляющая '!$B$27*'[2]составляющая '!$C$27)+'[2]составляющая '!$D$27+'[2]составляющая '!$E$27)*1000+[2]ставка!Y34</f>
        <v>3742.1112286450002</v>
      </c>
    </row>
    <row r="480" spans="1:25" s="7" customFormat="1" ht="15.75" x14ac:dyDescent="0.25">
      <c r="A480" s="37">
        <v>31</v>
      </c>
      <c r="B480" s="38">
        <f>(([2]ставка!B35/1000*'[2]составляющая '!$B$27*'[2]составляющая '!$C$27)+'[2]составляющая '!$D$27+'[2]составляющая '!$E$27)*1000+[2]ставка!B35</f>
        <v>3437.1298529049996</v>
      </c>
      <c r="C480" s="38">
        <f>(([2]ставка!C35/1000*'[2]составляющая '!$B$27*'[2]составляющая '!$C$27)+'[2]составляющая '!$D$27+'[2]составляющая '!$E$27)*1000+[2]ставка!C35</f>
        <v>3132.0539190700001</v>
      </c>
      <c r="D480" s="38">
        <f>(([2]ставка!D35/1000*'[2]составляющая '!$B$27*'[2]составляющая '!$C$27)+'[2]составляющая '!$D$27+'[2]составляющая '!$E$27)*1000+[2]ставка!D35</f>
        <v>2765.52572994</v>
      </c>
      <c r="E480" s="38">
        <f>(([2]ставка!E35/1000*'[2]составляющая '!$B$27*'[2]составляющая '!$C$27)+'[2]составляющая '!$D$27+'[2]составляющая '!$E$27)*1000+[2]ставка!E35</f>
        <v>2765.8619365</v>
      </c>
      <c r="F480" s="38">
        <f>(([2]ставка!F35/1000*'[2]составляющая '!$B$27*'[2]составляющая '!$C$27)+'[2]составляющая '!$D$27+'[2]составляющая '!$E$27)*1000+[2]ставка!F35</f>
        <v>2762.7099999999996</v>
      </c>
      <c r="G480" s="38">
        <f>(([2]ставка!G35/1000*'[2]составляющая '!$B$27*'[2]составляющая '!$C$27)+'[2]составляющая '!$D$27+'[2]составляющая '!$E$27)*1000+[2]ставка!G35</f>
        <v>3236.1413687550003</v>
      </c>
      <c r="H480" s="38">
        <f>(([2]ставка!H35/1000*'[2]составляющая '!$B$27*'[2]составляющая '!$C$27)+'[2]составляющая '!$D$27+'[2]составляющая '!$E$27)*1000+[2]ставка!H35</f>
        <v>3405.2847877999998</v>
      </c>
      <c r="I480" s="38">
        <f>(([2]ставка!I35/1000*'[2]составляющая '!$B$27*'[2]составляющая '!$C$27)+'[2]составляющая '!$D$27+'[2]составляющая '!$E$27)*1000+[2]ставка!I35</f>
        <v>3853.101419265</v>
      </c>
      <c r="J480" s="38">
        <f>(([2]ставка!J35/1000*'[2]составляющая '!$B$27*'[2]составляющая '!$C$27)+'[2]составляющая '!$D$27+'[2]составляющая '!$E$27)*1000+[2]ставка!J35</f>
        <v>3991.534470345</v>
      </c>
      <c r="K480" s="38">
        <f>(([2]ставка!K35/1000*'[2]составляющая '!$B$27*'[2]составляющая '!$C$27)+'[2]составляющая '!$D$27+'[2]составляющая '!$E$27)*1000+[2]ставка!K35</f>
        <v>4081.1230121299996</v>
      </c>
      <c r="L480" s="38">
        <f>(([2]ставка!L35/1000*'[2]составляющая '!$B$27*'[2]составляющая '!$C$27)+'[2]составляющая '!$D$27+'[2]составляющая '!$E$27)*1000+[2]ставка!L35</f>
        <v>4139.696498755</v>
      </c>
      <c r="M480" s="38">
        <f>(([2]ставка!M35/1000*'[2]составляющая '!$B$27*'[2]составляющая '!$C$27)+'[2]составляющая '!$D$27+'[2]составляющая '!$E$27)*1000+[2]ставка!M35</f>
        <v>4143.1636289050002</v>
      </c>
      <c r="N480" s="38">
        <f>(([2]ставка!N35/1000*'[2]составляющая '!$B$27*'[2]составляющая '!$C$27)+'[2]составляющая '!$D$27+'[2]составляющая '!$E$27)*1000+[2]ставка!N35</f>
        <v>4149.4464889949995</v>
      </c>
      <c r="O480" s="38">
        <f>(([2]ставка!O35/1000*'[2]составляющая '!$B$27*'[2]составляющая '!$C$27)+'[2]составляющая '!$D$27+'[2]составляющая '!$E$27)*1000+[2]ставка!O35</f>
        <v>4193.9623388299997</v>
      </c>
      <c r="P480" s="38">
        <f>(([2]ставка!P35/1000*'[2]составляющая '!$B$27*'[2]составляющая '!$C$27)+'[2]составляющая '!$D$27+'[2]составляющая '!$E$27)*1000+[2]ставка!P35</f>
        <v>4219.4509986599996</v>
      </c>
      <c r="Q480" s="38">
        <f>(([2]ставка!Q35/1000*'[2]составляющая '!$B$27*'[2]составляющая '!$C$27)+'[2]составляющая '!$D$27+'[2]составляющая '!$E$27)*1000+[2]ставка!Q35</f>
        <v>4158.1773530999999</v>
      </c>
      <c r="R480" s="38">
        <f>(([2]ставка!R35/1000*'[2]составляющая '!$B$27*'[2]составляющая '!$C$27)+'[2]составляющая '!$D$27+'[2]составляющая '!$E$27)*1000+[2]ставка!R35</f>
        <v>4165.2797166800001</v>
      </c>
      <c r="S480" s="38">
        <f>(([2]ставка!S35/1000*'[2]составляющая '!$B$27*'[2]составляющая '!$C$27)+'[2]составляющая '!$D$27+'[2]составляющая '!$E$27)*1000+[2]ставка!S35</f>
        <v>4089.6227342249995</v>
      </c>
      <c r="T480" s="38">
        <f>(([2]ставка!T35/1000*'[2]составляющая '!$B$27*'[2]составляющая '!$C$27)+'[2]составляющая '!$D$27+'[2]составляющая '!$E$27)*1000+[2]ставка!T35</f>
        <v>3965.6360587700001</v>
      </c>
      <c r="U480" s="38">
        <f>(([2]ставка!U35/1000*'[2]составляющая '!$B$27*'[2]составляющая '!$C$27)+'[2]составляющая '!$D$27+'[2]составляющая '!$E$27)*1000+[2]ставка!U35</f>
        <v>4020.2275989499999</v>
      </c>
      <c r="V480" s="38">
        <f>(([2]ставка!V35/1000*'[2]составляющая '!$B$27*'[2]составляющая '!$C$27)+'[2]составляющая '!$D$27+'[2]составляющая '!$E$27)*1000+[2]ставка!V35</f>
        <v>4127.9607885200003</v>
      </c>
      <c r="W480" s="38">
        <f>(([2]ставка!W35/1000*'[2]составляющая '!$B$27*'[2]составляющая '!$C$27)+'[2]составляющая '!$D$27+'[2]составляющая '!$E$27)*1000+[2]ставка!W35</f>
        <v>4258.4509596200005</v>
      </c>
      <c r="X480" s="38">
        <f>(([2]ставка!X35/1000*'[2]составляющая '!$B$27*'[2]составляющая '!$C$27)+'[2]составляющая '!$D$27+'[2]составляющая '!$E$27)*1000+[2]ставка!X35</f>
        <v>4270.0080601199998</v>
      </c>
      <c r="Y480" s="38">
        <f>(([2]ставка!Y35/1000*'[2]составляющая '!$B$27*'[2]составляющая '!$C$27)+'[2]составляющая '!$D$27+'[2]составляющая '!$E$27)*1000+[2]ставка!Y35</f>
        <v>3839.28543094</v>
      </c>
    </row>
    <row r="481" spans="1:25" s="7" customFormat="1" ht="15.75" x14ac:dyDescent="0.25">
      <c r="A481" s="8"/>
    </row>
    <row r="482" spans="1:25" s="7" customFormat="1" ht="15.75" x14ac:dyDescent="0.25">
      <c r="A482" s="72" t="s">
        <v>65</v>
      </c>
      <c r="B482" s="72" t="s">
        <v>93</v>
      </c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  <c r="N482" s="72"/>
      <c r="O482" s="72"/>
      <c r="P482" s="72"/>
      <c r="Q482" s="72"/>
      <c r="R482" s="72"/>
      <c r="S482" s="72"/>
      <c r="T482" s="72"/>
      <c r="U482" s="72"/>
      <c r="V482" s="72"/>
      <c r="W482" s="72"/>
      <c r="X482" s="72"/>
      <c r="Y482" s="72"/>
    </row>
    <row r="483" spans="1:25" s="40" customFormat="1" ht="12.75" x14ac:dyDescent="0.2">
      <c r="A483" s="72"/>
      <c r="B483" s="39" t="s">
        <v>67</v>
      </c>
      <c r="C483" s="39" t="s">
        <v>68</v>
      </c>
      <c r="D483" s="39" t="s">
        <v>69</v>
      </c>
      <c r="E483" s="39" t="s">
        <v>70</v>
      </c>
      <c r="F483" s="39" t="s">
        <v>71</v>
      </c>
      <c r="G483" s="39" t="s">
        <v>72</v>
      </c>
      <c r="H483" s="39" t="s">
        <v>73</v>
      </c>
      <c r="I483" s="39" t="s">
        <v>74</v>
      </c>
      <c r="J483" s="39" t="s">
        <v>75</v>
      </c>
      <c r="K483" s="39" t="s">
        <v>76</v>
      </c>
      <c r="L483" s="39" t="s">
        <v>77</v>
      </c>
      <c r="M483" s="39" t="s">
        <v>78</v>
      </c>
      <c r="N483" s="39" t="s">
        <v>79</v>
      </c>
      <c r="O483" s="39" t="s">
        <v>80</v>
      </c>
      <c r="P483" s="39" t="s">
        <v>81</v>
      </c>
      <c r="Q483" s="39" t="s">
        <v>82</v>
      </c>
      <c r="R483" s="39" t="s">
        <v>83</v>
      </c>
      <c r="S483" s="39" t="s">
        <v>84</v>
      </c>
      <c r="T483" s="39" t="s">
        <v>85</v>
      </c>
      <c r="U483" s="39" t="s">
        <v>86</v>
      </c>
      <c r="V483" s="39" t="s">
        <v>87</v>
      </c>
      <c r="W483" s="39" t="s">
        <v>88</v>
      </c>
      <c r="X483" s="39" t="s">
        <v>89</v>
      </c>
      <c r="Y483" s="39" t="s">
        <v>90</v>
      </c>
    </row>
    <row r="484" spans="1:25" s="7" customFormat="1" ht="15.75" x14ac:dyDescent="0.25">
      <c r="A484" s="37">
        <v>1</v>
      </c>
      <c r="B484" s="38">
        <f>(([2]ставка!B5/1000*'[2]составляющая '!$B$28*'[2]составляющая '!$C$28)+'[2]составляющая '!$D$28+'[2]составляющая '!$E$28)*1000+[2]ставка!B5</f>
        <v>4256.6309834899994</v>
      </c>
      <c r="C484" s="38">
        <f>(([2]ставка!C5/1000*'[2]составляющая '!$B$28*'[2]составляющая '!$C$28)+'[2]составляющая '!$D$28+'[2]составляющая '!$E$28)*1000+[2]ставка!C5</f>
        <v>4627.2987158899996</v>
      </c>
      <c r="D484" s="38">
        <f>(([2]ставка!D5/1000*'[2]составляющая '!$B$28*'[2]составляющая '!$C$28)+'[2]составляющая '!$D$28+'[2]составляющая '!$E$28)*1000+[2]ставка!D5</f>
        <v>4497.5229837299994</v>
      </c>
      <c r="E484" s="38">
        <f>(([2]ставка!E5/1000*'[2]составляющая '!$B$28*'[2]составляющая '!$C$28)+'[2]составляющая '!$D$28+'[2]составляющая '!$E$28)*1000+[2]ставка!E5</f>
        <v>4493.1417919949999</v>
      </c>
      <c r="F484" s="38">
        <f>(([2]ставка!F5/1000*'[2]составляющая '!$B$28*'[2]составляющая '!$C$28)+'[2]составляющая '!$D$28+'[2]составляющая '!$E$28)*1000+[2]ставка!F5</f>
        <v>4460.2881072099999</v>
      </c>
      <c r="G484" s="38">
        <f>(([2]ставка!G5/1000*'[2]составляющая '!$B$28*'[2]составляющая '!$C$28)+'[2]составляющая '!$D$28+'[2]составляющая '!$E$28)*1000+[2]ставка!G5</f>
        <v>4455.8859025649999</v>
      </c>
      <c r="H484" s="38">
        <f>(([2]ставка!H5/1000*'[2]составляющая '!$B$28*'[2]составляющая '!$C$28)+'[2]составляющая '!$D$28+'[2]составляющая '!$E$28)*1000+[2]ставка!H5</f>
        <v>4493.8667373899998</v>
      </c>
      <c r="I484" s="38">
        <f>(([2]ставка!I5/1000*'[2]составляющая '!$B$28*'[2]составляющая '!$C$28)+'[2]составляющая '!$D$28+'[2]составляющая '!$E$28)*1000+[2]ставка!I5</f>
        <v>4502.5345627649995</v>
      </c>
      <c r="J484" s="38">
        <f>(([2]ставка!J5/1000*'[2]составляющая '!$B$28*'[2]составляющая '!$C$28)+'[2]составляющая '!$D$28+'[2]составляющая '!$E$28)*1000+[2]ставка!J5</f>
        <v>4668.5155388550002</v>
      </c>
      <c r="K484" s="38">
        <f>(([2]ставка!K5/1000*'[2]составляющая '!$B$28*'[2]составляющая '!$C$28)+'[2]составляющая '!$D$28+'[2]составляющая '!$E$28)*1000+[2]ставка!K5</f>
        <v>4876.2596735699999</v>
      </c>
      <c r="L484" s="38">
        <f>(([2]ставка!L5/1000*'[2]составляющая '!$B$28*'[2]составляющая '!$C$28)+'[2]составляющая '!$D$28+'[2]составляющая '!$E$28)*1000+[2]ставка!L5</f>
        <v>4962.5807078499993</v>
      </c>
      <c r="M484" s="38">
        <f>(([2]ставка!M5/1000*'[2]составляющая '!$B$28*'[2]составляющая '!$C$28)+'[2]составляющая '!$D$28+'[2]составляющая '!$E$28)*1000+[2]ставка!M5</f>
        <v>4867.0455125349999</v>
      </c>
      <c r="N484" s="38">
        <f>(([2]ставка!N5/1000*'[2]составляющая '!$B$28*'[2]составляющая '!$C$28)+'[2]составляющая '!$D$28+'[2]составляющая '!$E$28)*1000+[2]ставка!N5</f>
        <v>4833.2252338899998</v>
      </c>
      <c r="O484" s="38">
        <f>(([2]ставка!O5/1000*'[2]составляющая '!$B$28*'[2]составляющая '!$C$28)+'[2]составляющая '!$D$28+'[2]составляющая '!$E$28)*1000+[2]ставка!O5</f>
        <v>4802.4203078299997</v>
      </c>
      <c r="P484" s="38">
        <f>(([2]ставка!P5/1000*'[2]составляющая '!$B$28*'[2]составляющая '!$C$28)+'[2]составляющая '!$D$28+'[2]составляющая '!$E$28)*1000+[2]ставка!P5</f>
        <v>4765.7002476050002</v>
      </c>
      <c r="Q484" s="38">
        <f>(([2]ставка!Q5/1000*'[2]составляющая '!$B$28*'[2]составляющая '!$C$28)+'[2]составляющая '!$D$28+'[2]составляющая '!$E$28)*1000+[2]ставка!Q5</f>
        <v>4746.5679930499991</v>
      </c>
      <c r="R484" s="38">
        <f>(([2]ставка!R5/1000*'[2]составляющая '!$B$28*'[2]составляющая '!$C$28)+'[2]составляющая '!$D$28+'[2]составляющая '!$E$28)*1000+[2]ставка!R5</f>
        <v>4633.9387954499998</v>
      </c>
      <c r="S484" s="38">
        <f>(([2]ставка!S5/1000*'[2]составляющая '!$B$28*'[2]составляющая '!$C$28)+'[2]составляющая '!$D$28+'[2]составляющая '!$E$28)*1000+[2]ставка!S5</f>
        <v>4649.4148036649995</v>
      </c>
      <c r="T484" s="38">
        <f>(([2]ставка!T5/1000*'[2]составляющая '!$B$28*'[2]составляющая '!$C$28)+'[2]составляющая '!$D$28+'[2]составляющая '!$E$28)*1000+[2]ставка!T5</f>
        <v>4871.9835463849995</v>
      </c>
      <c r="U484" s="38">
        <f>(([2]ставка!U5/1000*'[2]составляющая '!$B$28*'[2]составляющая '!$C$28)+'[2]составляющая '!$D$28+'[2]составляющая '!$E$28)*1000+[2]ставка!U5</f>
        <v>5080.3790813099995</v>
      </c>
      <c r="V484" s="38">
        <f>(([2]ставка!V5/1000*'[2]составляющая '!$B$28*'[2]составляющая '!$C$28)+'[2]составляющая '!$D$28+'[2]составляющая '!$E$28)*1000+[2]ставка!V5</f>
        <v>5322.7840110699999</v>
      </c>
      <c r="W484" s="38">
        <f>(([2]ставка!W5/1000*'[2]составляющая '!$B$28*'[2]составляющая '!$C$28)+'[2]составляющая '!$D$28+'[2]составляющая '!$E$28)*1000+[2]ставка!W5</f>
        <v>5286.9990253399992</v>
      </c>
      <c r="X484" s="38">
        <f>(([2]ставка!X5/1000*'[2]составляющая '!$B$28*'[2]составляющая '!$C$28)+'[2]составляющая '!$D$28+'[2]составляющая '!$E$28)*1000+[2]ставка!X5</f>
        <v>5061.8982269649996</v>
      </c>
      <c r="Y484" s="38">
        <f>(([2]ставка!Y5/1000*'[2]составляющая '!$B$28*'[2]составляющая '!$C$28)+'[2]составляющая '!$D$28+'[2]составляющая '!$E$28)*1000+[2]ставка!Y5</f>
        <v>4717.3180223299996</v>
      </c>
    </row>
    <row r="485" spans="1:25" s="7" customFormat="1" ht="15.75" hidden="1" outlineLevel="1" x14ac:dyDescent="0.25">
      <c r="A485" s="37">
        <v>2</v>
      </c>
      <c r="B485" s="38">
        <f>(([2]ставка!B6/1000*'[2]составляющая '!$B$28*'[2]составляющая '!$C$28)+'[2]составляющая '!$D$28+'[2]составляющая '!$E$28)*1000+[2]ставка!B6</f>
        <v>4825.0827312649999</v>
      </c>
      <c r="C485" s="38">
        <f>(([2]ставка!C6/1000*'[2]составляющая '!$B$28*'[2]составляющая '!$C$28)+'[2]составляющая '!$D$28+'[2]составляющая '!$E$28)*1000+[2]ставка!C6</f>
        <v>4680.0096006250005</v>
      </c>
      <c r="D485" s="38">
        <f>(([2]ставка!D6/1000*'[2]составляющая '!$B$28*'[2]составляющая '!$C$28)+'[2]составляющая '!$D$28+'[2]составляющая '!$E$28)*1000+[2]ставка!D6</f>
        <v>4543.9510083749992</v>
      </c>
      <c r="E485" s="38">
        <f>(([2]ставка!E6/1000*'[2]составляющая '!$B$28*'[2]составляющая '!$C$28)+'[2]составляющая '!$D$28+'[2]составляющая '!$E$28)*1000+[2]ставка!E6</f>
        <v>4531.8370657599999</v>
      </c>
      <c r="F485" s="38">
        <f>(([2]ставка!F6/1000*'[2]составляющая '!$B$28*'[2]составляющая '!$C$28)+'[2]составляющая '!$D$28+'[2]составляющая '!$E$28)*1000+[2]ставка!F6</f>
        <v>4509.4267972449998</v>
      </c>
      <c r="G485" s="38">
        <f>(([2]ставка!G6/1000*'[2]составляющая '!$B$28*'[2]составляющая '!$C$28)+'[2]составляющая '!$D$28+'[2]составляющая '!$E$28)*1000+[2]ставка!G6</f>
        <v>4491.6183560200006</v>
      </c>
      <c r="H485" s="38">
        <f>(([2]ставка!H6/1000*'[2]составляющая '!$B$28*'[2]составляющая '!$C$28)+'[2]составляющая '!$D$28+'[2]составляющая '!$E$28)*1000+[2]ставка!H6</f>
        <v>4539.2020907149999</v>
      </c>
      <c r="I485" s="38">
        <f>(([2]ставка!I6/1000*'[2]составляющая '!$B$28*'[2]составляющая '!$C$28)+'[2]составляющая '!$D$28+'[2]составляющая '!$E$28)*1000+[2]ставка!I6</f>
        <v>4683.5292630499998</v>
      </c>
      <c r="J485" s="38">
        <f>(([2]ставка!J6/1000*'[2]составляющая '!$B$28*'[2]составляющая '!$C$28)+'[2]составляющая '!$D$28+'[2]составляющая '!$E$28)*1000+[2]ставка!J6</f>
        <v>4952.9883144349997</v>
      </c>
      <c r="K485" s="38">
        <f>(([2]ставка!K6/1000*'[2]составляющая '!$B$28*'[2]составляющая '!$C$28)+'[2]составляющая '!$D$28+'[2]составляющая '!$E$28)*1000+[2]ставка!K6</f>
        <v>5111.1840073699996</v>
      </c>
      <c r="L485" s="38">
        <f>(([2]ставка!L6/1000*'[2]составляющая '!$B$28*'[2]составляющая '!$C$28)+'[2]составляющая '!$D$28+'[2]составляющая '!$E$28)*1000+[2]ставка!L6</f>
        <v>5133.0374337699996</v>
      </c>
      <c r="M485" s="38">
        <f>(([2]ставка!M6/1000*'[2]составляющая '!$B$28*'[2]составляющая '!$C$28)+'[2]составляющая '!$D$28+'[2]составляющая '!$E$28)*1000+[2]ставка!M6</f>
        <v>5088.6581678499997</v>
      </c>
      <c r="N485" s="38">
        <f>(([2]ставка!N6/1000*'[2]составляющая '!$B$28*'[2]составляющая '!$C$28)+'[2]составляющая '!$D$28+'[2]составляющая '!$E$28)*1000+[2]ставка!N6</f>
        <v>5080.1584457549998</v>
      </c>
      <c r="O485" s="38">
        <f>(([2]ставка!O6/1000*'[2]составляющая '!$B$28*'[2]составляющая '!$C$28)+'[2]составляющая '!$D$28+'[2]составляющая '!$E$28)*1000+[2]ставка!O6</f>
        <v>5046.7689317650002</v>
      </c>
      <c r="P485" s="38">
        <f>(([2]ставка!P6/1000*'[2]составляющая '!$B$28*'[2]составляющая '!$C$28)+'[2]составляющая '!$D$28+'[2]составляющая '!$E$28)*1000+[2]ставка!P6</f>
        <v>5001.6962398149999</v>
      </c>
      <c r="Q485" s="38">
        <f>(([2]ставка!Q6/1000*'[2]составляющая '!$B$28*'[2]составляющая '!$C$28)+'[2]составляющая '!$D$28+'[2]составляющая '!$E$28)*1000+[2]ставка!Q6</f>
        <v>4903.9021566749998</v>
      </c>
      <c r="R485" s="38">
        <f>(([2]ставка!R6/1000*'[2]составляющая '!$B$28*'[2]составляющая '!$C$28)+'[2]составляющая '!$D$28+'[2]составляющая '!$E$28)*1000+[2]ставка!R6</f>
        <v>4869.1362970800001</v>
      </c>
      <c r="S485" s="38">
        <f>(([2]ставка!S6/1000*'[2]составляющая '!$B$28*'[2]составляющая '!$C$28)+'[2]составляющая '!$D$28+'[2]составляющая '!$E$28)*1000+[2]ставка!S6</f>
        <v>4794.3408439349996</v>
      </c>
      <c r="T485" s="38">
        <f>(([2]ставка!T6/1000*'[2]составляющая '!$B$28*'[2]составляющая '!$C$28)+'[2]составляющая '!$D$28+'[2]составляющая '!$E$28)*1000+[2]ставка!T6</f>
        <v>4965.1547893249999</v>
      </c>
      <c r="U485" s="38">
        <f>(([2]ставка!U6/1000*'[2]составляющая '!$B$28*'[2]составляющая '!$C$28)+'[2]составляющая '!$D$28+'[2]составляющая '!$E$28)*1000+[2]ставка!U6</f>
        <v>5149.5115552099996</v>
      </c>
      <c r="V485" s="38">
        <f>(([2]ставка!V6/1000*'[2]составляющая '!$B$28*'[2]составляющая '!$C$28)+'[2]составляющая '!$D$28+'[2]составляющая '!$E$28)*1000+[2]ставка!V6</f>
        <v>5369.6533068250001</v>
      </c>
      <c r="W485" s="38">
        <f>(([2]ставка!W6/1000*'[2]составляющая '!$B$28*'[2]составляющая '!$C$28)+'[2]составляющая '!$D$28+'[2]составляющая '!$E$28)*1000+[2]ставка!W6</f>
        <v>5376.8187091350001</v>
      </c>
      <c r="X485" s="38">
        <f>(([2]ставка!X6/1000*'[2]составляющая '!$B$28*'[2]составляющая '!$C$28)+'[2]составляющая '!$D$28+'[2]составляющая '!$E$28)*1000+[2]ставка!X6</f>
        <v>5131.27234933</v>
      </c>
      <c r="Y485" s="38">
        <f>(([2]ставка!Y6/1000*'[2]составляющая '!$B$28*'[2]составляющая '!$C$28)+'[2]составляющая '!$D$28+'[2]составляющая '!$E$28)*1000+[2]ставка!Y6</f>
        <v>4829.9787392950002</v>
      </c>
    </row>
    <row r="486" spans="1:25" s="7" customFormat="1" ht="15.75" hidden="1" outlineLevel="1" x14ac:dyDescent="0.25">
      <c r="A486" s="37">
        <v>3</v>
      </c>
      <c r="B486" s="38">
        <f>(([2]ставка!B7/1000*'[2]составляющая '!$B$28*'[2]составляющая '!$C$28)+'[2]составляющая '!$D$28+'[2]составляющая '!$E$28)*1000+[2]ставка!B7</f>
        <v>4734.2649342449995</v>
      </c>
      <c r="C486" s="38">
        <f>(([2]ставка!C7/1000*'[2]составляющая '!$B$28*'[2]составляющая '!$C$28)+'[2]составляющая '!$D$28+'[2]составляющая '!$E$28)*1000+[2]ставка!C7</f>
        <v>4632.0266206400001</v>
      </c>
      <c r="D486" s="38">
        <f>(([2]ставка!D7/1000*'[2]составляющая '!$B$28*'[2]составляющая '!$C$28)+'[2]составляющая '!$D$28+'[2]составляющая '!$E$28)*1000+[2]ставка!D7</f>
        <v>4531.5323785649998</v>
      </c>
      <c r="E486" s="38">
        <f>(([2]ставка!E7/1000*'[2]составляющая '!$B$28*'[2]составляющая '!$C$28)+'[2]составляющая '!$D$28+'[2]составляющая '!$E$28)*1000+[2]ставка!E7</f>
        <v>4514.83762157</v>
      </c>
      <c r="F486" s="38">
        <f>(([2]ставка!F7/1000*'[2]составляющая '!$B$28*'[2]составляющая '!$C$28)+'[2]составляющая '!$D$28+'[2]составляющая '!$E$28)*1000+[2]ставка!F7</f>
        <v>4496.6509479649994</v>
      </c>
      <c r="G486" s="38">
        <f>(([2]ставка!G7/1000*'[2]составляющая '!$B$28*'[2]составляющая '!$C$28)+'[2]составляющая '!$D$28+'[2]составляющая '!$E$28)*1000+[2]ставка!G7</f>
        <v>4472.4755950099998</v>
      </c>
      <c r="H486" s="38">
        <f>(([2]ставка!H7/1000*'[2]составляющая '!$B$28*'[2]составляющая '!$C$28)+'[2]составляющая '!$D$28+'[2]составляющая '!$E$28)*1000+[2]ставка!H7</f>
        <v>4563.5455469500002</v>
      </c>
      <c r="I486" s="38">
        <f>(([2]ставка!I7/1000*'[2]составляющая '!$B$28*'[2]составляющая '!$C$28)+'[2]составляющая '!$D$28+'[2]составляющая '!$E$28)*1000+[2]ставка!I7</f>
        <v>4682.9829273900004</v>
      </c>
      <c r="J486" s="38">
        <f>(([2]ставка!J7/1000*'[2]составляющая '!$B$28*'[2]составляющая '!$C$28)+'[2]составляющая '!$D$28+'[2]составляющая '!$E$28)*1000+[2]ставка!J7</f>
        <v>4873.3493855349998</v>
      </c>
      <c r="K486" s="38">
        <f>(([2]ставка!K7/1000*'[2]составляющая '!$B$28*'[2]составляющая '!$C$28)+'[2]составляющая '!$D$28+'[2]составляющая '!$E$28)*1000+[2]ставка!K7</f>
        <v>5110.9213459949997</v>
      </c>
      <c r="L486" s="38">
        <f>(([2]ставка!L7/1000*'[2]составляющая '!$B$28*'[2]составляющая '!$C$28)+'[2]составляющая '!$D$28+'[2]составляющая '!$E$28)*1000+[2]ставка!L7</f>
        <v>5138.2171160849994</v>
      </c>
      <c r="M486" s="38">
        <f>(([2]ставка!M7/1000*'[2]составляющая '!$B$28*'[2]составляющая '!$C$28)+'[2]составляющая '!$D$28+'[2]составляющая '!$E$28)*1000+[2]ставка!M7</f>
        <v>5085.9369960049999</v>
      </c>
      <c r="N486" s="38">
        <f>(([2]ставка!N7/1000*'[2]составляющая '!$B$28*'[2]составляющая '!$C$28)+'[2]составляющая '!$D$28+'[2]составляющая '!$E$28)*1000+[2]ставка!N7</f>
        <v>5055.3421990449997</v>
      </c>
      <c r="O486" s="38">
        <f>(([2]ставка!O7/1000*'[2]составляющая '!$B$28*'[2]составляющая '!$C$28)+'[2]составляющая '!$D$28+'[2]составляющая '!$E$28)*1000+[2]ставка!O7</f>
        <v>5016.2371735349998</v>
      </c>
      <c r="P486" s="38">
        <f>(([2]ставка!P7/1000*'[2]составляющая '!$B$28*'[2]составляющая '!$C$28)+'[2]составляющая '!$D$28+'[2]составляющая '!$E$28)*1000+[2]ставка!P7</f>
        <v>4981.3557429349994</v>
      </c>
      <c r="Q486" s="38">
        <f>(([2]ставка!Q7/1000*'[2]составляющая '!$B$28*'[2]составляющая '!$C$28)+'[2]составляющая '!$D$28+'[2]составляющая '!$E$28)*1000+[2]ставка!Q7</f>
        <v>4887.1758803149996</v>
      </c>
      <c r="R486" s="38">
        <f>(([2]ставка!R7/1000*'[2]составляющая '!$B$28*'[2]составляющая '!$C$28)+'[2]составляющая '!$D$28+'[2]составляющая '!$E$28)*1000+[2]ставка!R7</f>
        <v>4752.4305949399995</v>
      </c>
      <c r="S486" s="38">
        <f>(([2]ставка!S7/1000*'[2]составляющая '!$B$28*'[2]составляющая '!$C$28)+'[2]составляющая '!$D$28+'[2]составляющая '!$E$28)*1000+[2]ставка!S7</f>
        <v>4746.5574865949993</v>
      </c>
      <c r="T486" s="38">
        <f>(([2]ставка!T7/1000*'[2]составляющая '!$B$28*'[2]составляющая '!$C$28)+'[2]составляющая '!$D$28+'[2]составляющая '!$E$28)*1000+[2]ставка!T7</f>
        <v>4929.380310049999</v>
      </c>
      <c r="U486" s="38">
        <f>(([2]ставка!U7/1000*'[2]составляющая '!$B$28*'[2]составляющая '!$C$28)+'[2]составляющая '!$D$28+'[2]составляющая '!$E$28)*1000+[2]ставка!U7</f>
        <v>5135.7586056149994</v>
      </c>
      <c r="V486" s="38">
        <f>(([2]ставка!V7/1000*'[2]составляющая '!$B$28*'[2]составляющая '!$C$28)+'[2]составляющая '!$D$28+'[2]составляющая '!$E$28)*1000+[2]ставка!V7</f>
        <v>5323.2778144550002</v>
      </c>
      <c r="W486" s="38">
        <f>(([2]ставка!W7/1000*'[2]составляющая '!$B$28*'[2]составляющая '!$C$28)+'[2]составляющая '!$D$28+'[2]составляющая '!$E$28)*1000+[2]ставка!W7</f>
        <v>5370.4202780400001</v>
      </c>
      <c r="X486" s="38">
        <f>(([2]ставка!X7/1000*'[2]составляющая '!$B$28*'[2]составляющая '!$C$28)+'[2]составляющая '!$D$28+'[2]составляющая '!$E$28)*1000+[2]ставка!X7</f>
        <v>5123.74972755</v>
      </c>
      <c r="Y486" s="38">
        <f>(([2]ставка!Y7/1000*'[2]составляющая '!$B$28*'[2]составляющая '!$C$28)+'[2]составляющая '!$D$28+'[2]составляющая '!$E$28)*1000+[2]ставка!Y7</f>
        <v>4886.0516896299996</v>
      </c>
    </row>
    <row r="487" spans="1:25" s="7" customFormat="1" ht="15.75" hidden="1" outlineLevel="1" x14ac:dyDescent="0.25">
      <c r="A487" s="37">
        <v>4</v>
      </c>
      <c r="B487" s="38">
        <f>(([2]ставка!B8/1000*'[2]составляющая '!$B$28*'[2]составляющая '!$C$28)+'[2]составляющая '!$D$28+'[2]составляющая '!$E$28)*1000+[2]ставка!B8</f>
        <v>4708.2299387550001</v>
      </c>
      <c r="C487" s="38">
        <f>(([2]ставка!C8/1000*'[2]составляющая '!$B$28*'[2]составляющая '!$C$28)+'[2]составляющая '!$D$28+'[2]составляющая '!$E$28)*1000+[2]ставка!C8</f>
        <v>4536.1342058549999</v>
      </c>
      <c r="D487" s="38">
        <f>(([2]ставка!D8/1000*'[2]составляющая '!$B$28*'[2]составляющая '!$C$28)+'[2]составляющая '!$D$28+'[2]составляющая '!$E$28)*1000+[2]ставка!D8</f>
        <v>4479.4623875850002</v>
      </c>
      <c r="E487" s="38">
        <f>(([2]ставка!E8/1000*'[2]составляющая '!$B$28*'[2]составляющая '!$C$28)+'[2]составляющая '!$D$28+'[2]составляющая '!$E$28)*1000+[2]ставка!E8</f>
        <v>4451.6518011999997</v>
      </c>
      <c r="F487" s="38">
        <f>(([2]ставка!F8/1000*'[2]составляющая '!$B$28*'[2]составляющая '!$C$28)+'[2]составляющая '!$D$28+'[2]составляющая '!$E$28)*1000+[2]ставка!F8</f>
        <v>4445.8627444949998</v>
      </c>
      <c r="G487" s="38">
        <f>(([2]ставка!G8/1000*'[2]составляющая '!$B$28*'[2]составляющая '!$C$28)+'[2]составляющая '!$D$28+'[2]составляющая '!$E$28)*1000+[2]ставка!G8</f>
        <v>4467.7897160799994</v>
      </c>
      <c r="H487" s="38">
        <f>(([2]ставка!H8/1000*'[2]составляющая '!$B$28*'[2]составляющая '!$C$28)+'[2]составляющая '!$D$28+'[2]составляющая '!$E$28)*1000+[2]ставка!H8</f>
        <v>4583.3292017149997</v>
      </c>
      <c r="I487" s="38">
        <f>(([2]ставка!I8/1000*'[2]составляющая '!$B$28*'[2]составляющая '!$C$28)+'[2]составляющая '!$D$28+'[2]составляющая '!$E$28)*1000+[2]ставка!I8</f>
        <v>4890.6535169199997</v>
      </c>
      <c r="J487" s="38">
        <f>(([2]ставка!J8/1000*'[2]составляющая '!$B$28*'[2]составляющая '!$C$28)+'[2]составляющая '!$D$28+'[2]составляющая '!$E$28)*1000+[2]ставка!J8</f>
        <v>5096.7586446549994</v>
      </c>
      <c r="K487" s="38">
        <f>(([2]ставка!K8/1000*'[2]составляющая '!$B$28*'[2]составляющая '!$C$28)+'[2]составляющая '!$D$28+'[2]составляющая '!$E$28)*1000+[2]ставка!K8</f>
        <v>5240.9807524399994</v>
      </c>
      <c r="L487" s="38">
        <f>(([2]ставка!L8/1000*'[2]составляющая '!$B$28*'[2]составляющая '!$C$28)+'[2]составляющая '!$D$28+'[2]составляющая '!$E$28)*1000+[2]ставка!L8</f>
        <v>5253.5464726199998</v>
      </c>
      <c r="M487" s="38">
        <f>(([2]ставка!M8/1000*'[2]составляющая '!$B$28*'[2]составляющая '!$C$28)+'[2]составляющая '!$D$28+'[2]составляющая '!$E$28)*1000+[2]ставка!M8</f>
        <v>5238.9425001700001</v>
      </c>
      <c r="N487" s="38">
        <f>(([2]ставка!N8/1000*'[2]составляющая '!$B$28*'[2]составляющая '!$C$28)+'[2]составляющая '!$D$28+'[2]составляющая '!$E$28)*1000+[2]ставка!N8</f>
        <v>5206.8452801450003</v>
      </c>
      <c r="O487" s="38">
        <f>(([2]ставка!O8/1000*'[2]составляющая '!$B$28*'[2]составляющая '!$C$28)+'[2]составляющая '!$D$28+'[2]составляющая '!$E$28)*1000+[2]ставка!O8</f>
        <v>5203.1890338049998</v>
      </c>
      <c r="P487" s="38">
        <f>(([2]ставка!P8/1000*'[2]составляющая '!$B$28*'[2]составляющая '!$C$28)+'[2]составляющая '!$D$28+'[2]составляющая '!$E$28)*1000+[2]ставка!P8</f>
        <v>5154.2079405949999</v>
      </c>
      <c r="Q487" s="38">
        <f>(([2]ставка!Q8/1000*'[2]составляющая '!$B$28*'[2]составляющая '!$C$28)+'[2]составляющая '!$D$28+'[2]составляющая '!$E$28)*1000+[2]ставка!Q8</f>
        <v>5052.4108980999999</v>
      </c>
      <c r="R487" s="38">
        <f>(([2]ставка!R8/1000*'[2]составляющая '!$B$28*'[2]составляющая '!$C$28)+'[2]составляющая '!$D$28+'[2]составляющая '!$E$28)*1000+[2]ставка!R8</f>
        <v>5046.4327252049998</v>
      </c>
      <c r="S487" s="38">
        <f>(([2]ставка!S8/1000*'[2]составляющая '!$B$28*'[2]составляющая '!$C$28)+'[2]составляющая '!$D$28+'[2]составляющая '!$E$28)*1000+[2]ставка!S8</f>
        <v>4997.1259318899993</v>
      </c>
      <c r="T487" s="38">
        <f>(([2]ставка!T8/1000*'[2]составляющая '!$B$28*'[2]составляющая '!$C$28)+'[2]составляющая '!$D$28+'[2]составляющая '!$E$28)*1000+[2]ставка!T8</f>
        <v>5009.3029132350002</v>
      </c>
      <c r="U487" s="38">
        <f>(([2]ставка!U8/1000*'[2]составляющая '!$B$28*'[2]составляющая '!$C$28)+'[2]составляющая '!$D$28+'[2]составляющая '!$E$28)*1000+[2]ставка!U8</f>
        <v>5116.2901444999998</v>
      </c>
      <c r="V487" s="38">
        <f>(([2]ставка!V8/1000*'[2]составляющая '!$B$28*'[2]составляющая '!$C$28)+'[2]составляющая '!$D$28+'[2]составляющая '!$E$28)*1000+[2]ставка!V8</f>
        <v>5273.5192435749996</v>
      </c>
      <c r="W487" s="38">
        <f>(([2]ставка!W8/1000*'[2]составляющая '!$B$28*'[2]составляющая '!$C$28)+'[2]составляющая '!$D$28+'[2]составляющая '!$E$28)*1000+[2]ставка!W8</f>
        <v>5361.3321944649997</v>
      </c>
      <c r="X487" s="38">
        <f>(([2]ставка!X8/1000*'[2]составляющая '!$B$28*'[2]составляющая '!$C$28)+'[2]составляющая '!$D$28+'[2]составляющая '!$E$28)*1000+[2]ставка!X8</f>
        <v>5044.9092892299996</v>
      </c>
      <c r="Y487" s="38">
        <f>(([2]ставка!Y8/1000*'[2]составляющая '!$B$28*'[2]составляющая '!$C$28)+'[2]составляющая '!$D$28+'[2]составляющая '!$E$28)*1000+[2]ставка!Y8</f>
        <v>4809.6907746899997</v>
      </c>
    </row>
    <row r="488" spans="1:25" s="7" customFormat="1" ht="15.75" hidden="1" outlineLevel="1" x14ac:dyDescent="0.25">
      <c r="A488" s="37">
        <v>5</v>
      </c>
      <c r="B488" s="38">
        <f>(([2]ставка!B9/1000*'[2]составляющая '!$B$28*'[2]составляющая '!$C$28)+'[2]составляющая '!$D$28+'[2]составляющая '!$E$28)*1000+[2]ставка!B9</f>
        <v>4722.0354206249995</v>
      </c>
      <c r="C488" s="38">
        <f>(([2]ставка!C9/1000*'[2]составляющая '!$B$28*'[2]составляющая '!$C$28)+'[2]составляющая '!$D$28+'[2]составляющая '!$E$28)*1000+[2]ставка!C9</f>
        <v>4567.1072351949997</v>
      </c>
      <c r="D488" s="38">
        <f>(([2]ставка!D9/1000*'[2]составляющая '!$B$28*'[2]составляющая '!$C$28)+'[2]составляющая '!$D$28+'[2]составляющая '!$E$28)*1000+[2]ставка!D9</f>
        <v>4495.4216927299994</v>
      </c>
      <c r="E488" s="38">
        <f>(([2]ставка!E9/1000*'[2]составляющая '!$B$28*'[2]составляющая '!$C$28)+'[2]составляющая '!$D$28+'[2]составляющая '!$E$28)*1000+[2]ставка!E9</f>
        <v>4476.1528542599999</v>
      </c>
      <c r="F488" s="38">
        <f>(([2]ставка!F9/1000*'[2]составляющая '!$B$28*'[2]составляющая '!$C$28)+'[2]составляющая '!$D$28+'[2]составляющая '!$E$28)*1000+[2]ставка!F9</f>
        <v>4483.8856051399998</v>
      </c>
      <c r="G488" s="38">
        <f>(([2]ставка!G9/1000*'[2]составляющая '!$B$28*'[2]составляющая '!$C$28)+'[2]составляющая '!$D$28+'[2]составляющая '!$E$28)*1000+[2]ставка!G9</f>
        <v>4606.191247795</v>
      </c>
      <c r="H488" s="38">
        <f>(([2]ставка!H9/1000*'[2]составляющая '!$B$28*'[2]составляющая '!$C$28)+'[2]составляющая '!$D$28+'[2]составляющая '!$E$28)*1000+[2]ставка!H9</f>
        <v>4702.199233585</v>
      </c>
      <c r="I488" s="38">
        <f>(([2]ставка!I9/1000*'[2]составляющая '!$B$28*'[2]составляющая '!$C$28)+'[2]составляющая '!$D$28+'[2]составляющая '!$E$28)*1000+[2]ставка!I9</f>
        <v>5024.1905599699994</v>
      </c>
      <c r="J488" s="38">
        <f>(([2]ставка!J9/1000*'[2]составляющая '!$B$28*'[2]составляющая '!$C$28)+'[2]составляющая '!$D$28+'[2]составляющая '!$E$28)*1000+[2]ставка!J9</f>
        <v>5225.1265118449992</v>
      </c>
      <c r="K488" s="38">
        <f>(([2]ставка!K9/1000*'[2]составляющая '!$B$28*'[2]составляющая '!$C$28)+'[2]составляющая '!$D$28+'[2]составляющая '!$E$28)*1000+[2]ставка!K9</f>
        <v>5305.2907634949997</v>
      </c>
      <c r="L488" s="38">
        <f>(([2]ставка!L9/1000*'[2]составляющая '!$B$28*'[2]составляющая '!$C$28)+'[2]составляющая '!$D$28+'[2]составляющая '!$E$28)*1000+[2]ставка!L9</f>
        <v>5350.7311813699998</v>
      </c>
      <c r="M488" s="38">
        <f>(([2]ставка!M9/1000*'[2]составляющая '!$B$28*'[2]составляющая '!$C$28)+'[2]составляющая '!$D$28+'[2]составляющая '!$E$28)*1000+[2]ставка!M9</f>
        <v>5343.4186886899997</v>
      </c>
      <c r="N488" s="38">
        <f>(([2]ставка!N9/1000*'[2]составляющая '!$B$28*'[2]составляющая '!$C$28)+'[2]составляющая '!$D$28+'[2]составляющая '!$E$28)*1000+[2]ставка!N9</f>
        <v>5327.4593835449996</v>
      </c>
      <c r="O488" s="38">
        <f>(([2]ставка!O9/1000*'[2]составляющая '!$B$28*'[2]составляющая '!$C$28)+'[2]составляющая '!$D$28+'[2]составляющая '!$E$28)*1000+[2]ставка!O9</f>
        <v>5334.7928891349993</v>
      </c>
      <c r="P488" s="38">
        <f>(([2]ставка!P9/1000*'[2]составляющая '!$B$28*'[2]составляющая '!$C$28)+'[2]составляющая '!$D$28+'[2]составляющая '!$E$28)*1000+[2]ставка!P9</f>
        <v>5327.7955901049991</v>
      </c>
      <c r="Q488" s="38">
        <f>(([2]ставка!Q9/1000*'[2]составляющая '!$B$28*'[2]составляющая '!$C$28)+'[2]составляющая '!$D$28+'[2]составляющая '!$E$28)*1000+[2]ставка!Q9</f>
        <v>5268.9069098299997</v>
      </c>
      <c r="R488" s="38">
        <f>(([2]ставка!R9/1000*'[2]составляющая '!$B$28*'[2]составляющая '!$C$28)+'[2]составляющая '!$D$28+'[2]составляющая '!$E$28)*1000+[2]ставка!R9</f>
        <v>5226.8915962849997</v>
      </c>
      <c r="S488" s="38">
        <f>(([2]ставка!S9/1000*'[2]составляющая '!$B$28*'[2]составляющая '!$C$28)+'[2]составляющая '!$D$28+'[2]составляющая '!$E$28)*1000+[2]ставка!S9</f>
        <v>5158.5891323300002</v>
      </c>
      <c r="T488" s="38">
        <f>(([2]ставка!T9/1000*'[2]составляющая '!$B$28*'[2]составляющая '!$C$28)+'[2]составляющая '!$D$28+'[2]составляющая '!$E$28)*1000+[2]ставка!T9</f>
        <v>5191.0540782799999</v>
      </c>
      <c r="U488" s="38">
        <f>(([2]ставка!U9/1000*'[2]составляющая '!$B$28*'[2]составляющая '!$C$28)+'[2]составляющая '!$D$28+'[2]составляющая '!$E$28)*1000+[2]ставка!U9</f>
        <v>5363.3389273699995</v>
      </c>
      <c r="V488" s="38">
        <f>(([2]ставка!V9/1000*'[2]составляющая '!$B$28*'[2]составляющая '!$C$28)+'[2]составляющая '!$D$28+'[2]составляющая '!$E$28)*1000+[2]ставка!V9</f>
        <v>5592.5687625599994</v>
      </c>
      <c r="W488" s="38">
        <f>(([2]ставка!W9/1000*'[2]составляющая '!$B$28*'[2]составляющая '!$C$28)+'[2]составляющая '!$D$28+'[2]составляющая '!$E$28)*1000+[2]ставка!W9</f>
        <v>5512.7932497450001</v>
      </c>
      <c r="X488" s="38">
        <f>(([2]ставка!X9/1000*'[2]составляющая '!$B$28*'[2]составляющая '!$C$28)+'[2]составляющая '!$D$28+'[2]составляющая '!$E$28)*1000+[2]ставка!X9</f>
        <v>5245.2148538049996</v>
      </c>
      <c r="Y488" s="38">
        <f>(([2]ставка!Y9/1000*'[2]составляющая '!$B$28*'[2]составляющая '!$C$28)+'[2]составляющая '!$D$28+'[2]составляющая '!$E$28)*1000+[2]ставка!Y9</f>
        <v>5074.1697664049998</v>
      </c>
    </row>
    <row r="489" spans="1:25" s="7" customFormat="1" ht="15.75" hidden="1" outlineLevel="1" x14ac:dyDescent="0.25">
      <c r="A489" s="37">
        <v>6</v>
      </c>
      <c r="B489" s="38">
        <f>(([2]ставка!B10/1000*'[2]составляющая '!$B$28*'[2]составляющая '!$C$28)+'[2]составляющая '!$D$28+'[2]составляющая '!$E$28)*1000+[2]ставка!B10</f>
        <v>4705.2355990799997</v>
      </c>
      <c r="C489" s="38">
        <f>(([2]ставка!C10/1000*'[2]составляющая '!$B$28*'[2]составляющая '!$C$28)+'[2]составляющая '!$D$28+'[2]составляющая '!$E$28)*1000+[2]ставка!C10</f>
        <v>4570.2591716950001</v>
      </c>
      <c r="D489" s="38">
        <f>(([2]ставка!D10/1000*'[2]составляющая '!$B$28*'[2]составляющая '!$C$28)+'[2]составляющая '!$D$28+'[2]составляющая '!$E$28)*1000+[2]ставка!D10</f>
        <v>4501.9251883750003</v>
      </c>
      <c r="E489" s="38">
        <f>(([2]ставка!E10/1000*'[2]составляющая '!$B$28*'[2]составляющая '!$C$28)+'[2]составляющая '!$D$28+'[2]составляющая '!$E$28)*1000+[2]ставка!E10</f>
        <v>4497.1027255300005</v>
      </c>
      <c r="F489" s="38">
        <f>(([2]ставка!F10/1000*'[2]составляющая '!$B$28*'[2]составляющая '!$C$28)+'[2]составляющая '!$D$28+'[2]составляющая '!$E$28)*1000+[2]ставка!F10</f>
        <v>4497.4284256349993</v>
      </c>
      <c r="G489" s="38">
        <f>(([2]ставка!G10/1000*'[2]составляющая '!$B$28*'[2]составляющая '!$C$28)+'[2]составляющая '!$D$28+'[2]составляющая '!$E$28)*1000+[2]ставка!G10</f>
        <v>4586.2499962049997</v>
      </c>
      <c r="H489" s="38">
        <f>(([2]ставка!H10/1000*'[2]составляющая '!$B$28*'[2]составляющая '!$C$28)+'[2]составляющая '!$D$28+'[2]составляющая '!$E$28)*1000+[2]ставка!H10</f>
        <v>4675.0610603200003</v>
      </c>
      <c r="I489" s="38">
        <f>(([2]ставка!I10/1000*'[2]составляющая '!$B$28*'[2]составляющая '!$C$28)+'[2]составляющая '!$D$28+'[2]составляющая '!$E$28)*1000+[2]ставка!I10</f>
        <v>5021.9211656899997</v>
      </c>
      <c r="J489" s="38">
        <f>(([2]ставка!J10/1000*'[2]составляющая '!$B$28*'[2]составляющая '!$C$28)+'[2]составляющая '!$D$28+'[2]составляющая '!$E$28)*1000+[2]ставка!J10</f>
        <v>5171.9638495449999</v>
      </c>
      <c r="K489" s="38">
        <f>(([2]ставка!K10/1000*'[2]составляющая '!$B$28*'[2]составляющая '!$C$28)+'[2]составляющая '!$D$28+'[2]составляющая '!$E$28)*1000+[2]ставка!K10</f>
        <v>5299.3861357850001</v>
      </c>
      <c r="L489" s="38">
        <f>(([2]ставка!L10/1000*'[2]составляющая '!$B$28*'[2]составляющая '!$C$28)+'[2]составляющая '!$D$28+'[2]составляющая '!$E$28)*1000+[2]ставка!L10</f>
        <v>5306.5830574599995</v>
      </c>
      <c r="M489" s="38">
        <f>(([2]ставка!M10/1000*'[2]составляющая '!$B$28*'[2]составляющая '!$C$28)+'[2]составляющая '!$D$28+'[2]составляющая '!$E$28)*1000+[2]ставка!M10</f>
        <v>5300.8360265749998</v>
      </c>
      <c r="N489" s="38">
        <f>(([2]ставка!N10/1000*'[2]составляющая '!$B$28*'[2]составляющая '!$C$28)+'[2]составляющая '!$D$28+'[2]составляющая '!$E$28)*1000+[2]ставка!N10</f>
        <v>5300.5943781099995</v>
      </c>
      <c r="O489" s="38">
        <f>(([2]ставка!O10/1000*'[2]составляющая '!$B$28*'[2]составляющая '!$C$28)+'[2]составляющая '!$D$28+'[2]составляющая '!$E$28)*1000+[2]ставка!O10</f>
        <v>5299.0499292249997</v>
      </c>
      <c r="P489" s="38">
        <f>(([2]ставка!P10/1000*'[2]составляющая '!$B$28*'[2]составляющая '!$C$28)+'[2]составляющая '!$D$28+'[2]составляющая '!$E$28)*1000+[2]ставка!P10</f>
        <v>5295.603811985</v>
      </c>
      <c r="Q489" s="38">
        <f>(([2]ставка!Q10/1000*'[2]составляющая '!$B$28*'[2]составляющая '!$C$28)+'[2]составляющая '!$D$28+'[2]составляющая '!$E$28)*1000+[2]ставка!Q10</f>
        <v>5282.0189656699995</v>
      </c>
      <c r="R489" s="38">
        <f>(([2]ставка!R10/1000*'[2]составляющая '!$B$28*'[2]составляющая '!$C$28)+'[2]составляющая '!$D$28+'[2]составляющая '!$E$28)*1000+[2]ставка!R10</f>
        <v>5250.9828975999999</v>
      </c>
      <c r="S489" s="38">
        <f>(([2]ставка!S10/1000*'[2]составляющая '!$B$28*'[2]составляющая '!$C$28)+'[2]составляющая '!$D$28+'[2]составляющая '!$E$28)*1000+[2]ставка!S10</f>
        <v>5149.185855105</v>
      </c>
      <c r="T489" s="38">
        <f>(([2]ставка!T10/1000*'[2]составляющая '!$B$28*'[2]составляющая '!$C$28)+'[2]составляющая '!$D$28+'[2]составляющая '!$E$28)*1000+[2]ставка!T10</f>
        <v>5110.6166587999996</v>
      </c>
      <c r="U489" s="38">
        <f>(([2]ставка!U10/1000*'[2]составляющая '!$B$28*'[2]составляющая '!$C$28)+'[2]составляющая '!$D$28+'[2]составляющая '!$E$28)*1000+[2]ставка!U10</f>
        <v>5197.6416255650001</v>
      </c>
      <c r="V489" s="38">
        <f>(([2]ставка!V10/1000*'[2]составляющая '!$B$28*'[2]составляющая '!$C$28)+'[2]составляющая '!$D$28+'[2]составляющая '!$E$28)*1000+[2]ставка!V10</f>
        <v>5340.1616876399994</v>
      </c>
      <c r="W489" s="38">
        <f>(([2]ставка!W10/1000*'[2]составляющая '!$B$28*'[2]составляющая '!$C$28)+'[2]составляющая '!$D$28+'[2]составляющая '!$E$28)*1000+[2]ставка!W10</f>
        <v>5433.1963466649995</v>
      </c>
      <c r="X489" s="38">
        <f>(([2]ставка!X10/1000*'[2]составляющая '!$B$28*'[2]составляющая '!$C$28)+'[2]составляющая '!$D$28+'[2]составляющая '!$E$28)*1000+[2]ставка!X10</f>
        <v>5333.5951532649997</v>
      </c>
      <c r="Y489" s="38">
        <f>(([2]ставка!Y10/1000*'[2]составляющая '!$B$28*'[2]составляющая '!$C$28)+'[2]составляющая '!$D$28+'[2]составляющая '!$E$28)*1000+[2]ставка!Y10</f>
        <v>5176.5971962000003</v>
      </c>
    </row>
    <row r="490" spans="1:25" s="7" customFormat="1" ht="15.75" hidden="1" outlineLevel="1" x14ac:dyDescent="0.25">
      <c r="A490" s="37">
        <v>7</v>
      </c>
      <c r="B490" s="38">
        <f>(([2]ставка!B11/1000*'[2]составляющая '!$B$28*'[2]составляющая '!$C$28)+'[2]составляющая '!$D$28+'[2]составляющая '!$E$28)*1000+[2]ставка!B11</f>
        <v>4796.8623931349994</v>
      </c>
      <c r="C490" s="38">
        <f>(([2]ставка!C11/1000*'[2]составляющая '!$B$28*'[2]составляющая '!$C$28)+'[2]составляющая '!$D$28+'[2]составляющая '!$E$28)*1000+[2]ставка!C11</f>
        <v>4621.5201656399995</v>
      </c>
      <c r="D490" s="38">
        <f>(([2]ставка!D11/1000*'[2]составляющая '!$B$28*'[2]составляющая '!$C$28)+'[2]составляющая '!$D$28+'[2]составляющая '!$E$28)*1000+[2]ставка!D11</f>
        <v>4529.06336164</v>
      </c>
      <c r="E490" s="38">
        <f>(([2]ставка!E11/1000*'[2]составляющая '!$B$28*'[2]составляющая '!$C$28)+'[2]составляющая '!$D$28+'[2]составляющая '!$E$28)*1000+[2]ставка!E11</f>
        <v>4502.1353174750002</v>
      </c>
      <c r="F490" s="38">
        <f>(([2]ставка!F11/1000*'[2]составляющая '!$B$28*'[2]составляющая '!$C$28)+'[2]составляющая '!$D$28+'[2]составляющая '!$E$28)*1000+[2]ставка!F11</f>
        <v>4493.7826857499995</v>
      </c>
      <c r="G490" s="38">
        <f>(([2]ставка!G11/1000*'[2]составляющая '!$B$28*'[2]составляющая '!$C$28)+'[2]составляющая '!$D$28+'[2]составляющая '!$E$28)*1000+[2]ставка!G11</f>
        <v>4497.3758933599993</v>
      </c>
      <c r="H490" s="38">
        <f>(([2]ставка!H11/1000*'[2]составляющая '!$B$28*'[2]составляющая '!$C$28)+'[2]составляющая '!$D$28+'[2]составляющая '!$E$28)*1000+[2]ставка!H11</f>
        <v>4579.2737100849999</v>
      </c>
      <c r="I490" s="38">
        <f>(([2]ставка!I11/1000*'[2]составляющая '!$B$28*'[2]составляющая '!$C$28)+'[2]составляющая '!$D$28+'[2]составляющая '!$E$28)*1000+[2]ставка!I11</f>
        <v>4734.0442986899998</v>
      </c>
      <c r="J490" s="38">
        <f>(([2]ставка!J11/1000*'[2]составляющая '!$B$28*'[2]составляющая '!$C$28)+'[2]составляющая '!$D$28+'[2]составляющая '!$E$28)*1000+[2]ставка!J11</f>
        <v>5030.6940556149993</v>
      </c>
      <c r="K490" s="38">
        <f>(([2]ставка!K11/1000*'[2]составляющая '!$B$28*'[2]составляющая '!$C$28)+'[2]составляющая '!$D$28+'[2]составляющая '!$E$28)*1000+[2]ставка!K11</f>
        <v>5130.043094095</v>
      </c>
      <c r="L490" s="38">
        <f>(([2]ставка!L11/1000*'[2]составляющая '!$B$28*'[2]составляющая '!$C$28)+'[2]составляющая '!$D$28+'[2]составляющая '!$E$28)*1000+[2]ставка!L11</f>
        <v>5161.2997977200002</v>
      </c>
      <c r="M490" s="38">
        <f>(([2]ставка!M11/1000*'[2]составляющая '!$B$28*'[2]составляющая '!$C$28)+'[2]составляющая '!$D$28+'[2]составляющая '!$E$28)*1000+[2]ставка!M11</f>
        <v>5175.7146539799996</v>
      </c>
      <c r="N490" s="38">
        <f>(([2]ставка!N11/1000*'[2]составляющая '!$B$28*'[2]составляющая '!$C$28)+'[2]составляющая '!$D$28+'[2]составляющая '!$E$28)*1000+[2]ставка!N11</f>
        <v>5163.5902049099996</v>
      </c>
      <c r="O490" s="38">
        <f>(([2]ставка!O11/1000*'[2]составляющая '!$B$28*'[2]составляющая '!$C$28)+'[2]составляющая '!$D$28+'[2]составляющая '!$E$28)*1000+[2]ставка!O11</f>
        <v>5125.9350701900003</v>
      </c>
      <c r="P490" s="38">
        <f>(([2]ставка!P11/1000*'[2]составляющая '!$B$28*'[2]составляющая '!$C$28)+'[2]составляющая '!$D$28+'[2]составляющая '!$E$28)*1000+[2]ставка!P11</f>
        <v>5114.6301246099993</v>
      </c>
      <c r="Q490" s="38">
        <f>(([2]ставка!Q11/1000*'[2]составляющая '!$B$28*'[2]составляющая '!$C$28)+'[2]составляющая '!$D$28+'[2]составляющая '!$E$28)*1000+[2]ставка!Q11</f>
        <v>5080.75731369</v>
      </c>
      <c r="R490" s="38">
        <f>(([2]ставка!R11/1000*'[2]составляющая '!$B$28*'[2]составляющая '!$C$28)+'[2]составляющая '!$D$28+'[2]составляющая '!$E$28)*1000+[2]ставка!R11</f>
        <v>5092.4720110149992</v>
      </c>
      <c r="S490" s="38">
        <f>(([2]ставка!S11/1000*'[2]составляющая '!$B$28*'[2]составляющая '!$C$28)+'[2]составляющая '!$D$28+'[2]составляющая '!$E$28)*1000+[2]ставка!S11</f>
        <v>5042.7449594999998</v>
      </c>
      <c r="T490" s="38">
        <f>(([2]ставка!T11/1000*'[2]составляющая '!$B$28*'[2]составляющая '!$C$28)+'[2]составляющая '!$D$28+'[2]составляющая '!$E$28)*1000+[2]ставка!T11</f>
        <v>5088.0487934599996</v>
      </c>
      <c r="U490" s="38">
        <f>(([2]ставка!U11/1000*'[2]составляющая '!$B$28*'[2]составляющая '!$C$28)+'[2]составляющая '!$D$28+'[2]составляющая '!$E$28)*1000+[2]ставка!U11</f>
        <v>5182.1130850749996</v>
      </c>
      <c r="V490" s="38">
        <f>(([2]ставка!V11/1000*'[2]составляющая '!$B$28*'[2]составляющая '!$C$28)+'[2]составляющая '!$D$28+'[2]составляющая '!$E$28)*1000+[2]ставка!V11</f>
        <v>5363.0867724500004</v>
      </c>
      <c r="W490" s="38">
        <f>(([2]ставка!W11/1000*'[2]составляющая '!$B$28*'[2]составляющая '!$C$28)+'[2]составляющая '!$D$28+'[2]составляющая '!$E$28)*1000+[2]ставка!W11</f>
        <v>5357.1611318300002</v>
      </c>
      <c r="X490" s="38">
        <f>(([2]ставка!X11/1000*'[2]составляющая '!$B$28*'[2]составляющая '!$C$28)+'[2]составляющая '!$D$28+'[2]составляющая '!$E$28)*1000+[2]ставка!X11</f>
        <v>5200.6359652399997</v>
      </c>
      <c r="Y490" s="38">
        <f>(([2]ставка!Y11/1000*'[2]составляющая '!$B$28*'[2]составляющая '!$C$28)+'[2]составляющая '!$D$28+'[2]составляющая '!$E$28)*1000+[2]ставка!Y11</f>
        <v>4917.8757418249997</v>
      </c>
    </row>
    <row r="491" spans="1:25" s="7" customFormat="1" ht="15.75" hidden="1" outlineLevel="1" x14ac:dyDescent="0.25">
      <c r="A491" s="37">
        <v>8</v>
      </c>
      <c r="B491" s="38">
        <f>(([2]ставка!B12/1000*'[2]составляющая '!$B$28*'[2]составляющая '!$C$28)+'[2]составляющая '!$D$28+'[2]составляющая '!$E$28)*1000+[2]ставка!B12</f>
        <v>4804.8472989350003</v>
      </c>
      <c r="C491" s="38">
        <f>(([2]ставка!C12/1000*'[2]составляющая '!$B$28*'[2]составляющая '!$C$28)+'[2]составляющая '!$D$28+'[2]составляющая '!$E$28)*1000+[2]ставка!C12</f>
        <v>4634.8738699449996</v>
      </c>
      <c r="D491" s="38">
        <f>(([2]ставка!D12/1000*'[2]составляющая '!$B$28*'[2]составляющая '!$C$28)+'[2]составляющая '!$D$28+'[2]составляющая '!$E$28)*1000+[2]ставка!D12</f>
        <v>4495.0119409849995</v>
      </c>
      <c r="E491" s="38">
        <f>(([2]ставка!E12/1000*'[2]составляющая '!$B$28*'[2]составляющая '!$C$28)+'[2]составляющая '!$D$28+'[2]составляющая '!$E$28)*1000+[2]ставка!E12</f>
        <v>4474.9130925699992</v>
      </c>
      <c r="F491" s="38">
        <f>(([2]ставка!F12/1000*'[2]составляющая '!$B$28*'[2]составляющая '!$C$28)+'[2]составляющая '!$D$28+'[2]составляющая '!$E$28)*1000+[2]ставка!F12</f>
        <v>4442.4796659849999</v>
      </c>
      <c r="G491" s="38">
        <f>(([2]ставка!G12/1000*'[2]составляющая '!$B$28*'[2]составляющая '!$C$28)+'[2]составляющая '!$D$28+'[2]составляющая '!$E$28)*1000+[2]ставка!G12</f>
        <v>4451.6202818350002</v>
      </c>
      <c r="H491" s="38">
        <f>(([2]ставка!H12/1000*'[2]составляющая '!$B$28*'[2]составляющая '!$C$28)+'[2]составляющая '!$D$28+'[2]составляющая '!$E$28)*1000+[2]ставка!H12</f>
        <v>4569.3346036550001</v>
      </c>
      <c r="I491" s="38">
        <f>(([2]ставка!I12/1000*'[2]составляющая '!$B$28*'[2]составляющая '!$C$28)+'[2]составляющая '!$D$28+'[2]составляющая '!$E$28)*1000+[2]ставка!I12</f>
        <v>4642.6381401899998</v>
      </c>
      <c r="J491" s="38">
        <f>(([2]ставка!J12/1000*'[2]составляющая '!$B$28*'[2]составляющая '!$C$28)+'[2]составляющая '!$D$28+'[2]составляющая '!$E$28)*1000+[2]ставка!J12</f>
        <v>4902.2106174199998</v>
      </c>
      <c r="K491" s="38">
        <f>(([2]ставка!K12/1000*'[2]составляющая '!$B$28*'[2]составляющая '!$C$28)+'[2]составляющая '!$D$28+'[2]составляющая '!$E$28)*1000+[2]ставка!K12</f>
        <v>5002.7363788599996</v>
      </c>
      <c r="L491" s="38">
        <f>(([2]ставка!L12/1000*'[2]составляющая '!$B$28*'[2]составляющая '!$C$28)+'[2]составляющая '!$D$28+'[2]составляющая '!$E$28)*1000+[2]ставка!L12</f>
        <v>5047.9246418149996</v>
      </c>
      <c r="M491" s="38">
        <f>(([2]ставка!M12/1000*'[2]составляющая '!$B$28*'[2]составляющая '!$C$28)+'[2]составляющая '!$D$28+'[2]составляющая '!$E$28)*1000+[2]ставка!M12</f>
        <v>5037.0189415249997</v>
      </c>
      <c r="N491" s="38">
        <f>(([2]ставка!N12/1000*'[2]составляющая '!$B$28*'[2]составляющая '!$C$28)+'[2]составляющая '!$D$28+'[2]составляющая '!$E$28)*1000+[2]ставка!N12</f>
        <v>5033.4362403699997</v>
      </c>
      <c r="O491" s="38">
        <f>(([2]ставка!O12/1000*'[2]составляющая '!$B$28*'[2]составляющая '!$C$28)+'[2]составляющая '!$D$28+'[2]составляющая '!$E$28)*1000+[2]ставка!O12</f>
        <v>4981.1351073799997</v>
      </c>
      <c r="P491" s="38">
        <f>(([2]ставка!P12/1000*'[2]составляющая '!$B$28*'[2]составляющая '!$C$28)+'[2]составляющая '!$D$28+'[2]составляющая '!$E$28)*1000+[2]ставка!P12</f>
        <v>4949.5001713749998</v>
      </c>
      <c r="Q491" s="38">
        <f>(([2]ставка!Q12/1000*'[2]составляющая '!$B$28*'[2]составляющая '!$C$28)+'[2]составляющая '!$D$28+'[2]составляющая '!$E$28)*1000+[2]ставка!Q12</f>
        <v>4916.58344786</v>
      </c>
      <c r="R491" s="38">
        <f>(([2]ставка!R12/1000*'[2]составляющая '!$B$28*'[2]составляющая '!$C$28)+'[2]составляющая '!$D$28+'[2]составляющая '!$E$28)*1000+[2]ставка!R12</f>
        <v>4927.1424351349997</v>
      </c>
      <c r="S491" s="38">
        <f>(([2]ставка!S12/1000*'[2]составляющая '!$B$28*'[2]составляющая '!$C$28)+'[2]составляющая '!$D$28+'[2]составляющая '!$E$28)*1000+[2]ставка!S12</f>
        <v>4913.3159403549998</v>
      </c>
      <c r="T491" s="38">
        <f>(([2]ставка!T12/1000*'[2]составляющая '!$B$28*'[2]составляющая '!$C$28)+'[2]составляющая '!$D$28+'[2]составляющая '!$E$28)*1000+[2]ставка!T12</f>
        <v>5060.2802328950002</v>
      </c>
      <c r="U491" s="38">
        <f>(([2]ставка!U12/1000*'[2]составляющая '!$B$28*'[2]составляющая '!$C$28)+'[2]составляющая '!$D$28+'[2]составляющая '!$E$28)*1000+[2]ставка!U12</f>
        <v>5155.1955473649996</v>
      </c>
      <c r="V491" s="38">
        <f>(([2]ставка!V12/1000*'[2]составляющая '!$B$28*'[2]составляющая '!$C$28)+'[2]составляющая '!$D$28+'[2]составляющая '!$E$28)*1000+[2]ставка!V12</f>
        <v>5360.4181328799996</v>
      </c>
      <c r="W491" s="38">
        <f>(([2]ставка!W12/1000*'[2]составляющая '!$B$28*'[2]составляющая '!$C$28)+'[2]составляющая '!$D$28+'[2]составляющая '!$E$28)*1000+[2]ставка!W12</f>
        <v>5366.7850446100001</v>
      </c>
      <c r="X491" s="38">
        <f>(([2]ставка!X12/1000*'[2]составляющая '!$B$28*'[2]составляющая '!$C$28)+'[2]составляющая '!$D$28+'[2]составляющая '!$E$28)*1000+[2]ставка!X12</f>
        <v>5230.55834908</v>
      </c>
      <c r="Y491" s="38">
        <f>(([2]ставка!Y12/1000*'[2]составляющая '!$B$28*'[2]составляющая '!$C$28)+'[2]составляющая '!$D$28+'[2]составляющая '!$E$28)*1000+[2]ставка!Y12</f>
        <v>4942.0826141449998</v>
      </c>
    </row>
    <row r="492" spans="1:25" s="7" customFormat="1" ht="15.75" hidden="1" outlineLevel="1" x14ac:dyDescent="0.25">
      <c r="A492" s="37">
        <v>9</v>
      </c>
      <c r="B492" s="38">
        <f>(([2]ставка!B13/1000*'[2]составляющая '!$B$28*'[2]составляющая '!$C$28)+'[2]составляющая '!$D$28+'[2]составляющая '!$E$28)*1000+[2]ставка!B13</f>
        <v>4853.3450952149997</v>
      </c>
      <c r="C492" s="38">
        <f>(([2]ставка!C13/1000*'[2]составляющая '!$B$28*'[2]составляющая '!$C$28)+'[2]составляющая '!$D$28+'[2]составляющая '!$E$28)*1000+[2]ставка!C13</f>
        <v>4643.3000468549999</v>
      </c>
      <c r="D492" s="38">
        <f>(([2]ставка!D13/1000*'[2]составляющая '!$B$28*'[2]составляющая '!$C$28)+'[2]составляющая '!$D$28+'[2]составляющая '!$E$28)*1000+[2]ставка!D13</f>
        <v>4497.2393094449999</v>
      </c>
      <c r="E492" s="38">
        <f>(([2]ставка!E13/1000*'[2]составляющая '!$B$28*'[2]составляющая '!$C$28)+'[2]составляющая '!$D$28+'[2]составляющая '!$E$28)*1000+[2]ставка!E13</f>
        <v>4471.23583332</v>
      </c>
      <c r="F492" s="38">
        <f>(([2]ставка!F13/1000*'[2]составляющая '!$B$28*'[2]составляющая '!$C$28)+'[2]составляющая '!$D$28+'[2]составляющая '!$E$28)*1000+[2]ставка!F13</f>
        <v>4437.2999836700001</v>
      </c>
      <c r="G492" s="38">
        <f>(([2]ставка!G13/1000*'[2]составляющая '!$B$28*'[2]составляющая '!$C$28)+'[2]составляющая '!$D$28+'[2]составляющая '!$E$28)*1000+[2]ставка!G13</f>
        <v>4434.0955148949997</v>
      </c>
      <c r="H492" s="38">
        <f>(([2]ставка!H13/1000*'[2]составляющая '!$B$28*'[2]составляющая '!$C$28)+'[2]составляющая '!$D$28+'[2]составляющая '!$E$28)*1000+[2]ставка!H13</f>
        <v>4509.6579392549993</v>
      </c>
      <c r="I492" s="38">
        <f>(([2]ставка!I13/1000*'[2]составляющая '!$B$28*'[2]составляющая '!$C$28)+'[2]составляющая '!$D$28+'[2]составляющая '!$E$28)*1000+[2]ставка!I13</f>
        <v>4622.0349819349995</v>
      </c>
      <c r="J492" s="38">
        <f>(([2]ставка!J13/1000*'[2]составляющая '!$B$28*'[2]составляющая '!$C$28)+'[2]составляющая '!$D$28+'[2]составляющая '!$E$28)*1000+[2]ставка!J13</f>
        <v>4915.1755828899995</v>
      </c>
      <c r="K492" s="38">
        <f>(([2]ставка!K13/1000*'[2]составляющая '!$B$28*'[2]составляющая '!$C$28)+'[2]составляющая '!$D$28+'[2]составляющая '!$E$28)*1000+[2]ставка!K13</f>
        <v>5065.1132021949998</v>
      </c>
      <c r="L492" s="38">
        <f>(([2]ставка!L13/1000*'[2]составляющая '!$B$28*'[2]составляющая '!$C$28)+'[2]составляющая '!$D$28+'[2]составляющая '!$E$28)*1000+[2]ставка!L13</f>
        <v>5059.9650392449994</v>
      </c>
      <c r="M492" s="38">
        <f>(([2]ставка!M13/1000*'[2]составляющая '!$B$28*'[2]составляющая '!$C$28)+'[2]составляющая '!$D$28+'[2]составляющая '!$E$28)*1000+[2]ставка!M13</f>
        <v>5055.1005505799994</v>
      </c>
      <c r="N492" s="38">
        <f>(([2]ставка!N13/1000*'[2]составляющая '!$B$28*'[2]составляющая '!$C$28)+'[2]составляющая '!$D$28+'[2]составляющая '!$E$28)*1000+[2]ставка!N13</f>
        <v>5049.4690907000004</v>
      </c>
      <c r="O492" s="38">
        <f>(([2]ставка!O13/1000*'[2]составляющая '!$B$28*'[2]составляющая '!$C$28)+'[2]составляющая '!$D$28+'[2]составляющая '!$E$28)*1000+[2]ставка!O13</f>
        <v>5035.4324668199997</v>
      </c>
      <c r="P492" s="38">
        <f>(([2]ставка!P13/1000*'[2]составляющая '!$B$28*'[2]составляющая '!$C$28)+'[2]составляющая '!$D$28+'[2]составляющая '!$E$28)*1000+[2]ставка!P13</f>
        <v>4987.1868254599995</v>
      </c>
      <c r="Q492" s="38">
        <f>(([2]ставка!Q13/1000*'[2]составляющая '!$B$28*'[2]составляющая '!$C$28)+'[2]составляющая '!$D$28+'[2]составляющая '!$E$28)*1000+[2]ставка!Q13</f>
        <v>4952.5785626899997</v>
      </c>
      <c r="R492" s="38">
        <f>(([2]ставка!R13/1000*'[2]составляющая '!$B$28*'[2]составляющая '!$C$28)+'[2]составляющая '!$D$28+'[2]составляющая '!$E$28)*1000+[2]ставка!R13</f>
        <v>4931.4710945950001</v>
      </c>
      <c r="S492" s="38">
        <f>(([2]ставка!S13/1000*'[2]составляющая '!$B$28*'[2]составляющая '!$C$28)+'[2]составляющая '!$D$28+'[2]составляющая '!$E$28)*1000+[2]ставка!S13</f>
        <v>4905.7092669349995</v>
      </c>
      <c r="T492" s="38">
        <f>(([2]ставка!T13/1000*'[2]составляющая '!$B$28*'[2]составляющая '!$C$28)+'[2]составляющая '!$D$28+'[2]составляющая '!$E$28)*1000+[2]ставка!T13</f>
        <v>5011.1835686800005</v>
      </c>
      <c r="U492" s="38">
        <f>(([2]ставка!U13/1000*'[2]составляющая '!$B$28*'[2]составляющая '!$C$28)+'[2]составляющая '!$D$28+'[2]составляющая '!$E$28)*1000+[2]ставка!U13</f>
        <v>5121.9741366549997</v>
      </c>
      <c r="V492" s="38">
        <f>(([2]ставка!V13/1000*'[2]составляющая '!$B$28*'[2]составляющая '!$C$28)+'[2]составляющая '!$D$28+'[2]составляющая '!$E$28)*1000+[2]ставка!V13</f>
        <v>5290.7603362299997</v>
      </c>
      <c r="W492" s="38">
        <f>(([2]ставка!W13/1000*'[2]составляющая '!$B$28*'[2]составляющая '!$C$28)+'[2]составляющая '!$D$28+'[2]составляющая '!$E$28)*1000+[2]ставка!W13</f>
        <v>5310.8486781900001</v>
      </c>
      <c r="X492" s="38">
        <f>(([2]ставка!X13/1000*'[2]составляющая '!$B$28*'[2]составляющая '!$C$28)+'[2]составляющая '!$D$28+'[2]составляющая '!$E$28)*1000+[2]ставка!X13</f>
        <v>5158.5576129649999</v>
      </c>
      <c r="Y492" s="38">
        <f>(([2]ставка!Y13/1000*'[2]составляющая '!$B$28*'[2]составляющая '!$C$28)+'[2]составляющая '!$D$28+'[2]составляющая '!$E$28)*1000+[2]ставка!Y13</f>
        <v>5017.6975707800002</v>
      </c>
    </row>
    <row r="493" spans="1:25" s="7" customFormat="1" ht="15.75" hidden="1" outlineLevel="1" x14ac:dyDescent="0.25">
      <c r="A493" s="37">
        <v>10</v>
      </c>
      <c r="B493" s="38">
        <f>(([2]ставка!B14/1000*'[2]составляющая '!$B$28*'[2]составляющая '!$C$28)+'[2]составляющая '!$D$28+'[2]составляющая '!$E$28)*1000+[2]ставка!B14</f>
        <v>4822.876375715</v>
      </c>
      <c r="C493" s="38">
        <f>(([2]ставка!C14/1000*'[2]составляющая '!$B$28*'[2]составляющая '!$C$28)+'[2]составляющая '!$D$28+'[2]составляющая '!$E$28)*1000+[2]ставка!C14</f>
        <v>4656.19146714</v>
      </c>
      <c r="D493" s="38">
        <f>(([2]ставка!D14/1000*'[2]составляющая '!$B$28*'[2]составляющая '!$C$28)+'[2]составляющая '!$D$28+'[2]составляющая '!$E$28)*1000+[2]ставка!D14</f>
        <v>4519.2293197599993</v>
      </c>
      <c r="E493" s="38">
        <f>(([2]ставка!E14/1000*'[2]составляющая '!$B$28*'[2]составляющая '!$C$28)+'[2]составляющая '!$D$28+'[2]составляющая '!$E$28)*1000+[2]ставка!E14</f>
        <v>4498.0693193899997</v>
      </c>
      <c r="F493" s="38">
        <f>(([2]ставка!F14/1000*'[2]составляющая '!$B$28*'[2]составляющая '!$C$28)+'[2]составляющая '!$D$28+'[2]составляющая '!$E$28)*1000+[2]ставка!F14</f>
        <v>4494.927889345</v>
      </c>
      <c r="G493" s="38">
        <f>(([2]ставка!G14/1000*'[2]составляющая '!$B$28*'[2]составляющая '!$C$28)+'[2]составляющая '!$D$28+'[2]составляющая '!$E$28)*1000+[2]ставка!G14</f>
        <v>4534.7368473400002</v>
      </c>
      <c r="H493" s="38">
        <f>(([2]ставка!H14/1000*'[2]составляющая '!$B$28*'[2]составляющая '!$C$28)+'[2]составляющая '!$D$28+'[2]составляющая '!$E$28)*1000+[2]ставка!H14</f>
        <v>4666.3407026699997</v>
      </c>
      <c r="I493" s="38">
        <f>(([2]ставка!I14/1000*'[2]составляющая '!$B$28*'[2]составляющая '!$C$28)+'[2]составляющая '!$D$28+'[2]составляющая '!$E$28)*1000+[2]ставка!I14</f>
        <v>4985.0224957299997</v>
      </c>
      <c r="J493" s="38">
        <f>(([2]ставка!J14/1000*'[2]составляющая '!$B$28*'[2]составляющая '!$C$28)+'[2]составляющая '!$D$28+'[2]составляющая '!$E$28)*1000+[2]ставка!J14</f>
        <v>5177.8264514349994</v>
      </c>
      <c r="K493" s="38">
        <f>(([2]ставка!K14/1000*'[2]составляющая '!$B$28*'[2]составляющая '!$C$28)+'[2]составляющая '!$D$28+'[2]составляющая '!$E$28)*1000+[2]ставка!K14</f>
        <v>5298.3565031950002</v>
      </c>
      <c r="L493" s="38">
        <f>(([2]ставка!L14/1000*'[2]составляющая '!$B$28*'[2]составляющая '!$C$28)+'[2]составляющая '!$D$28+'[2]составляющая '!$E$28)*1000+[2]ставка!L14</f>
        <v>5291.0335040599994</v>
      </c>
      <c r="M493" s="38">
        <f>(([2]ставка!M14/1000*'[2]составляющая '!$B$28*'[2]составляющая '!$C$28)+'[2]составляющая '!$D$28+'[2]составляющая '!$E$28)*1000+[2]ставка!M14</f>
        <v>5281.2414879999997</v>
      </c>
      <c r="N493" s="38">
        <f>(([2]ставка!N14/1000*'[2]составляющая '!$B$28*'[2]составляющая '!$C$28)+'[2]составляющая '!$D$28+'[2]составляющая '!$E$28)*1000+[2]ставка!N14</f>
        <v>5277.1965028249997</v>
      </c>
      <c r="O493" s="38">
        <f>(([2]ставка!O14/1000*'[2]составляющая '!$B$28*'[2]составляющая '!$C$28)+'[2]составляющая '!$D$28+'[2]составляющая '!$E$28)*1000+[2]ставка!O14</f>
        <v>5288.4804354950002</v>
      </c>
      <c r="P493" s="38">
        <f>(([2]ставка!P14/1000*'[2]составляющая '!$B$28*'[2]составляющая '!$C$28)+'[2]составляющая '!$D$28+'[2]составляющая '!$E$28)*1000+[2]ставка!P14</f>
        <v>5268.4025999899995</v>
      </c>
      <c r="Q493" s="38">
        <f>(([2]ставка!Q14/1000*'[2]составляющая '!$B$28*'[2]составляющая '!$C$28)+'[2]составляющая '!$D$28+'[2]составляющая '!$E$28)*1000+[2]ставка!Q14</f>
        <v>5261.7520139749995</v>
      </c>
      <c r="R493" s="38">
        <f>(([2]ставка!R14/1000*'[2]составляющая '!$B$28*'[2]составляющая '!$C$28)+'[2]составляющая '!$D$28+'[2]составляющая '!$E$28)*1000+[2]ставка!R14</f>
        <v>5263.517098415</v>
      </c>
      <c r="S493" s="38">
        <f>(([2]ставка!S14/1000*'[2]составляющая '!$B$28*'[2]составляющая '!$C$28)+'[2]составляющая '!$D$28+'[2]составляющая '!$E$28)*1000+[2]ставка!S14</f>
        <v>5210.8272265899996</v>
      </c>
      <c r="T493" s="38">
        <f>(([2]ставка!T14/1000*'[2]составляющая '!$B$28*'[2]составляющая '!$C$28)+'[2]составляющая '!$D$28+'[2]составляющая '!$E$28)*1000+[2]ставка!T14</f>
        <v>5176.3240283699997</v>
      </c>
      <c r="U493" s="38">
        <f>(([2]ставка!U14/1000*'[2]составляющая '!$B$28*'[2]составляющая '!$C$28)+'[2]составляющая '!$D$28+'[2]составляющая '!$E$28)*1000+[2]ставка!U14</f>
        <v>5280.9262943499998</v>
      </c>
      <c r="V493" s="38">
        <f>(([2]ставка!V14/1000*'[2]составляющая '!$B$28*'[2]составляющая '!$C$28)+'[2]составляющая '!$D$28+'[2]составляющая '!$E$28)*1000+[2]ставка!V14</f>
        <v>5437.8401997749997</v>
      </c>
      <c r="W493" s="38">
        <f>(([2]ставка!W14/1000*'[2]составляющая '!$B$28*'[2]составляющая '!$C$28)+'[2]составляющая '!$D$28+'[2]составляющая '!$E$28)*1000+[2]ставка!W14</f>
        <v>5490.7717200649995</v>
      </c>
      <c r="X493" s="38">
        <f>(([2]ставка!X14/1000*'[2]составляющая '!$B$28*'[2]составляющая '!$C$28)+'[2]составляющая '!$D$28+'[2]составляющая '!$E$28)*1000+[2]ставка!X14</f>
        <v>5318.9806743600002</v>
      </c>
      <c r="Y493" s="38">
        <f>(([2]ставка!Y14/1000*'[2]составляющая '!$B$28*'[2]составляющая '!$C$28)+'[2]составляющая '!$D$28+'[2]составляющая '!$E$28)*1000+[2]ставка!Y14</f>
        <v>5117.1096479899998</v>
      </c>
    </row>
    <row r="494" spans="1:25" s="7" customFormat="1" ht="15.75" hidden="1" outlineLevel="1" x14ac:dyDescent="0.25">
      <c r="A494" s="37">
        <v>11</v>
      </c>
      <c r="B494" s="38">
        <f>(([2]ставка!B15/1000*'[2]составляющая '!$B$28*'[2]составляющая '!$C$28)+'[2]составляющая '!$D$28+'[2]составляющая '!$E$28)*1000+[2]ставка!B15</f>
        <v>4756.8958383150002</v>
      </c>
      <c r="C494" s="38">
        <f>(([2]ставка!C15/1000*'[2]составляющая '!$B$28*'[2]составляющая '!$C$28)+'[2]составляющая '!$D$28+'[2]составляющая '!$E$28)*1000+[2]ставка!C15</f>
        <v>4623.0015757949996</v>
      </c>
      <c r="D494" s="38">
        <f>(([2]ставка!D15/1000*'[2]составляющая '!$B$28*'[2]составляющая '!$C$28)+'[2]составляющая '!$D$28+'[2]составляющая '!$E$28)*1000+[2]ставка!D15</f>
        <v>4528.8532325400001</v>
      </c>
      <c r="E494" s="38">
        <f>(([2]ставка!E15/1000*'[2]составляющая '!$B$28*'[2]составляющая '!$C$28)+'[2]составляющая '!$D$28+'[2]составляющая '!$E$28)*1000+[2]ставка!E15</f>
        <v>4498.8993293349995</v>
      </c>
      <c r="F494" s="38">
        <f>(([2]ставка!F15/1000*'[2]составляющая '!$B$28*'[2]составляющая '!$C$28)+'[2]составляющая '!$D$28+'[2]составляющая '!$E$28)*1000+[2]ставка!F15</f>
        <v>4498.2899549449994</v>
      </c>
      <c r="G494" s="38">
        <f>(([2]ставка!G15/1000*'[2]составляющая '!$B$28*'[2]составляющая '!$C$28)+'[2]составляющая '!$D$28+'[2]составляющая '!$E$28)*1000+[2]ставка!G15</f>
        <v>4599.1204035800001</v>
      </c>
      <c r="H494" s="38">
        <f>(([2]ставка!H15/1000*'[2]составляющая '!$B$28*'[2]составляющая '!$C$28)+'[2]составляющая '!$D$28+'[2]составляющая '!$E$28)*1000+[2]ставка!H15</f>
        <v>4746.2317864899996</v>
      </c>
      <c r="I494" s="38">
        <f>(([2]ставка!I15/1000*'[2]составляющая '!$B$28*'[2]составляющая '!$C$28)+'[2]составляющая '!$D$28+'[2]составляющая '!$E$28)*1000+[2]ставка!I15</f>
        <v>5063.9785050549999</v>
      </c>
      <c r="J494" s="38">
        <f>(([2]ставка!J15/1000*'[2]составляющая '!$B$28*'[2]составляющая '!$C$28)+'[2]составляющая '!$D$28+'[2]составляющая '!$E$28)*1000+[2]ставка!J15</f>
        <v>5291.6954107249994</v>
      </c>
      <c r="K494" s="38">
        <f>(([2]ставка!K15/1000*'[2]составляющая '!$B$28*'[2]составляющая '!$C$28)+'[2]составляющая '!$D$28+'[2]составляющая '!$E$28)*1000+[2]ставка!K15</f>
        <v>5467.3318189599995</v>
      </c>
      <c r="L494" s="38">
        <f>(([2]ставка!L15/1000*'[2]составляющая '!$B$28*'[2]составляющая '!$C$28)+'[2]составляющая '!$D$28+'[2]составляющая '!$E$28)*1000+[2]ставка!L15</f>
        <v>5406.6360284249995</v>
      </c>
      <c r="M494" s="38">
        <f>(([2]ставка!M15/1000*'[2]составляющая '!$B$28*'[2]составляющая '!$C$28)+'[2]составляющая '!$D$28+'[2]составляющая '!$E$28)*1000+[2]ставка!M15</f>
        <v>5415.4404377150004</v>
      </c>
      <c r="N494" s="38">
        <f>(([2]ставка!N15/1000*'[2]составляющая '!$B$28*'[2]составляющая '!$C$28)+'[2]составляющая '!$D$28+'[2]составляющая '!$E$28)*1000+[2]ставка!N15</f>
        <v>5406.2157702249997</v>
      </c>
      <c r="O494" s="38">
        <f>(([2]ставка!O15/1000*'[2]составляющая '!$B$28*'[2]составляющая '!$C$28)+'[2]составляющая '!$D$28+'[2]составляющая '!$E$28)*1000+[2]ставка!O15</f>
        <v>5422.2801399199998</v>
      </c>
      <c r="P494" s="38">
        <f>(([2]ставка!P15/1000*'[2]составляющая '!$B$28*'[2]составляющая '!$C$28)+'[2]составляющая '!$D$28+'[2]составляющая '!$E$28)*1000+[2]ставка!P15</f>
        <v>5382.4816883799995</v>
      </c>
      <c r="Q494" s="38">
        <f>(([2]ставка!Q15/1000*'[2]составляющая '!$B$28*'[2]составляющая '!$C$28)+'[2]составляющая '!$D$28+'[2]составляющая '!$E$28)*1000+[2]ставка!Q15</f>
        <v>5387.3041512250002</v>
      </c>
      <c r="R494" s="38">
        <f>(([2]ставка!R15/1000*'[2]составляющая '!$B$28*'[2]составляющая '!$C$28)+'[2]составляющая '!$D$28+'[2]составляющая '!$E$28)*1000+[2]ставка!R15</f>
        <v>5342.4205754649993</v>
      </c>
      <c r="S494" s="38">
        <f>(([2]ставка!S15/1000*'[2]составляющая '!$B$28*'[2]составляющая '!$C$28)+'[2]составляющая '!$D$28+'[2]составляющая '!$E$28)*1000+[2]ставка!S15</f>
        <v>5277.3961254699998</v>
      </c>
      <c r="T494" s="38">
        <f>(([2]ставка!T15/1000*'[2]составляющая '!$B$28*'[2]составляющая '!$C$28)+'[2]составляющая '!$D$28+'[2]составляющая '!$E$28)*1000+[2]ставка!T15</f>
        <v>5284.0256985750002</v>
      </c>
      <c r="U494" s="38">
        <f>(([2]ставка!U15/1000*'[2]составляющая '!$B$28*'[2]составляющая '!$C$28)+'[2]составляющая '!$D$28+'[2]составляющая '!$E$28)*1000+[2]ставка!U15</f>
        <v>5328.5415484099995</v>
      </c>
      <c r="V494" s="38">
        <f>(([2]ставка!V15/1000*'[2]составляющая '!$B$28*'[2]составляющая '!$C$28)+'[2]составляющая '!$D$28+'[2]составляющая '!$E$28)*1000+[2]ставка!V15</f>
        <v>5489.7946197500005</v>
      </c>
      <c r="W494" s="38">
        <f>(([2]ставка!W15/1000*'[2]составляющая '!$B$28*'[2]составляющая '!$C$28)+'[2]составляющая '!$D$28+'[2]составляющая '!$E$28)*1000+[2]ставка!W15</f>
        <v>5496.529257405</v>
      </c>
      <c r="X494" s="38">
        <f>(([2]ставка!X15/1000*'[2]составляющая '!$B$28*'[2]составляющая '!$C$28)+'[2]составляющая '!$D$28+'[2]составляющая '!$E$28)*1000+[2]ставка!X15</f>
        <v>5328.152809575</v>
      </c>
      <c r="Y494" s="38">
        <f>(([2]ставка!Y15/1000*'[2]составляющая '!$B$28*'[2]составляющая '!$C$28)+'[2]составляющая '!$D$28+'[2]составляющая '!$E$28)*1000+[2]ставка!Y15</f>
        <v>5119.4946132749992</v>
      </c>
    </row>
    <row r="495" spans="1:25" s="7" customFormat="1" ht="15.75" hidden="1" outlineLevel="1" x14ac:dyDescent="0.25">
      <c r="A495" s="37">
        <v>12</v>
      </c>
      <c r="B495" s="38">
        <f>(([2]ставка!B16/1000*'[2]составляющая '!$B$28*'[2]составляющая '!$C$28)+'[2]составляющая '!$D$28+'[2]составляющая '!$E$28)*1000+[2]ставка!B16</f>
        <v>4720.7326202049999</v>
      </c>
      <c r="C495" s="38">
        <f>(([2]ставка!C16/1000*'[2]составляющая '!$B$28*'[2]составляющая '!$C$28)+'[2]составляющая '!$D$28+'[2]составляющая '!$E$28)*1000+[2]ставка!C16</f>
        <v>4593.2157758699996</v>
      </c>
      <c r="D495" s="38">
        <f>(([2]ставка!D16/1000*'[2]составляющая '!$B$28*'[2]составляющая '!$C$28)+'[2]составляющая '!$D$28+'[2]составляющая '!$E$28)*1000+[2]ставка!D16</f>
        <v>4499.9289619250003</v>
      </c>
      <c r="E495" s="38">
        <f>(([2]ставка!E16/1000*'[2]составляющая '!$B$28*'[2]составляющая '!$C$28)+'[2]составляющая '!$D$28+'[2]составляющая '!$E$28)*1000+[2]ставка!E16</f>
        <v>4496.6614544200002</v>
      </c>
      <c r="F495" s="38">
        <f>(([2]ставка!F16/1000*'[2]составляющая '!$B$28*'[2]составляющая '!$C$28)+'[2]составляющая '!$D$28+'[2]составляющая '!$E$28)*1000+[2]ставка!F16</f>
        <v>4498.7837583299997</v>
      </c>
      <c r="G495" s="38">
        <f>(([2]ставка!G16/1000*'[2]составляющая '!$B$28*'[2]составляющая '!$C$28)+'[2]составляющая '!$D$28+'[2]составляющая '!$E$28)*1000+[2]ставка!G16</f>
        <v>4586.1764510199991</v>
      </c>
      <c r="H495" s="38">
        <f>(([2]ставка!H16/1000*'[2]составляющая '!$B$28*'[2]составляющая '!$C$28)+'[2]составляющая '!$D$28+'[2]составляющая '!$E$28)*1000+[2]ставка!H16</f>
        <v>4734.9583602749999</v>
      </c>
      <c r="I495" s="38">
        <f>(([2]ставка!I16/1000*'[2]составляющая '!$B$28*'[2]составляющая '!$C$28)+'[2]составляющая '!$D$28+'[2]составляющая '!$E$28)*1000+[2]ставка!I16</f>
        <v>5028.3511161500001</v>
      </c>
      <c r="J495" s="38">
        <f>(([2]ставка!J16/1000*'[2]составляющая '!$B$28*'[2]составляющая '!$C$28)+'[2]составляющая '!$D$28+'[2]составляющая '!$E$28)*1000+[2]ставка!J16</f>
        <v>5277.6272674800002</v>
      </c>
      <c r="K495" s="38">
        <f>(([2]ставка!K16/1000*'[2]составляющая '!$B$28*'[2]составляющая '!$C$28)+'[2]составляющая '!$D$28+'[2]составляющая '!$E$28)*1000+[2]ставка!K16</f>
        <v>5338.953445315</v>
      </c>
      <c r="L495" s="38">
        <f>(([2]ставка!L16/1000*'[2]составляющая '!$B$28*'[2]составляющая '!$C$28)+'[2]составляющая '!$D$28+'[2]составляющая '!$E$28)*1000+[2]ставка!L16</f>
        <v>5331.4203170800001</v>
      </c>
      <c r="M495" s="38">
        <f>(([2]ставка!M16/1000*'[2]составляющая '!$B$28*'[2]составляющая '!$C$28)+'[2]составляющая '!$D$28+'[2]составляющая '!$E$28)*1000+[2]ставка!M16</f>
        <v>5334.3516180249999</v>
      </c>
      <c r="N495" s="38">
        <f>(([2]ставка!N16/1000*'[2]составляющая '!$B$28*'[2]составляющая '!$C$28)+'[2]составляющая '!$D$28+'[2]составляющая '!$E$28)*1000+[2]ставка!N16</f>
        <v>5347.0749350300002</v>
      </c>
      <c r="O495" s="38">
        <f>(([2]ставка!O16/1000*'[2]составляющая '!$B$28*'[2]составляющая '!$C$28)+'[2]составляющая '!$D$28+'[2]составляющая '!$E$28)*1000+[2]ставка!O16</f>
        <v>5343.1245079500004</v>
      </c>
      <c r="P495" s="38">
        <f>(([2]ставка!P16/1000*'[2]составляющая '!$B$28*'[2]составляющая '!$C$28)+'[2]составляющая '!$D$28+'[2]составляющая '!$E$28)*1000+[2]ставка!P16</f>
        <v>5314.3683406149994</v>
      </c>
      <c r="Q495" s="38">
        <f>(([2]ставка!Q16/1000*'[2]составляющая '!$B$28*'[2]составляющая '!$C$28)+'[2]составляющая '!$D$28+'[2]составляющая '!$E$28)*1000+[2]ставка!Q16</f>
        <v>5272.7102465400003</v>
      </c>
      <c r="R495" s="38">
        <f>(([2]ставка!R16/1000*'[2]составляющая '!$B$28*'[2]составляющая '!$C$28)+'[2]составляющая '!$D$28+'[2]составляющая '!$E$28)*1000+[2]ставка!R16</f>
        <v>5295.3201377000005</v>
      </c>
      <c r="S495" s="38">
        <f>(([2]ставка!S16/1000*'[2]составляющая '!$B$28*'[2]составляющая '!$C$28)+'[2]составляющая '!$D$28+'[2]составляющая '!$E$28)*1000+[2]ставка!S16</f>
        <v>5270.3673070749992</v>
      </c>
      <c r="T495" s="38">
        <f>(([2]ставка!T16/1000*'[2]составляющая '!$B$28*'[2]составляющая '!$C$28)+'[2]составляющая '!$D$28+'[2]составляющая '!$E$28)*1000+[2]ставка!T16</f>
        <v>5304.355689</v>
      </c>
      <c r="U495" s="38">
        <f>(([2]ставка!U16/1000*'[2]составляющая '!$B$28*'[2]составляющая '!$C$28)+'[2]составляющая '!$D$28+'[2]составляющая '!$E$28)*1000+[2]ставка!U16</f>
        <v>5365.8079442950002</v>
      </c>
      <c r="V495" s="38">
        <f>(([2]ставка!V16/1000*'[2]составляющая '!$B$28*'[2]составляющая '!$C$28)+'[2]составляющая '!$D$28+'[2]составляющая '!$E$28)*1000+[2]ставка!V16</f>
        <v>5500.5847490349997</v>
      </c>
      <c r="W495" s="38">
        <f>(([2]ставка!W16/1000*'[2]составляющая '!$B$28*'[2]составляющая '!$C$28)+'[2]составляющая '!$D$28+'[2]составляющая '!$E$28)*1000+[2]ставка!W16</f>
        <v>5556.5001025450001</v>
      </c>
      <c r="X495" s="38">
        <f>(([2]ставка!X16/1000*'[2]составляющая '!$B$28*'[2]составляющая '!$C$28)+'[2]составляющая '!$D$28+'[2]составляющая '!$E$28)*1000+[2]ставка!X16</f>
        <v>5303.2104854050003</v>
      </c>
      <c r="Y495" s="38">
        <f>(([2]ставка!Y16/1000*'[2]составляющая '!$B$28*'[2]составляющая '!$C$28)+'[2]составляющая '!$D$28+'[2]составляющая '!$E$28)*1000+[2]ставка!Y16</f>
        <v>5128.6247226699998</v>
      </c>
    </row>
    <row r="496" spans="1:25" s="7" customFormat="1" ht="15.75" hidden="1" outlineLevel="1" x14ac:dyDescent="0.25">
      <c r="A496" s="37">
        <v>13</v>
      </c>
      <c r="B496" s="38">
        <f>(([2]ставка!B17/1000*'[2]составляющая '!$B$28*'[2]составляющая '!$C$28)+'[2]составляющая '!$D$28+'[2]составляющая '!$E$28)*1000+[2]ставка!B17</f>
        <v>4730.1779232499994</v>
      </c>
      <c r="C496" s="38">
        <f>(([2]ставка!C17/1000*'[2]составляющая '!$B$28*'[2]составляющая '!$C$28)+'[2]составляющая '!$D$28+'[2]составляющая '!$E$28)*1000+[2]ставка!C17</f>
        <v>4601.9676528849996</v>
      </c>
      <c r="D496" s="38">
        <f>(([2]ставка!D17/1000*'[2]составляющая '!$B$28*'[2]составляющая '!$C$28)+'[2]составляющая '!$D$28+'[2]составляющая '!$E$28)*1000+[2]ставка!D17</f>
        <v>4505.7915638149998</v>
      </c>
      <c r="E496" s="38">
        <f>(([2]ставка!E17/1000*'[2]составляющая '!$B$28*'[2]составляющая '!$C$28)+'[2]составляющая '!$D$28+'[2]составляющая '!$E$28)*1000+[2]ставка!E17</f>
        <v>4496.8610770650002</v>
      </c>
      <c r="F496" s="38">
        <f>(([2]ставка!F17/1000*'[2]составляющая '!$B$28*'[2]составляющая '!$C$28)+'[2]составляющая '!$D$28+'[2]составляющая '!$E$28)*1000+[2]ставка!F17</f>
        <v>4496.924115795</v>
      </c>
      <c r="G496" s="38">
        <f>(([2]ставка!G17/1000*'[2]составляющая '!$B$28*'[2]составляющая '!$C$28)+'[2]составляющая '!$D$28+'[2]составляющая '!$E$28)*1000+[2]ставка!G17</f>
        <v>4587.0274738749995</v>
      </c>
      <c r="H496" s="38">
        <f>(([2]ставка!H17/1000*'[2]составляющая '!$B$28*'[2]составляющая '!$C$28)+'[2]составляющая '!$D$28+'[2]составляющая '!$E$28)*1000+[2]ставка!H17</f>
        <v>4720.9742686700001</v>
      </c>
      <c r="I496" s="38">
        <f>(([2]ставка!I17/1000*'[2]составляющая '!$B$28*'[2]составляющая '!$C$28)+'[2]составляющая '!$D$28+'[2]составляющая '!$E$28)*1000+[2]ставка!I17</f>
        <v>5013.6630920600001</v>
      </c>
      <c r="J496" s="38">
        <f>(([2]ставка!J17/1000*'[2]составляющая '!$B$28*'[2]составляющая '!$C$28)+'[2]составляющая '!$D$28+'[2]составляющая '!$E$28)*1000+[2]ставка!J17</f>
        <v>5270.9976943749998</v>
      </c>
      <c r="K496" s="38">
        <f>(([2]ставка!K17/1000*'[2]составляющая '!$B$28*'[2]составляющая '!$C$28)+'[2]составляющая '!$D$28+'[2]составляющая '!$E$28)*1000+[2]ставка!K17</f>
        <v>5312.3195818900003</v>
      </c>
      <c r="L496" s="38">
        <f>(([2]ставка!L17/1000*'[2]составляющая '!$B$28*'[2]составляющая '!$C$28)+'[2]составляющая '!$D$28+'[2]составляющая '!$E$28)*1000+[2]ставка!L17</f>
        <v>5307.6442094150007</v>
      </c>
      <c r="M496" s="38">
        <f>(([2]ставка!M17/1000*'[2]составляющая '!$B$28*'[2]составляющая '!$C$28)+'[2]составляющая '!$D$28+'[2]составляющая '!$E$28)*1000+[2]ставка!M17</f>
        <v>5310.1237327950003</v>
      </c>
      <c r="N496" s="38">
        <f>(([2]ставка!N17/1000*'[2]составляющая '!$B$28*'[2]составляющая '!$C$28)+'[2]составляющая '!$D$28+'[2]составляющая '!$E$28)*1000+[2]ставка!N17</f>
        <v>5310.0817069750001</v>
      </c>
      <c r="O496" s="38">
        <f>(([2]ставка!O17/1000*'[2]составляющая '!$B$28*'[2]составляющая '!$C$28)+'[2]составляющая '!$D$28+'[2]составляющая '!$E$28)*1000+[2]ставка!O17</f>
        <v>5304.765440745</v>
      </c>
      <c r="P496" s="38">
        <f>(([2]ставка!P17/1000*'[2]составляющая '!$B$28*'[2]составляющая '!$C$28)+'[2]составляющая '!$D$28+'[2]составляющая '!$E$28)*1000+[2]ставка!P17</f>
        <v>5298.0833353649996</v>
      </c>
      <c r="Q496" s="38">
        <f>(([2]ставка!Q17/1000*'[2]составляющая '!$B$28*'[2]составляющая '!$C$28)+'[2]составляющая '!$D$28+'[2]составляющая '!$E$28)*1000+[2]ставка!Q17</f>
        <v>5277.6482803899999</v>
      </c>
      <c r="R496" s="38">
        <f>(([2]ставка!R17/1000*'[2]составляющая '!$B$28*'[2]составляющая '!$C$28)+'[2]составляющая '!$D$28+'[2]составляющая '!$E$28)*1000+[2]ставка!R17</f>
        <v>5266.6795413700002</v>
      </c>
      <c r="S496" s="38">
        <f>(([2]ставка!S17/1000*'[2]составляющая '!$B$28*'[2]составляющая '!$C$28)+'[2]составляющая '!$D$28+'[2]составляющая '!$E$28)*1000+[2]ставка!S17</f>
        <v>5270.9031362799997</v>
      </c>
      <c r="T496" s="38">
        <f>(([2]ставка!T17/1000*'[2]составляющая '!$B$28*'[2]составляющая '!$C$28)+'[2]составляющая '!$D$28+'[2]составляющая '!$E$28)*1000+[2]ставка!T17</f>
        <v>5278.3101870549999</v>
      </c>
      <c r="U496" s="38">
        <f>(([2]ставка!U17/1000*'[2]составляющая '!$B$28*'[2]составляющая '!$C$28)+'[2]составляющая '!$D$28+'[2]составляющая '!$E$28)*1000+[2]ставка!U17</f>
        <v>5313.5383306699996</v>
      </c>
      <c r="V496" s="38">
        <f>(([2]ставка!V17/1000*'[2]составляющая '!$B$28*'[2]составляющая '!$C$28)+'[2]составляющая '!$D$28+'[2]составляющая '!$E$28)*1000+[2]ставка!V17</f>
        <v>5451.8453042900001</v>
      </c>
      <c r="W496" s="38">
        <f>(([2]ставка!W17/1000*'[2]составляющая '!$B$28*'[2]составляющая '!$C$28)+'[2]составляющая '!$D$28+'[2]составляющая '!$E$28)*1000+[2]ставка!W17</f>
        <v>5481.6521171249997</v>
      </c>
      <c r="X496" s="38">
        <f>(([2]ставка!X17/1000*'[2]составляющая '!$B$28*'[2]составляющая '!$C$28)+'[2]составляющая '!$D$28+'[2]составляющая '!$E$28)*1000+[2]ставка!X17</f>
        <v>5237.9548933999995</v>
      </c>
      <c r="Y496" s="38">
        <f>(([2]ставка!Y17/1000*'[2]составляющая '!$B$28*'[2]составляющая '!$C$28)+'[2]составляющая '!$D$28+'[2]составляющая '!$E$28)*1000+[2]ставка!Y17</f>
        <v>5027.9518708599999</v>
      </c>
    </row>
    <row r="497" spans="1:25" s="7" customFormat="1" ht="15.75" hidden="1" outlineLevel="1" x14ac:dyDescent="0.25">
      <c r="A497" s="37">
        <v>14</v>
      </c>
      <c r="B497" s="38">
        <f>(([2]ставка!B18/1000*'[2]составляющая '!$B$28*'[2]составляющая '!$C$28)+'[2]составляющая '!$D$28+'[2]составляющая '!$E$28)*1000+[2]ставка!B18</f>
        <v>4720.3543878249993</v>
      </c>
      <c r="C497" s="38">
        <f>(([2]ставка!C18/1000*'[2]составляющая '!$B$28*'[2]составляющая '!$C$28)+'[2]составляющая '!$D$28+'[2]составляющая '!$E$28)*1000+[2]ставка!C18</f>
        <v>4600.6438395549994</v>
      </c>
      <c r="D497" s="38">
        <f>(([2]ставка!D18/1000*'[2]составляющая '!$B$28*'[2]составляющая '!$C$28)+'[2]составляющая '!$D$28+'[2]составляющая '!$E$28)*1000+[2]ставка!D18</f>
        <v>4547.5021901649998</v>
      </c>
      <c r="E497" s="38">
        <f>(([2]ставка!E18/1000*'[2]составляющая '!$B$28*'[2]составляющая '!$C$28)+'[2]составляющая '!$D$28+'[2]составляющая '!$E$28)*1000+[2]ставка!E18</f>
        <v>4522.2866981649995</v>
      </c>
      <c r="F497" s="38">
        <f>(([2]ставка!F18/1000*'[2]составляющая '!$B$28*'[2]составляющая '!$C$28)+'[2]составляющая '!$D$28+'[2]составляющая '!$E$28)*1000+[2]ставка!F18</f>
        <v>4497.9432419300001</v>
      </c>
      <c r="G497" s="38">
        <f>(([2]ставка!G18/1000*'[2]составляющая '!$B$28*'[2]составляющая '!$C$28)+'[2]составляющая '!$D$28+'[2]составляющая '!$E$28)*1000+[2]ставка!G18</f>
        <v>4528.8322196299996</v>
      </c>
      <c r="H497" s="38">
        <f>(([2]ставка!H18/1000*'[2]составляющая '!$B$28*'[2]составляющая '!$C$28)+'[2]составляющая '!$D$28+'[2]составляющая '!$E$28)*1000+[2]ставка!H18</f>
        <v>4644.5608214549993</v>
      </c>
      <c r="I497" s="38">
        <f>(([2]ставка!I18/1000*'[2]составляющая '!$B$28*'[2]составляющая '!$C$28)+'[2]составляющая '!$D$28+'[2]составляющая '!$E$28)*1000+[2]ставка!I18</f>
        <v>4793.0275370600002</v>
      </c>
      <c r="J497" s="38">
        <f>(([2]ставка!J18/1000*'[2]составляющая '!$B$28*'[2]составляющая '!$C$28)+'[2]составляющая '!$D$28+'[2]составляющая '!$E$28)*1000+[2]ставка!J18</f>
        <v>5048.0297063649996</v>
      </c>
      <c r="K497" s="38">
        <f>(([2]ставка!K18/1000*'[2]составляющая '!$B$28*'[2]составляющая '!$C$28)+'[2]составляющая '!$D$28+'[2]составляющая '!$E$28)*1000+[2]ставка!K18</f>
        <v>5113.2432725500003</v>
      </c>
      <c r="L497" s="38">
        <f>(([2]ставка!L18/1000*'[2]составляющая '!$B$28*'[2]составляющая '!$C$28)+'[2]составляющая '!$D$28+'[2]составляющая '!$E$28)*1000+[2]ставка!L18</f>
        <v>5160.9110588849999</v>
      </c>
      <c r="M497" s="38">
        <f>(([2]ставка!M18/1000*'[2]составляющая '!$B$28*'[2]составляющая '!$C$28)+'[2]составляющая '!$D$28+'[2]составляющая '!$E$28)*1000+[2]ставка!M18</f>
        <v>5213.5063726150001</v>
      </c>
      <c r="N497" s="38">
        <f>(([2]ставка!N18/1000*'[2]составляющая '!$B$28*'[2]составляющая '!$C$28)+'[2]составляющая '!$D$28+'[2]составляющая '!$E$28)*1000+[2]ставка!N18</f>
        <v>5210.7641878600007</v>
      </c>
      <c r="O497" s="38">
        <f>(([2]ставка!O18/1000*'[2]составляющая '!$B$28*'[2]составляющая '!$C$28)+'[2]составляющая '!$D$28+'[2]составляющая '!$E$28)*1000+[2]ставка!O18</f>
        <v>5171.1128266899996</v>
      </c>
      <c r="P497" s="38">
        <f>(([2]ставка!P18/1000*'[2]составляющая '!$B$28*'[2]составляющая '!$C$28)+'[2]составляющая '!$D$28+'[2]составляющая '!$E$28)*1000+[2]ставка!P18</f>
        <v>5131.9657753600004</v>
      </c>
      <c r="Q497" s="38">
        <f>(([2]ставка!Q18/1000*'[2]составляющая '!$B$28*'[2]составляющая '!$C$28)+'[2]составляющая '!$D$28+'[2]составляющая '!$E$28)*1000+[2]ставка!Q18</f>
        <v>5120.2720909449999</v>
      </c>
      <c r="R497" s="38">
        <f>(([2]ставка!R18/1000*'[2]составляющая '!$B$28*'[2]составляющая '!$C$28)+'[2]составляющая '!$D$28+'[2]составляющая '!$E$28)*1000+[2]ставка!R18</f>
        <v>5070.2508586900003</v>
      </c>
      <c r="S497" s="38">
        <f>(([2]ставка!S18/1000*'[2]составляющая '!$B$28*'[2]составляющая '!$C$28)+'[2]составляющая '!$D$28+'[2]составляющая '!$E$28)*1000+[2]ставка!S18</f>
        <v>5067.7923482199994</v>
      </c>
      <c r="T497" s="38">
        <f>(([2]ставка!T18/1000*'[2]составляющая '!$B$28*'[2]составляющая '!$C$28)+'[2]составляющая '!$D$28+'[2]составляющая '!$E$28)*1000+[2]ставка!T18</f>
        <v>5098.2400548099995</v>
      </c>
      <c r="U497" s="38">
        <f>(([2]ставка!U18/1000*'[2]составляющая '!$B$28*'[2]составляющая '!$C$28)+'[2]составляющая '!$D$28+'[2]составляющая '!$E$28)*1000+[2]ставка!U18</f>
        <v>5118.2653580400001</v>
      </c>
      <c r="V497" s="38">
        <f>(([2]ставка!V18/1000*'[2]составляющая '!$B$28*'[2]составляющая '!$C$28)+'[2]составляющая '!$D$28+'[2]составляющая '!$E$28)*1000+[2]ставка!V18</f>
        <v>5275.4734442049994</v>
      </c>
      <c r="W497" s="38">
        <f>(([2]ставка!W18/1000*'[2]составляющая '!$B$28*'[2]составляющая '!$C$28)+'[2]составляющая '!$D$28+'[2]составляющая '!$E$28)*1000+[2]ставка!W18</f>
        <v>5331.1786686149999</v>
      </c>
      <c r="X497" s="38">
        <f>(([2]ставка!X18/1000*'[2]составляющая '!$B$28*'[2]составляющая '!$C$28)+'[2]составляющая '!$D$28+'[2]составляющая '!$E$28)*1000+[2]ставка!X18</f>
        <v>5229.3501067549996</v>
      </c>
      <c r="Y497" s="38">
        <f>(([2]ставка!Y18/1000*'[2]составляющая '!$B$28*'[2]составляющая '!$C$28)+'[2]составляющая '!$D$28+'[2]составляющая '!$E$28)*1000+[2]ставка!Y18</f>
        <v>4884.4231891050003</v>
      </c>
    </row>
    <row r="498" spans="1:25" s="7" customFormat="1" ht="15.75" hidden="1" outlineLevel="1" x14ac:dyDescent="0.25">
      <c r="A498" s="37">
        <v>15</v>
      </c>
      <c r="B498" s="38">
        <f>(([2]ставка!B19/1000*'[2]составляющая '!$B$28*'[2]составляющая '!$C$28)+'[2]составляющая '!$D$28+'[2]составляющая '!$E$28)*1000+[2]ставка!B19</f>
        <v>4710.1736329300002</v>
      </c>
      <c r="C498" s="38">
        <f>(([2]ставка!C19/1000*'[2]составляющая '!$B$28*'[2]составляющая '!$C$28)+'[2]составляющая '!$D$28+'[2]составляющая '!$E$28)*1000+[2]ставка!C19</f>
        <v>4560.5827266400001</v>
      </c>
      <c r="D498" s="38">
        <f>(([2]ставка!D19/1000*'[2]составляющая '!$B$28*'[2]составляющая '!$C$28)+'[2]составляющая '!$D$28+'[2]составляющая '!$E$28)*1000+[2]ставка!D19</f>
        <v>4493.7196470199997</v>
      </c>
      <c r="E498" s="38">
        <f>(([2]ставка!E19/1000*'[2]составляющая '!$B$28*'[2]составляющая '!$C$28)+'[2]составляющая '!$D$28+'[2]составляющая '!$E$28)*1000+[2]ставка!E19</f>
        <v>4450.6536879750001</v>
      </c>
      <c r="F498" s="38">
        <f>(([2]ставка!F19/1000*'[2]составляющая '!$B$28*'[2]составляющая '!$C$28)+'[2]составляющая '!$D$28+'[2]составляющая '!$E$28)*1000+[2]ставка!F19</f>
        <v>4406.8732899899996</v>
      </c>
      <c r="G498" s="38">
        <f>(([2]ставка!G19/1000*'[2]составляющая '!$B$28*'[2]составляющая '!$C$28)+'[2]составляющая '!$D$28+'[2]составляющая '!$E$28)*1000+[2]ставка!G19</f>
        <v>4434.6103311899997</v>
      </c>
      <c r="H498" s="38">
        <f>(([2]ставка!H19/1000*'[2]составляющая '!$B$28*'[2]составляющая '!$C$28)+'[2]составляющая '!$D$28+'[2]составляющая '!$E$28)*1000+[2]ставка!H19</f>
        <v>4507.5251288899999</v>
      </c>
      <c r="I498" s="38">
        <f>(([2]ставка!I19/1000*'[2]составляющая '!$B$28*'[2]составляющая '!$C$28)+'[2]составляющая '!$D$28+'[2]составляющая '!$E$28)*1000+[2]ставка!I19</f>
        <v>4605.0880700199996</v>
      </c>
      <c r="J498" s="38">
        <f>(([2]ставка!J19/1000*'[2]составляющая '!$B$28*'[2]составляющая '!$C$28)+'[2]составляющая '!$D$28+'[2]составляющая '!$E$28)*1000+[2]ставка!J19</f>
        <v>4759.2492842350002</v>
      </c>
      <c r="K498" s="38">
        <f>(([2]ставка!K19/1000*'[2]составляющая '!$B$28*'[2]составляющая '!$C$28)+'[2]составляющая '!$D$28+'[2]составляющая '!$E$28)*1000+[2]ставка!K19</f>
        <v>4965.8692282649999</v>
      </c>
      <c r="L498" s="38">
        <f>(([2]ставка!L19/1000*'[2]составляющая '!$B$28*'[2]составляющая '!$C$28)+'[2]составляющая '!$D$28+'[2]составляющая '!$E$28)*1000+[2]ставка!L19</f>
        <v>5007.2646609650001</v>
      </c>
      <c r="M498" s="38">
        <f>(([2]ставка!M19/1000*'[2]составляющая '!$B$28*'[2]составляющая '!$C$28)+'[2]составляющая '!$D$28+'[2]составляющая '!$E$28)*1000+[2]ставка!M19</f>
        <v>5000.4249587599998</v>
      </c>
      <c r="N498" s="38">
        <f>(([2]ставка!N19/1000*'[2]составляющая '!$B$28*'[2]составляющая '!$C$28)+'[2]составляющая '!$D$28+'[2]составляющая '!$E$28)*1000+[2]ставка!N19</f>
        <v>4997.0733996150002</v>
      </c>
      <c r="O498" s="38">
        <f>(([2]ставка!O19/1000*'[2]составляющая '!$B$28*'[2]составляющая '!$C$28)+'[2]составляющая '!$D$28+'[2]составляющая '!$E$28)*1000+[2]ставка!O19</f>
        <v>4995.8756637450006</v>
      </c>
      <c r="P498" s="38">
        <f>(([2]ставка!P19/1000*'[2]составляющая '!$B$28*'[2]составляющая '!$C$28)+'[2]составляющая '!$D$28+'[2]составляющая '!$E$28)*1000+[2]ставка!P19</f>
        <v>4984.0138760499995</v>
      </c>
      <c r="Q498" s="38">
        <f>(([2]ставка!Q19/1000*'[2]составляющая '!$B$28*'[2]составляющая '!$C$28)+'[2]составляющая '!$D$28+'[2]составляющая '!$E$28)*1000+[2]ставка!Q19</f>
        <v>4983.1628531949991</v>
      </c>
      <c r="R498" s="38">
        <f>(([2]ставка!R19/1000*'[2]составляющая '!$B$28*'[2]составляющая '!$C$28)+'[2]составляющая '!$D$28+'[2]составляющая '!$E$28)*1000+[2]ставка!R19</f>
        <v>4902.6518885300002</v>
      </c>
      <c r="S498" s="38">
        <f>(([2]ставка!S19/1000*'[2]составляющая '!$B$28*'[2]составляющая '!$C$28)+'[2]составляющая '!$D$28+'[2]составляющая '!$E$28)*1000+[2]ставка!S19</f>
        <v>4910.59476851</v>
      </c>
      <c r="T498" s="38">
        <f>(([2]ставка!T19/1000*'[2]составляющая '!$B$28*'[2]составляющая '!$C$28)+'[2]составляющая '!$D$28+'[2]составляющая '!$E$28)*1000+[2]ставка!T19</f>
        <v>4956.1507573899999</v>
      </c>
      <c r="U498" s="38">
        <f>(([2]ставка!U19/1000*'[2]составляющая '!$B$28*'[2]составляющая '!$C$28)+'[2]составляющая '!$D$28+'[2]составляющая '!$E$28)*1000+[2]ставка!U19</f>
        <v>5053.535088785</v>
      </c>
      <c r="V498" s="38">
        <f>(([2]ставка!V19/1000*'[2]составляющая '!$B$28*'[2]составляющая '!$C$28)+'[2]составляющая '!$D$28+'[2]составляющая '!$E$28)*1000+[2]ставка!V19</f>
        <v>5270.98718792</v>
      </c>
      <c r="W498" s="38">
        <f>(([2]ставка!W19/1000*'[2]составляющая '!$B$28*'[2]составляющая '!$C$28)+'[2]составляющая '!$D$28+'[2]составляющая '!$E$28)*1000+[2]ставка!W19</f>
        <v>5270.8085781849995</v>
      </c>
      <c r="X498" s="38">
        <f>(([2]ставка!X19/1000*'[2]составляющая '!$B$28*'[2]составляющая '!$C$28)+'[2]составляющая '!$D$28+'[2]составляющая '!$E$28)*1000+[2]ставка!X19</f>
        <v>5104.5649407199999</v>
      </c>
      <c r="Y498" s="38">
        <f>(([2]ставка!Y19/1000*'[2]составляющая '!$B$28*'[2]составляющая '!$C$28)+'[2]составляющая '!$D$28+'[2]составляющая '!$E$28)*1000+[2]ставка!Y19</f>
        <v>4843.39548233</v>
      </c>
    </row>
    <row r="499" spans="1:25" s="7" customFormat="1" ht="15.75" hidden="1" outlineLevel="1" x14ac:dyDescent="0.25">
      <c r="A499" s="37">
        <v>16</v>
      </c>
      <c r="B499" s="38">
        <f>(([2]ставка!B20/1000*'[2]составляющая '!$B$28*'[2]составляющая '!$C$28)+'[2]составляющая '!$D$28+'[2]составляющая '!$E$28)*1000+[2]ставка!B20</f>
        <v>4717.2759965100004</v>
      </c>
      <c r="C499" s="38">
        <f>(([2]ставка!C20/1000*'[2]составляющая '!$B$28*'[2]составляющая '!$C$28)+'[2]составляющая '!$D$28+'[2]составляющая '!$E$28)*1000+[2]ставка!C20</f>
        <v>4563.4930146750003</v>
      </c>
      <c r="D499" s="38">
        <f>(([2]ставка!D20/1000*'[2]составляющая '!$B$28*'[2]составляющая '!$C$28)+'[2]составляющая '!$D$28+'[2]составляющая '!$E$28)*1000+[2]ставка!D20</f>
        <v>4499.0569261599994</v>
      </c>
      <c r="E499" s="38">
        <f>(([2]ставка!E20/1000*'[2]составляющая '!$B$28*'[2]составляющая '!$C$28)+'[2]составляющая '!$D$28+'[2]составляющая '!$E$28)*1000+[2]ставка!E20</f>
        <v>4493.5620501949998</v>
      </c>
      <c r="F499" s="38">
        <f>(([2]ставка!F20/1000*'[2]составляющая '!$B$28*'[2]составляющая '!$C$28)+'[2]составляющая '!$D$28+'[2]составляющая '!$E$28)*1000+[2]ставка!F20</f>
        <v>4474.5453666449994</v>
      </c>
      <c r="G499" s="38">
        <f>(([2]ставка!G20/1000*'[2]составляющая '!$B$28*'[2]составляющая '!$C$28)+'[2]составляющая '!$D$28+'[2]составляющая '!$E$28)*1000+[2]ставка!G20</f>
        <v>4509.6054069799993</v>
      </c>
      <c r="H499" s="38">
        <f>(([2]ставка!H20/1000*'[2]составляющая '!$B$28*'[2]составляющая '!$C$28)+'[2]составляющая '!$D$28+'[2]составляющая '!$E$28)*1000+[2]ставка!H20</f>
        <v>4724.1997503549992</v>
      </c>
      <c r="I499" s="38">
        <f>(([2]ставка!I20/1000*'[2]составляющая '!$B$28*'[2]составляющая '!$C$28)+'[2]составляющая '!$D$28+'[2]составляющая '!$E$28)*1000+[2]ставка!I20</f>
        <v>5037.0714737999997</v>
      </c>
      <c r="J499" s="38">
        <f>(([2]ставка!J20/1000*'[2]составляющая '!$B$28*'[2]составляющая '!$C$28)+'[2]составляющая '!$D$28+'[2]составляющая '!$E$28)*1000+[2]ставка!J20</f>
        <v>5261.11112022</v>
      </c>
      <c r="K499" s="38">
        <f>(([2]ставка!K20/1000*'[2]составляющая '!$B$28*'[2]составляющая '!$C$28)+'[2]составляющая '!$D$28+'[2]составляющая '!$E$28)*1000+[2]ставка!K20</f>
        <v>5286.1059766649996</v>
      </c>
      <c r="L499" s="38">
        <f>(([2]ставка!L20/1000*'[2]составляющая '!$B$28*'[2]составляющая '!$C$28)+'[2]составляющая '!$D$28+'[2]составляющая '!$E$28)*1000+[2]ставка!L20</f>
        <v>5301.07767504</v>
      </c>
      <c r="M499" s="38">
        <f>(([2]ставка!M20/1000*'[2]составляющая '!$B$28*'[2]составляющая '!$C$28)+'[2]составляющая '!$D$28+'[2]составляющая '!$E$28)*1000+[2]ставка!M20</f>
        <v>5326.7239316949999</v>
      </c>
      <c r="N499" s="38">
        <f>(([2]ставка!N20/1000*'[2]составляющая '!$B$28*'[2]составляющая '!$C$28)+'[2]составляющая '!$D$28+'[2]составляющая '!$E$28)*1000+[2]ставка!N20</f>
        <v>5332.3764044849995</v>
      </c>
      <c r="O499" s="38">
        <f>(([2]ставка!O20/1000*'[2]составляющая '!$B$28*'[2]составляющая '!$C$28)+'[2]составляющая '!$D$28+'[2]составляющая '!$E$28)*1000+[2]ставка!O20</f>
        <v>5356.6673284449998</v>
      </c>
      <c r="P499" s="38">
        <f>(([2]ставка!P20/1000*'[2]составляющая '!$B$28*'[2]составляющая '!$C$28)+'[2]составляющая '!$D$28+'[2]составляющая '!$E$28)*1000+[2]ставка!P20</f>
        <v>5361.9205559450002</v>
      </c>
      <c r="Q499" s="38">
        <f>(([2]ставка!Q20/1000*'[2]составляющая '!$B$28*'[2]составляющая '!$C$28)+'[2]составляющая '!$D$28+'[2]составляющая '!$E$28)*1000+[2]ставка!Q20</f>
        <v>5339.2791454199996</v>
      </c>
      <c r="R499" s="38">
        <f>(([2]ставка!R20/1000*'[2]составляющая '!$B$28*'[2]составляющая '!$C$28)+'[2]составляющая '!$D$28+'[2]составляющая '!$E$28)*1000+[2]ставка!R20</f>
        <v>5282.5653013299998</v>
      </c>
      <c r="S499" s="38">
        <f>(([2]ставка!S20/1000*'[2]составляющая '!$B$28*'[2]составляющая '!$C$28)+'[2]составляющая '!$D$28+'[2]составляющая '!$E$28)*1000+[2]ставка!S20</f>
        <v>5259.5876842449998</v>
      </c>
      <c r="T499" s="38">
        <f>(([2]ставка!T20/1000*'[2]составляющая '!$B$28*'[2]составляющая '!$C$28)+'[2]составляющая '!$D$28+'[2]составляющая '!$E$28)*1000+[2]ставка!T20</f>
        <v>5207.832886915</v>
      </c>
      <c r="U499" s="38">
        <f>(([2]ставка!U20/1000*'[2]составляющая '!$B$28*'[2]составляющая '!$C$28)+'[2]составляющая '!$D$28+'[2]составляющая '!$E$28)*1000+[2]ставка!U20</f>
        <v>5279.3608325549994</v>
      </c>
      <c r="V499" s="38">
        <f>(([2]ставка!V20/1000*'[2]составляющая '!$B$28*'[2]составляющая '!$C$28)+'[2]составляющая '!$D$28+'[2]составляющая '!$E$28)*1000+[2]ставка!V20</f>
        <v>5479.7609552249996</v>
      </c>
      <c r="W499" s="38">
        <f>(([2]ставка!W20/1000*'[2]составляющая '!$B$28*'[2]составляющая '!$C$28)+'[2]составляющая '!$D$28+'[2]составляющая '!$E$28)*1000+[2]ставка!W20</f>
        <v>5458.7900710449994</v>
      </c>
      <c r="X499" s="38">
        <f>(([2]ставка!X20/1000*'[2]составляющая '!$B$28*'[2]составляющая '!$C$28)+'[2]составляющая '!$D$28+'[2]составляющая '!$E$28)*1000+[2]ставка!X20</f>
        <v>5278.8775356249998</v>
      </c>
      <c r="Y499" s="38">
        <f>(([2]ставка!Y20/1000*'[2]составляющая '!$B$28*'[2]составляющая '!$C$28)+'[2]составляющая '!$D$28+'[2]составляющая '!$E$28)*1000+[2]ставка!Y20</f>
        <v>5029.4017616499996</v>
      </c>
    </row>
    <row r="500" spans="1:25" s="7" customFormat="1" ht="15.75" hidden="1" outlineLevel="1" x14ac:dyDescent="0.25">
      <c r="A500" s="37">
        <v>17</v>
      </c>
      <c r="B500" s="38">
        <f>(([2]ставка!B21/1000*'[2]составляющая '!$B$28*'[2]составляющая '!$C$28)+'[2]составляющая '!$D$28+'[2]составляющая '!$E$28)*1000+[2]ставка!B21</f>
        <v>4625.0293216099999</v>
      </c>
      <c r="C500" s="38">
        <f>(([2]ставка!C21/1000*'[2]составляющая '!$B$28*'[2]составляющая '!$C$28)+'[2]составляющая '!$D$28+'[2]составляющая '!$E$28)*1000+[2]ставка!C21</f>
        <v>4499.9184554699996</v>
      </c>
      <c r="D500" s="38">
        <f>(([2]ставка!D21/1000*'[2]составляющая '!$B$28*'[2]составляющая '!$C$28)+'[2]составляющая '!$D$28+'[2]составляющая '!$E$28)*1000+[2]ставка!D21</f>
        <v>4485.976389685</v>
      </c>
      <c r="E500" s="38">
        <f>(([2]ставка!E21/1000*'[2]составляющая '!$B$28*'[2]составляющая '!$C$28)+'[2]составляющая '!$D$28+'[2]составляющая '!$E$28)*1000+[2]ставка!E21</f>
        <v>4469.5653069749997</v>
      </c>
      <c r="F500" s="38">
        <f>(([2]ставка!F21/1000*'[2]составляющая '!$B$28*'[2]составляющая '!$C$28)+'[2]составляющая '!$D$28+'[2]составляющая '!$E$28)*1000+[2]ставка!F21</f>
        <v>4463.4190307999997</v>
      </c>
      <c r="G500" s="38">
        <f>(([2]ставка!G21/1000*'[2]составляющая '!$B$28*'[2]составляющая '!$C$28)+'[2]составляющая '!$D$28+'[2]составляющая '!$E$28)*1000+[2]ставка!G21</f>
        <v>4497.0081674349995</v>
      </c>
      <c r="H500" s="38">
        <f>(([2]ставка!H21/1000*'[2]составляющая '!$B$28*'[2]составляющая '!$C$28)+'[2]составляющая '!$D$28+'[2]составляющая '!$E$28)*1000+[2]ставка!H21</f>
        <v>4679.7154198850003</v>
      </c>
      <c r="I500" s="38">
        <f>(([2]ставка!I21/1000*'[2]составляющая '!$B$28*'[2]составляющая '!$C$28)+'[2]составляющая '!$D$28+'[2]составляющая '!$E$28)*1000+[2]ставка!I21</f>
        <v>4958.6197743149996</v>
      </c>
      <c r="J500" s="38">
        <f>(([2]ставка!J21/1000*'[2]составляющая '!$B$28*'[2]составляющая '!$C$28)+'[2]составляющая '!$D$28+'[2]составляющая '!$E$28)*1000+[2]ставка!J21</f>
        <v>5155.0274440849998</v>
      </c>
      <c r="K500" s="38">
        <f>(([2]ставка!K21/1000*'[2]составляющая '!$B$28*'[2]составляющая '!$C$28)+'[2]составляющая '!$D$28+'[2]составляющая '!$E$28)*1000+[2]ставка!K21</f>
        <v>5283.4898693699997</v>
      </c>
      <c r="L500" s="38">
        <f>(([2]ставка!L21/1000*'[2]составляющая '!$B$28*'[2]составляющая '!$C$28)+'[2]составляющая '!$D$28+'[2]составляющая '!$E$28)*1000+[2]ставка!L21</f>
        <v>5289.772729459999</v>
      </c>
      <c r="M500" s="38">
        <f>(([2]ставка!M21/1000*'[2]составляющая '!$B$28*'[2]составляющая '!$C$28)+'[2]составляющая '!$D$28+'[2]составляющая '!$E$28)*1000+[2]ставка!M21</f>
        <v>5310.5019651749999</v>
      </c>
      <c r="N500" s="38">
        <f>(([2]ставка!N21/1000*'[2]составляющая '!$B$28*'[2]составляющая '!$C$28)+'[2]составляющая '!$D$28+'[2]составляющая '!$E$28)*1000+[2]ставка!N21</f>
        <v>5322.1746366799998</v>
      </c>
      <c r="O500" s="38">
        <f>(([2]ставка!O21/1000*'[2]составляющая '!$B$28*'[2]составляющая '!$C$28)+'[2]составляющая '!$D$28+'[2]составляющая '!$E$28)*1000+[2]ставка!O21</f>
        <v>5332.0612108349997</v>
      </c>
      <c r="P500" s="38">
        <f>(([2]ставка!P21/1000*'[2]составляющая '!$B$28*'[2]составляющая '!$C$28)+'[2]составляющая '!$D$28+'[2]составляющая '!$E$28)*1000+[2]ставка!P21</f>
        <v>5325.6417668300001</v>
      </c>
      <c r="Q500" s="38">
        <f>(([2]ставка!Q21/1000*'[2]составляющая '!$B$28*'[2]составляющая '!$C$28)+'[2]составляющая '!$D$28+'[2]составляющая '!$E$28)*1000+[2]ставка!Q21</f>
        <v>5316.2910218799998</v>
      </c>
      <c r="R500" s="38">
        <f>(([2]ставка!R21/1000*'[2]составляющая '!$B$28*'[2]составляющая '!$C$28)+'[2]составляющая '!$D$28+'[2]составляющая '!$E$28)*1000+[2]ставка!R21</f>
        <v>5291.2016073399991</v>
      </c>
      <c r="S500" s="38">
        <f>(([2]ставка!S21/1000*'[2]составляющая '!$B$28*'[2]составляющая '!$C$28)+'[2]составляющая '!$D$28+'[2]составляющая '!$E$28)*1000+[2]ставка!S21</f>
        <v>5143.4493306749991</v>
      </c>
      <c r="T500" s="38">
        <f>(([2]ставка!T21/1000*'[2]составляющая '!$B$28*'[2]составляющая '!$C$28)+'[2]составляющая '!$D$28+'[2]составляющая '!$E$28)*1000+[2]ставка!T21</f>
        <v>5132.6907207549993</v>
      </c>
      <c r="U500" s="38">
        <f>(([2]ставка!U21/1000*'[2]составляющая '!$B$28*'[2]составляющая '!$C$28)+'[2]составляющая '!$D$28+'[2]составляющая '!$E$28)*1000+[2]ставка!U21</f>
        <v>5190.0559650550003</v>
      </c>
      <c r="V500" s="38">
        <f>(([2]ставка!V21/1000*'[2]составляющая '!$B$28*'[2]составляющая '!$C$28)+'[2]составляющая '!$D$28+'[2]составляющая '!$E$28)*1000+[2]ставка!V21</f>
        <v>5412.9714207899997</v>
      </c>
      <c r="W500" s="38">
        <f>(([2]ставка!W21/1000*'[2]составляющая '!$B$28*'[2]составляющая '!$C$28)+'[2]составляющая '!$D$28+'[2]составляющая '!$E$28)*1000+[2]ставка!W21</f>
        <v>5495.8148184649999</v>
      </c>
      <c r="X500" s="38">
        <f>(([2]ставка!X21/1000*'[2]составляющая '!$B$28*'[2]составляющая '!$C$28)+'[2]составляющая '!$D$28+'[2]составляющая '!$E$28)*1000+[2]ставка!X21</f>
        <v>5282.5863142399994</v>
      </c>
      <c r="Y500" s="38">
        <f>(([2]ставка!Y21/1000*'[2]составляющая '!$B$28*'[2]составляющая '!$C$28)+'[2]составляющая '!$D$28+'[2]составляющая '!$E$28)*1000+[2]ставка!Y21</f>
        <v>5062.5286142649993</v>
      </c>
    </row>
    <row r="501" spans="1:25" s="7" customFormat="1" ht="15.75" hidden="1" outlineLevel="1" x14ac:dyDescent="0.25">
      <c r="A501" s="37">
        <v>18</v>
      </c>
      <c r="B501" s="38">
        <f>(([2]ставка!B22/1000*'[2]составляющая '!$B$28*'[2]составляющая '!$C$28)+'[2]составляющая '!$D$28+'[2]составляющая '!$E$28)*1000+[2]ставка!B22</f>
        <v>4729.4634843099993</v>
      </c>
      <c r="C501" s="38">
        <f>(([2]ставка!C22/1000*'[2]составляющая '!$B$28*'[2]составляющая '!$C$28)+'[2]составляющая '!$D$28+'[2]составляющая '!$E$28)*1000+[2]ставка!C22</f>
        <v>4604.2790729849994</v>
      </c>
      <c r="D501" s="38">
        <f>(([2]ставка!D22/1000*'[2]составляющая '!$B$28*'[2]составляющая '!$C$28)+'[2]составляющая '!$D$28+'[2]составляющая '!$E$28)*1000+[2]ставка!D22</f>
        <v>4523.0956951999997</v>
      </c>
      <c r="E501" s="38">
        <f>(([2]ставка!E22/1000*'[2]составляющая '!$B$28*'[2]составляющая '!$C$28)+'[2]составляющая '!$D$28+'[2]составляющая '!$E$28)*1000+[2]ставка!E22</f>
        <v>4497.5229837299994</v>
      </c>
      <c r="F501" s="38">
        <f>(([2]ставка!F22/1000*'[2]составляющая '!$B$28*'[2]составляющая '!$C$28)+'[2]составляющая '!$D$28+'[2]составляющая '!$E$28)*1000+[2]ставка!F22</f>
        <v>4498.1323581199995</v>
      </c>
      <c r="G501" s="38">
        <f>(([2]ставка!G22/1000*'[2]составляющая '!$B$28*'[2]составляющая '!$C$28)+'[2]составляющая '!$D$28+'[2]составляющая '!$E$28)*1000+[2]ставка!G22</f>
        <v>4604.85692801</v>
      </c>
      <c r="H501" s="38">
        <f>(([2]ставка!H22/1000*'[2]составляющая '!$B$28*'[2]составляющая '!$C$28)+'[2]составляющая '!$D$28+'[2]составляющая '!$E$28)*1000+[2]ставка!H22</f>
        <v>4741.4198300999997</v>
      </c>
      <c r="I501" s="38">
        <f>(([2]ставка!I22/1000*'[2]составляющая '!$B$28*'[2]составляющая '!$C$28)+'[2]составляющая '!$D$28+'[2]составляющая '!$E$28)*1000+[2]ставка!I22</f>
        <v>4995.2242635349994</v>
      </c>
      <c r="J501" s="38">
        <f>(([2]ставка!J22/1000*'[2]составляющая '!$B$28*'[2]составляющая '!$C$28)+'[2]составляющая '!$D$28+'[2]составляющая '!$E$28)*1000+[2]ставка!J22</f>
        <v>5208.1375741100001</v>
      </c>
      <c r="K501" s="38">
        <f>(([2]ставка!K22/1000*'[2]составляющая '!$B$28*'[2]составляющая '!$C$28)+'[2]составляющая '!$D$28+'[2]составляющая '!$E$28)*1000+[2]ставка!K22</f>
        <v>5283.8365823849999</v>
      </c>
      <c r="L501" s="38">
        <f>(([2]ставка!L22/1000*'[2]составляющая '!$B$28*'[2]составляющая '!$C$28)+'[2]составляющая '!$D$28+'[2]составляющая '!$E$28)*1000+[2]ставка!L22</f>
        <v>5292.7985884999998</v>
      </c>
      <c r="M501" s="38">
        <f>(([2]ставка!M22/1000*'[2]составляющая '!$B$28*'[2]составляющая '!$C$28)+'[2]составляющая '!$D$28+'[2]составляющая '!$E$28)*1000+[2]ставка!M22</f>
        <v>5300.2686780049999</v>
      </c>
      <c r="N501" s="38">
        <f>(([2]ставка!N22/1000*'[2]составляющая '!$B$28*'[2]составляющая '!$C$28)+'[2]составляющая '!$D$28+'[2]составляющая '!$E$28)*1000+[2]ставка!N22</f>
        <v>5303.8828985250002</v>
      </c>
      <c r="O501" s="38">
        <f>(([2]ставка!O22/1000*'[2]составляющая '!$B$28*'[2]составляющая '!$C$28)+'[2]составляющая '!$D$28+'[2]составляющая '!$E$28)*1000+[2]ставка!O22</f>
        <v>5311.41602676</v>
      </c>
      <c r="P501" s="38">
        <f>(([2]ставка!P22/1000*'[2]составляющая '!$B$28*'[2]составляющая '!$C$28)+'[2]составляющая '!$D$28+'[2]составляющая '!$E$28)*1000+[2]ставка!P22</f>
        <v>5317.2891351050002</v>
      </c>
      <c r="Q501" s="38">
        <f>(([2]ставка!Q22/1000*'[2]составляющая '!$B$28*'[2]составляющая '!$C$28)+'[2]составляющая '!$D$28+'[2]составляющая '!$E$28)*1000+[2]ставка!Q22</f>
        <v>5323.1727499050003</v>
      </c>
      <c r="R501" s="38">
        <f>(([2]ставка!R22/1000*'[2]составляющая '!$B$28*'[2]составляющая '!$C$28)+'[2]составляющая '!$D$28+'[2]составляющая '!$E$28)*1000+[2]ставка!R22</f>
        <v>5453.3057015349996</v>
      </c>
      <c r="S501" s="38">
        <f>(([2]ставка!S22/1000*'[2]составляющая '!$B$28*'[2]составляющая '!$C$28)+'[2]составляющая '!$D$28+'[2]составляющая '!$E$28)*1000+[2]ставка!S22</f>
        <v>5284.193801854999</v>
      </c>
      <c r="T501" s="38">
        <f>(([2]ставка!T22/1000*'[2]составляющая '!$B$28*'[2]составляющая '!$C$28)+'[2]составляющая '!$D$28+'[2]составляющая '!$E$28)*1000+[2]ставка!T22</f>
        <v>5241.8107623850001</v>
      </c>
      <c r="U501" s="38">
        <f>(([2]ставка!U22/1000*'[2]составляющая '!$B$28*'[2]составляющая '!$C$28)+'[2]составляющая '!$D$28+'[2]составляющая '!$E$28)*1000+[2]ставка!U22</f>
        <v>5288.1967612099997</v>
      </c>
      <c r="V501" s="38">
        <f>(([2]ставка!V22/1000*'[2]составляющая '!$B$28*'[2]составляющая '!$C$28)+'[2]составляющая '!$D$28+'[2]составляющая '!$E$28)*1000+[2]ставка!V22</f>
        <v>5411.7631784650002</v>
      </c>
      <c r="W501" s="38">
        <f>(([2]ставка!W22/1000*'[2]составляющая '!$B$28*'[2]составляющая '!$C$28)+'[2]составляющая '!$D$28+'[2]составляющая '!$E$28)*1000+[2]ставка!W22</f>
        <v>5374.6858987699998</v>
      </c>
      <c r="X501" s="38">
        <f>(([2]ставка!X22/1000*'[2]составляющая '!$B$28*'[2]составляющая '!$C$28)+'[2]составляющая '!$D$28+'[2]составляющая '!$E$28)*1000+[2]ставка!X22</f>
        <v>5241.9368398449997</v>
      </c>
      <c r="Y501" s="38">
        <f>(([2]ставка!Y22/1000*'[2]составляющая '!$B$28*'[2]составляющая '!$C$28)+'[2]составляющая '!$D$28+'[2]составляющая '!$E$28)*1000+[2]ставка!Y22</f>
        <v>4973.9907179799993</v>
      </c>
    </row>
    <row r="502" spans="1:25" s="7" customFormat="1" ht="15.75" hidden="1" outlineLevel="1" x14ac:dyDescent="0.25">
      <c r="A502" s="37">
        <v>19</v>
      </c>
      <c r="B502" s="38">
        <f>(([2]ставка!B23/1000*'[2]составляющая '!$B$28*'[2]составляющая '!$C$28)+'[2]составляющая '!$D$28+'[2]составляющая '!$E$28)*1000+[2]ставка!B23</f>
        <v>4714.0820341899998</v>
      </c>
      <c r="C502" s="38">
        <f>(([2]ставка!C23/1000*'[2]составляющая '!$B$28*'[2]составляющая '!$C$28)+'[2]составляющая '!$D$28+'[2]составляющая '!$E$28)*1000+[2]ставка!C23</f>
        <v>4551.73629153</v>
      </c>
      <c r="D502" s="38">
        <f>(([2]ставка!D23/1000*'[2]составляющая '!$B$28*'[2]составляющая '!$C$28)+'[2]составляющая '!$D$28+'[2]составляющая '!$E$28)*1000+[2]ставка!D23</f>
        <v>4495.9575219349999</v>
      </c>
      <c r="E502" s="38">
        <f>(([2]ставка!E23/1000*'[2]составляющая '!$B$28*'[2]составляющая '!$C$28)+'[2]составляющая '!$D$28+'[2]составляющая '!$E$28)*1000+[2]ставка!E23</f>
        <v>4480.0927748849999</v>
      </c>
      <c r="F502" s="38">
        <f>(([2]ставка!F23/1000*'[2]составляющая '!$B$28*'[2]составляющая '!$C$28)+'[2]составляющая '!$D$28+'[2]составляющая '!$E$28)*1000+[2]ставка!F23</f>
        <v>4494.2029439499993</v>
      </c>
      <c r="G502" s="38">
        <f>(([2]ставка!G23/1000*'[2]составляющая '!$B$28*'[2]составляющая '!$C$28)+'[2]составляющая '!$D$28+'[2]составляющая '!$E$28)*1000+[2]ставка!G23</f>
        <v>4571.3518430149998</v>
      </c>
      <c r="H502" s="38">
        <f>(([2]ставка!H23/1000*'[2]составляющая '!$B$28*'[2]составляющая '!$C$28)+'[2]составляющая '!$D$28+'[2]составляющая '!$E$28)*1000+[2]ставка!H23</f>
        <v>4737.8791547649998</v>
      </c>
      <c r="I502" s="38">
        <f>(([2]ставка!I23/1000*'[2]составляющая '!$B$28*'[2]составляющая '!$C$28)+'[2]составляющая '!$D$28+'[2]составляющая '!$E$28)*1000+[2]ставка!I23</f>
        <v>5024.0119502349999</v>
      </c>
      <c r="J502" s="38">
        <f>(([2]ставка!J23/1000*'[2]составляющая '!$B$28*'[2]составляющая '!$C$28)+'[2]составляющая '!$D$28+'[2]составляющая '!$E$28)*1000+[2]ставка!J23</f>
        <v>5126.3133025699999</v>
      </c>
      <c r="K502" s="38">
        <f>(([2]ставка!K23/1000*'[2]составляющая '!$B$28*'[2]составляющая '!$C$28)+'[2]составляющая '!$D$28+'[2]составляющая '!$E$28)*1000+[2]ставка!K23</f>
        <v>5288.0076450199995</v>
      </c>
      <c r="L502" s="38">
        <f>(([2]ставка!L23/1000*'[2]составляющая '!$B$28*'[2]составляющая '!$C$28)+'[2]составляющая '!$D$28+'[2]составляющая '!$E$28)*1000+[2]ставка!L23</f>
        <v>5290.077416655</v>
      </c>
      <c r="M502" s="38">
        <f>(([2]ставка!M23/1000*'[2]составляющая '!$B$28*'[2]составляющая '!$C$28)+'[2]составляющая '!$D$28+'[2]составляющая '!$E$28)*1000+[2]ставка!M23</f>
        <v>5299.7958875300001</v>
      </c>
      <c r="N502" s="38">
        <f>(([2]ставка!N23/1000*'[2]составляющая '!$B$28*'[2]составляющая '!$C$28)+'[2]составляющая '!$D$28+'[2]составляющая '!$E$28)*1000+[2]ставка!N23</f>
        <v>5288.5119548599996</v>
      </c>
      <c r="O502" s="38">
        <f>(([2]ставка!O23/1000*'[2]составляющая '!$B$28*'[2]составляющая '!$C$28)+'[2]составляющая '!$D$28+'[2]составляющая '!$E$28)*1000+[2]ставка!O23</f>
        <v>5314.3683406149994</v>
      </c>
      <c r="P502" s="38">
        <f>(([2]ставка!P23/1000*'[2]составляющая '!$B$28*'[2]составляющая '!$C$28)+'[2]составляющая '!$D$28+'[2]составляющая '!$E$28)*1000+[2]ставка!P23</f>
        <v>5331.8720946449994</v>
      </c>
      <c r="Q502" s="38">
        <f>(([2]ставка!Q23/1000*'[2]составляющая '!$B$28*'[2]составляющая '!$C$28)+'[2]составляющая '!$D$28+'[2]составляющая '!$E$28)*1000+[2]ставка!Q23</f>
        <v>5298.4720742</v>
      </c>
      <c r="R502" s="38">
        <f>(([2]ставка!R23/1000*'[2]составляющая '!$B$28*'[2]составляющая '!$C$28)+'[2]составляющая '!$D$28+'[2]составляющая '!$E$28)*1000+[2]ставка!R23</f>
        <v>5492.37920768</v>
      </c>
      <c r="S502" s="38">
        <f>(([2]ставка!S23/1000*'[2]составляющая '!$B$28*'[2]составляющая '!$C$28)+'[2]составляющая '!$D$28+'[2]составляющая '!$E$28)*1000+[2]ставка!S23</f>
        <v>5443.8709049449999</v>
      </c>
      <c r="T502" s="38">
        <f>(([2]ставка!T23/1000*'[2]составляющая '!$B$28*'[2]составляющая '!$C$28)+'[2]составляющая '!$D$28+'[2]составляющая '!$E$28)*1000+[2]ставка!T23</f>
        <v>5281.0418653549996</v>
      </c>
      <c r="U502" s="38">
        <f>(([2]ставка!U23/1000*'[2]составляющая '!$B$28*'[2]составляющая '!$C$28)+'[2]составляющая '!$D$28+'[2]составляющая '!$E$28)*1000+[2]ставка!U23</f>
        <v>5296.7910413999998</v>
      </c>
      <c r="V502" s="38">
        <f>(([2]ставка!V23/1000*'[2]составляющая '!$B$28*'[2]составляющая '!$C$28)+'[2]составляющая '!$D$28+'[2]составляющая '!$E$28)*1000+[2]ставка!V23</f>
        <v>5385.3289376849998</v>
      </c>
      <c r="W502" s="38">
        <f>(([2]ставка!W23/1000*'[2]составляющая '!$B$28*'[2]составляющая '!$C$28)+'[2]составляющая '!$D$28+'[2]составляющая '!$E$28)*1000+[2]ставка!W23</f>
        <v>5417.3841318899995</v>
      </c>
      <c r="X502" s="38">
        <f>(([2]ставка!X23/1000*'[2]составляющая '!$B$28*'[2]составляющая '!$C$28)+'[2]составляющая '!$D$28+'[2]составляющая '!$E$28)*1000+[2]ставка!X23</f>
        <v>5328.1317966650004</v>
      </c>
      <c r="Y502" s="38">
        <f>(([2]ставка!Y23/1000*'[2]составляющая '!$B$28*'[2]составляющая '!$C$28)+'[2]составляющая '!$D$28+'[2]составляющая '!$E$28)*1000+[2]ставка!Y23</f>
        <v>5073.8125469349998</v>
      </c>
    </row>
    <row r="503" spans="1:25" s="7" customFormat="1" ht="15.75" hidden="1" outlineLevel="1" x14ac:dyDescent="0.25">
      <c r="A503" s="37">
        <v>20</v>
      </c>
      <c r="B503" s="38">
        <f>(([2]ставка!B24/1000*'[2]составляющая '!$B$28*'[2]составляющая '!$C$28)+'[2]составляющая '!$D$28+'[2]составляющая '!$E$28)*1000+[2]ставка!B24</f>
        <v>4782.5631078799997</v>
      </c>
      <c r="C503" s="38">
        <f>(([2]ставка!C24/1000*'[2]составляющая '!$B$28*'[2]составляющая '!$C$28)+'[2]составляющая '!$D$28+'[2]составляющая '!$E$28)*1000+[2]ставка!C24</f>
        <v>4647.3240191200002</v>
      </c>
      <c r="D503" s="38">
        <f>(([2]ставка!D24/1000*'[2]составляющая '!$B$28*'[2]составляющая '!$C$28)+'[2]составляющая '!$D$28+'[2]составляющая '!$E$28)*1000+[2]ставка!D24</f>
        <v>4552.6188337499998</v>
      </c>
      <c r="E503" s="38">
        <f>(([2]ставка!E24/1000*'[2]составляющая '!$B$28*'[2]составляющая '!$C$28)+'[2]составляющая '!$D$28+'[2]составляющая '!$E$28)*1000+[2]ставка!E24</f>
        <v>4527.2667578350001</v>
      </c>
      <c r="F503" s="38">
        <f>(([2]ставка!F24/1000*'[2]составляющая '!$B$28*'[2]составляющая '!$C$28)+'[2]составляющая '!$D$28+'[2]составляющая '!$E$28)*1000+[2]ставка!F24</f>
        <v>4536.8696577049996</v>
      </c>
      <c r="G503" s="38">
        <f>(([2]ставка!G24/1000*'[2]составляющая '!$B$28*'[2]составляющая '!$C$28)+'[2]составляющая '!$D$28+'[2]составляющая '!$E$28)*1000+[2]ставка!G24</f>
        <v>4584.9682086949997</v>
      </c>
      <c r="H503" s="38">
        <f>(([2]ставка!H24/1000*'[2]составляющая '!$B$28*'[2]составляющая '!$C$28)+'[2]составляющая '!$D$28+'[2]составляющая '!$E$28)*1000+[2]ставка!H24</f>
        <v>4791.6616979099999</v>
      </c>
      <c r="I503" s="38">
        <f>(([2]ставка!I24/1000*'[2]составляющая '!$B$28*'[2]составляющая '!$C$28)+'[2]составляющая '!$D$28+'[2]составляющая '!$E$28)*1000+[2]ставка!I24</f>
        <v>5213.7375146249997</v>
      </c>
      <c r="J503" s="38">
        <f>(([2]ставка!J24/1000*'[2]составляющая '!$B$28*'[2]составляющая '!$C$28)+'[2]составляющая '!$D$28+'[2]составляющая '!$E$28)*1000+[2]ставка!J24</f>
        <v>5341.14929441</v>
      </c>
      <c r="K503" s="38">
        <f>(([2]ставка!K24/1000*'[2]составляющая '!$B$28*'[2]составляющая '!$C$28)+'[2]составляющая '!$D$28+'[2]составляющая '!$E$28)*1000+[2]ставка!K24</f>
        <v>5817.5855092949996</v>
      </c>
      <c r="L503" s="38">
        <f>(([2]ставка!L24/1000*'[2]составляющая '!$B$28*'[2]составляющая '!$C$28)+'[2]составляющая '!$D$28+'[2]составляющая '!$E$28)*1000+[2]ставка!L24</f>
        <v>5837.4111898800002</v>
      </c>
      <c r="M503" s="38">
        <f>(([2]ставка!M24/1000*'[2]составляющая '!$B$28*'[2]составляющая '!$C$28)+'[2]составляющая '!$D$28+'[2]составляющая '!$E$28)*1000+[2]ставка!M24</f>
        <v>5812.0486075099998</v>
      </c>
      <c r="N503" s="38">
        <f>(([2]ставка!N24/1000*'[2]составляющая '!$B$28*'[2]составляющая '!$C$28)+'[2]составляющая '!$D$28+'[2]составляющая '!$E$28)*1000+[2]ставка!N24</f>
        <v>5774.120304959999</v>
      </c>
      <c r="O503" s="38">
        <f>(([2]ставка!O24/1000*'[2]составляющая '!$B$28*'[2]составляющая '!$C$28)+'[2]составляющая '!$D$28+'[2]составляющая '!$E$28)*1000+[2]ставка!O24</f>
        <v>5784.3430856750001</v>
      </c>
      <c r="P503" s="38">
        <f>(([2]ставка!P24/1000*'[2]составляющая '!$B$28*'[2]составляющая '!$C$28)+'[2]составляющая '!$D$28+'[2]составляющая '!$E$28)*1000+[2]ставка!P24</f>
        <v>5770.8843168200001</v>
      </c>
      <c r="Q503" s="38">
        <f>(([2]ставка!Q24/1000*'[2]составляющая '!$B$28*'[2]составляющая '!$C$28)+'[2]составляющая '!$D$28+'[2]составляющая '!$E$28)*1000+[2]ставка!Q24</f>
        <v>5735.2043956399993</v>
      </c>
      <c r="R503" s="38">
        <f>(([2]ставка!R24/1000*'[2]составляющая '!$B$28*'[2]составляющая '!$C$28)+'[2]составляющая '!$D$28+'[2]составляющая '!$E$28)*1000+[2]ставка!R24</f>
        <v>5381.5676267950003</v>
      </c>
      <c r="S503" s="38">
        <f>(([2]ставка!S24/1000*'[2]составляющая '!$B$28*'[2]составляющая '!$C$28)+'[2]составляющая '!$D$28+'[2]составляющая '!$E$28)*1000+[2]ставка!S24</f>
        <v>5281.0103459899992</v>
      </c>
      <c r="T503" s="38">
        <f>(([2]ставка!T24/1000*'[2]составляющая '!$B$28*'[2]составляющая '!$C$28)+'[2]составляющая '!$D$28+'[2]составляющая '!$E$28)*1000+[2]ставка!T24</f>
        <v>5290.5397006749999</v>
      </c>
      <c r="U503" s="38">
        <f>(([2]ставка!U24/1000*'[2]составляющая '!$B$28*'[2]составляющая '!$C$28)+'[2]составляющая '!$D$28+'[2]составляющая '!$E$28)*1000+[2]ставка!U24</f>
        <v>5303.0949143999997</v>
      </c>
      <c r="V503" s="38">
        <f>(([2]ставка!V24/1000*'[2]составляющая '!$B$28*'[2]составляющая '!$C$28)+'[2]составляющая '!$D$28+'[2]составляющая '!$E$28)*1000+[2]ставка!V24</f>
        <v>5447.0543608099997</v>
      </c>
      <c r="W503" s="38">
        <f>(([2]ставка!W24/1000*'[2]составляющая '!$B$28*'[2]составляющая '!$C$28)+'[2]составляющая '!$D$28+'[2]составляющая '!$E$28)*1000+[2]ставка!W24</f>
        <v>5519.40180994</v>
      </c>
      <c r="X503" s="38">
        <f>(([2]ставка!X24/1000*'[2]составляющая '!$B$28*'[2]составляющая '!$C$28)+'[2]составляющая '!$D$28+'[2]составляющая '!$E$28)*1000+[2]ставка!X24</f>
        <v>5298.577138749999</v>
      </c>
      <c r="Y503" s="38">
        <f>(([2]ставка!Y24/1000*'[2]составляющая '!$B$28*'[2]составляющая '!$C$28)+'[2]составляющая '!$D$28+'[2]составляющая '!$E$28)*1000+[2]ставка!Y24</f>
        <v>5072.05796895</v>
      </c>
    </row>
    <row r="504" spans="1:25" s="7" customFormat="1" ht="15.75" hidden="1" outlineLevel="1" x14ac:dyDescent="0.25">
      <c r="A504" s="37">
        <v>21</v>
      </c>
      <c r="B504" s="38">
        <f>(([2]ставка!B25/1000*'[2]составляющая '!$B$28*'[2]составляющая '!$C$28)+'[2]составляющая '!$D$28+'[2]составляющая '!$E$28)*1000+[2]ставка!B25</f>
        <v>4792.3025916650004</v>
      </c>
      <c r="C504" s="38">
        <f>(([2]ставка!C25/1000*'[2]составляющая '!$B$28*'[2]составляющая '!$C$28)+'[2]составляющая '!$D$28+'[2]составляющая '!$E$28)*1000+[2]ставка!C25</f>
        <v>4627.7189740899994</v>
      </c>
      <c r="D504" s="38">
        <f>(([2]ставка!D25/1000*'[2]составляющая '!$B$28*'[2]составляющая '!$C$28)+'[2]составляющая '!$D$28+'[2]составляющая '!$E$28)*1000+[2]ставка!D25</f>
        <v>4567.24381911</v>
      </c>
      <c r="E504" s="38">
        <f>(([2]ставка!E25/1000*'[2]составляющая '!$B$28*'[2]составляющая '!$C$28)+'[2]составляющая '!$D$28+'[2]составляющая '!$E$28)*1000+[2]ставка!E25</f>
        <v>4505.4133314350001</v>
      </c>
      <c r="F504" s="38">
        <f>(([2]ставка!F25/1000*'[2]составляющая '!$B$28*'[2]составляющая '!$C$28)+'[2]составляющая '!$D$28+'[2]составляющая '!$E$28)*1000+[2]ставка!F25</f>
        <v>4493.8142051149998</v>
      </c>
      <c r="G504" s="38">
        <f>(([2]ставка!G25/1000*'[2]составляющая '!$B$28*'[2]составляющая '!$C$28)+'[2]составляющая '!$D$28+'[2]составляющая '!$E$28)*1000+[2]ставка!G25</f>
        <v>4504.49926985</v>
      </c>
      <c r="H504" s="38">
        <f>(([2]ставка!H25/1000*'[2]составляющая '!$B$28*'[2]составляющая '!$C$28)+'[2]составляющая '!$D$28+'[2]составляющая '!$E$28)*1000+[2]ставка!H25</f>
        <v>4609.9630651400003</v>
      </c>
      <c r="I504" s="38">
        <f>(([2]ставка!I25/1000*'[2]составляющая '!$B$28*'[2]составляющая '!$C$28)+'[2]составляющая '!$D$28+'[2]составляющая '!$E$28)*1000+[2]ставка!I25</f>
        <v>4752.3675562099997</v>
      </c>
      <c r="J504" s="38">
        <f>(([2]ставка!J25/1000*'[2]составляющая '!$B$28*'[2]составляющая '!$C$28)+'[2]составляющая '!$D$28+'[2]составляющая '!$E$28)*1000+[2]ставка!J25</f>
        <v>5061.1732815699997</v>
      </c>
      <c r="K504" s="38">
        <f>(([2]ставка!K25/1000*'[2]составляющая '!$B$28*'[2]составляющая '!$C$28)+'[2]составляющая '!$D$28+'[2]составляющая '!$E$28)*1000+[2]ставка!K25</f>
        <v>5142.1045044350003</v>
      </c>
      <c r="L504" s="38">
        <f>(([2]ставка!L25/1000*'[2]составляющая '!$B$28*'[2]составляющая '!$C$28)+'[2]составляющая '!$D$28+'[2]составляющая '!$E$28)*1000+[2]ставка!L25</f>
        <v>5158.4420419599992</v>
      </c>
      <c r="M504" s="38">
        <f>(([2]ставка!M25/1000*'[2]составляющая '!$B$28*'[2]составляющая '!$C$28)+'[2]составляющая '!$D$28+'[2]составляющая '!$E$28)*1000+[2]ставка!M25</f>
        <v>5159.4716745499991</v>
      </c>
      <c r="N504" s="38">
        <f>(([2]ставка!N25/1000*'[2]составляющая '!$B$28*'[2]составляющая '!$C$28)+'[2]составляющая '!$D$28+'[2]составляющая '!$E$28)*1000+[2]ставка!N25</f>
        <v>5181.0099073000001</v>
      </c>
      <c r="O504" s="38">
        <f>(([2]ставка!O25/1000*'[2]составляющая '!$B$28*'[2]составляющая '!$C$28)+'[2]составляющая '!$D$28+'[2]составляющая '!$E$28)*1000+[2]ставка!O25</f>
        <v>5167.8243062749998</v>
      </c>
      <c r="P504" s="38">
        <f>(([2]ставка!P25/1000*'[2]составляющая '!$B$28*'[2]составляющая '!$C$28)+'[2]составляющая '!$D$28+'[2]составляющая '!$E$28)*1000+[2]ставка!P25</f>
        <v>5167.9293708250007</v>
      </c>
      <c r="Q504" s="38">
        <f>(([2]ставка!Q25/1000*'[2]составляющая '!$B$28*'[2]составляющая '!$C$28)+'[2]составляющая '!$D$28+'[2]составляющая '!$E$28)*1000+[2]ставка!Q25</f>
        <v>5150.4781490699997</v>
      </c>
      <c r="R504" s="38">
        <f>(([2]ставка!R25/1000*'[2]составляющая '!$B$28*'[2]составляющая '!$C$28)+'[2]составляющая '!$D$28+'[2]составляющая '!$E$28)*1000+[2]ставка!R25</f>
        <v>5122.5099658599993</v>
      </c>
      <c r="S504" s="38">
        <f>(([2]ставка!S25/1000*'[2]составляющая '!$B$28*'[2]составляющая '!$C$28)+'[2]составляющая '!$D$28+'[2]составляющая '!$E$28)*1000+[2]ставка!S25</f>
        <v>5073.5919113799991</v>
      </c>
      <c r="T504" s="38">
        <f>(([2]ставка!T25/1000*'[2]составляющая '!$B$28*'[2]составляющая '!$C$28)+'[2]составляющая '!$D$28+'[2]составляющая '!$E$28)*1000+[2]ставка!T25</f>
        <v>5065.922199229999</v>
      </c>
      <c r="U504" s="38">
        <f>(([2]ставка!U25/1000*'[2]составляющая '!$B$28*'[2]составляющая '!$C$28)+'[2]составляющая '!$D$28+'[2]составляющая '!$E$28)*1000+[2]ставка!U25</f>
        <v>5163.4956468149994</v>
      </c>
      <c r="V504" s="38">
        <f>(([2]ставка!V25/1000*'[2]составляющая '!$B$28*'[2]составляющая '!$C$28)+'[2]составляющая '!$D$28+'[2]составляющая '!$E$28)*1000+[2]ставка!V25</f>
        <v>5279.8336230300001</v>
      </c>
      <c r="W504" s="38">
        <f>(([2]ставка!W25/1000*'[2]составляющая '!$B$28*'[2]составляющая '!$C$28)+'[2]составляющая '!$D$28+'[2]составляющая '!$E$28)*1000+[2]ставка!W25</f>
        <v>5271.5755493999995</v>
      </c>
      <c r="X504" s="38">
        <f>(([2]ставка!X25/1000*'[2]составляющая '!$B$28*'[2]составляющая '!$C$28)+'[2]составляющая '!$D$28+'[2]составляющая '!$E$28)*1000+[2]ставка!X25</f>
        <v>5130.7995588550002</v>
      </c>
      <c r="Y504" s="38">
        <f>(([2]ставка!Y25/1000*'[2]составляющая '!$B$28*'[2]составляющая '!$C$28)+'[2]составляющая '!$D$28+'[2]составляющая '!$E$28)*1000+[2]ставка!Y25</f>
        <v>4859.7120069449993</v>
      </c>
    </row>
    <row r="505" spans="1:25" s="7" customFormat="1" ht="15.75" hidden="1" outlineLevel="1" x14ac:dyDescent="0.25">
      <c r="A505" s="37">
        <v>22</v>
      </c>
      <c r="B505" s="38">
        <f>(([2]ставка!B26/1000*'[2]составляющая '!$B$28*'[2]составляющая '!$C$28)+'[2]составляющая '!$D$28+'[2]составляющая '!$E$28)*1000+[2]ставка!B26</f>
        <v>4620.5535717799994</v>
      </c>
      <c r="C505" s="38">
        <f>(([2]ставка!C26/1000*'[2]составляющая '!$B$28*'[2]составляющая '!$C$28)+'[2]составляющая '!$D$28+'[2]составляющая '!$E$28)*1000+[2]ставка!C26</f>
        <v>4543.2470758899999</v>
      </c>
      <c r="D505" s="38">
        <f>(([2]ставка!D26/1000*'[2]составляющая '!$B$28*'[2]составляющая '!$C$28)+'[2]составляющая '!$D$28+'[2]составляющая '!$E$28)*1000+[2]ставка!D26</f>
        <v>4493.8457244799993</v>
      </c>
      <c r="E505" s="38">
        <f>(([2]ставка!E26/1000*'[2]составляющая '!$B$28*'[2]составляющая '!$C$28)+'[2]составляющая '!$D$28+'[2]составляющая '!$E$28)*1000+[2]ставка!E26</f>
        <v>4384.8937861300001</v>
      </c>
      <c r="F505" s="38">
        <f>(([2]ставка!F26/1000*'[2]составляющая '!$B$28*'[2]составляющая '!$C$28)+'[2]составляющая '!$D$28+'[2]составляющая '!$E$28)*1000+[2]ставка!F26</f>
        <v>4336.9213126000004</v>
      </c>
      <c r="G505" s="38">
        <f>(([2]ставка!G26/1000*'[2]составляющая '!$B$28*'[2]составляющая '!$C$28)+'[2]составляющая '!$D$28+'[2]составляющая '!$E$28)*1000+[2]ставка!G26</f>
        <v>4174.3024021099991</v>
      </c>
      <c r="H505" s="38">
        <f>(([2]ставка!H26/1000*'[2]составляющая '!$B$28*'[2]составляющая '!$C$28)+'[2]составляющая '!$D$28+'[2]составляющая '!$E$28)*1000+[2]ставка!H26</f>
        <v>4373.2631404449994</v>
      </c>
      <c r="I505" s="38">
        <f>(([2]ставка!I26/1000*'[2]составляющая '!$B$28*'[2]составляющая '!$C$28)+'[2]составляющая '!$D$28+'[2]составляющая '!$E$28)*1000+[2]ставка!I26</f>
        <v>4537.7732128349999</v>
      </c>
      <c r="J505" s="38">
        <f>(([2]ставка!J26/1000*'[2]составляющая '!$B$28*'[2]составляющая '!$C$28)+'[2]составляющая '!$D$28+'[2]составляющая '!$E$28)*1000+[2]ставка!J26</f>
        <v>4674.5462440249994</v>
      </c>
      <c r="K505" s="38">
        <f>(([2]ставка!K26/1000*'[2]составляющая '!$B$28*'[2]составляющая '!$C$28)+'[2]составляющая '!$D$28+'[2]составляющая '!$E$28)*1000+[2]ставка!K26</f>
        <v>4887.8798127999999</v>
      </c>
      <c r="L505" s="38">
        <f>(([2]ставка!L26/1000*'[2]составляющая '!$B$28*'[2]составляющая '!$C$28)+'[2]составляющая '!$D$28+'[2]составляющая '!$E$28)*1000+[2]ставка!L26</f>
        <v>4975.4511152249997</v>
      </c>
      <c r="M505" s="38">
        <f>(([2]ставка!M26/1000*'[2]составляющая '!$B$28*'[2]составляющая '!$C$28)+'[2]составляющая '!$D$28+'[2]составляющая '!$E$28)*1000+[2]ставка!M26</f>
        <v>5018.6956840049997</v>
      </c>
      <c r="N505" s="38">
        <f>(([2]ставка!N26/1000*'[2]составляющая '!$B$28*'[2]составляющая '!$C$28)+'[2]составляющая '!$D$28+'[2]составляющая '!$E$28)*1000+[2]ставка!N26</f>
        <v>5002.7468853149994</v>
      </c>
      <c r="O505" s="38">
        <f>(([2]ставка!O26/1000*'[2]составляющая '!$B$28*'[2]составляющая '!$C$28)+'[2]составляющая '!$D$28+'[2]составляющая '!$E$28)*1000+[2]ставка!O26</f>
        <v>4932.6898433749993</v>
      </c>
      <c r="P505" s="38">
        <f>(([2]ставка!P26/1000*'[2]составляющая '!$B$28*'[2]составляющая '!$C$28)+'[2]составляющая '!$D$28+'[2]составляющая '!$E$28)*1000+[2]ставка!P26</f>
        <v>4948.5861097899997</v>
      </c>
      <c r="Q505" s="38">
        <f>(([2]ставка!Q26/1000*'[2]составляющая '!$B$28*'[2]составляющая '!$C$28)+'[2]составляющая '!$D$28+'[2]составляющая '!$E$28)*1000+[2]ставка!Q26</f>
        <v>4941.8094463150001</v>
      </c>
      <c r="R505" s="38">
        <f>(([2]ставка!R26/1000*'[2]составляющая '!$B$28*'[2]составляющая '!$C$28)+'[2]составляющая '!$D$28+'[2]составляющая '!$E$28)*1000+[2]ставка!R26</f>
        <v>4948.3969936000003</v>
      </c>
      <c r="S505" s="38">
        <f>(([2]ставка!S26/1000*'[2]составляющая '!$B$28*'[2]составляющая '!$C$28)+'[2]составляющая '!$D$28+'[2]составляющая '!$E$28)*1000+[2]ставка!S26</f>
        <v>4915.1335570699994</v>
      </c>
      <c r="T505" s="38">
        <f>(([2]ставка!T26/1000*'[2]составляющая '!$B$28*'[2]составляющая '!$C$28)+'[2]составляющая '!$D$28+'[2]составляющая '!$E$28)*1000+[2]ставка!T26</f>
        <v>4943.4589597499998</v>
      </c>
      <c r="U505" s="38">
        <f>(([2]ставка!U26/1000*'[2]составляющая '!$B$28*'[2]составляющая '!$C$28)+'[2]составляющая '!$D$28+'[2]составляющая '!$E$28)*1000+[2]ставка!U26</f>
        <v>5100.36235872</v>
      </c>
      <c r="V505" s="38">
        <f>(([2]ставка!V26/1000*'[2]составляющая '!$B$28*'[2]составляющая '!$C$28)+'[2]составляющая '!$D$28+'[2]составляющая '!$E$28)*1000+[2]ставка!V26</f>
        <v>5288.7220839599995</v>
      </c>
      <c r="W505" s="38">
        <f>(([2]ставка!W26/1000*'[2]составляющая '!$B$28*'[2]составляющая '!$C$28)+'[2]составляющая '!$D$28+'[2]составляющая '!$E$28)*1000+[2]ставка!W26</f>
        <v>5257.8015868950006</v>
      </c>
      <c r="X505" s="38">
        <f>(([2]ставка!X26/1000*'[2]составляющая '!$B$28*'[2]составляющая '!$C$28)+'[2]составляющая '!$D$28+'[2]составляющая '!$E$28)*1000+[2]ставка!X26</f>
        <v>5101.9803527900003</v>
      </c>
      <c r="Y505" s="38">
        <f>(([2]ставка!Y26/1000*'[2]составляющая '!$B$28*'[2]составляющая '!$C$28)+'[2]составляющая '!$D$28+'[2]составляющая '!$E$28)*1000+[2]ставка!Y26</f>
        <v>4770.0709328849998</v>
      </c>
    </row>
    <row r="506" spans="1:25" s="7" customFormat="1" ht="15.75" hidden="1" outlineLevel="1" x14ac:dyDescent="0.25">
      <c r="A506" s="37">
        <v>23</v>
      </c>
      <c r="B506" s="38">
        <f>(([2]ставка!B27/1000*'[2]составляющая '!$B$28*'[2]составляющая '!$C$28)+'[2]составляющая '!$D$28+'[2]составляющая '!$E$28)*1000+[2]ставка!B27</f>
        <v>4618.0215161249998</v>
      </c>
      <c r="C506" s="38">
        <f>(([2]ставка!C27/1000*'[2]составляющая '!$B$28*'[2]составляющая '!$C$28)+'[2]составляющая '!$D$28+'[2]составляющая '!$E$28)*1000+[2]ставка!C27</f>
        <v>4552.860482215</v>
      </c>
      <c r="D506" s="38">
        <f>(([2]ставка!D27/1000*'[2]составляющая '!$B$28*'[2]составляющая '!$C$28)+'[2]составляющая '!$D$28+'[2]составляющая '!$E$28)*1000+[2]ставка!D27</f>
        <v>4494.5391505099997</v>
      </c>
      <c r="E506" s="38">
        <f>(([2]ставка!E27/1000*'[2]составляющая '!$B$28*'[2]составляющая '!$C$28)+'[2]составляющая '!$D$28+'[2]составляющая '!$E$28)*1000+[2]ставка!E27</f>
        <v>4484.8416925450001</v>
      </c>
      <c r="F506" s="38">
        <f>(([2]ставка!F27/1000*'[2]составляющая '!$B$28*'[2]составляющая '!$C$28)+'[2]составляющая '!$D$28+'[2]составляющая '!$E$28)*1000+[2]ставка!F27</f>
        <v>4479.0316229299997</v>
      </c>
      <c r="G506" s="38">
        <f>(([2]ставка!G27/1000*'[2]составляющая '!$B$28*'[2]составляющая '!$C$28)+'[2]составляющая '!$D$28+'[2]составляющая '!$E$28)*1000+[2]ставка!G27</f>
        <v>4504.5938279450002</v>
      </c>
      <c r="H506" s="38">
        <f>(([2]ставка!H27/1000*'[2]составляющая '!$B$28*'[2]составляющая '!$C$28)+'[2]составляющая '!$D$28+'[2]составляющая '!$E$28)*1000+[2]ставка!H27</f>
        <v>4677.9608418999997</v>
      </c>
      <c r="I506" s="38">
        <f>(([2]ставка!I27/1000*'[2]составляющая '!$B$28*'[2]составляющая '!$C$28)+'[2]составляющая '!$D$28+'[2]составляющая '!$E$28)*1000+[2]ставка!I27</f>
        <v>5027.5421191149999</v>
      </c>
      <c r="J506" s="38">
        <f>(([2]ставка!J27/1000*'[2]составляющая '!$B$28*'[2]составляющая '!$C$28)+'[2]составляющая '!$D$28+'[2]составляющая '!$E$28)*1000+[2]ставка!J27</f>
        <v>5240.4659361449994</v>
      </c>
      <c r="K506" s="38">
        <f>(([2]ставка!K27/1000*'[2]составляющая '!$B$28*'[2]составляющая '!$C$28)+'[2]составляющая '!$D$28+'[2]составляющая '!$E$28)*1000+[2]ставка!K27</f>
        <v>5323.7926307500002</v>
      </c>
      <c r="L506" s="38">
        <f>(([2]ставка!L27/1000*'[2]составляющая '!$B$28*'[2]составляющая '!$C$28)+'[2]составляющая '!$D$28+'[2]составляющая '!$E$28)*1000+[2]ставка!L27</f>
        <v>5325.5577151899997</v>
      </c>
      <c r="M506" s="38">
        <f>(([2]ставка!M27/1000*'[2]составляющая '!$B$28*'[2]составляющая '!$C$28)+'[2]составляющая '!$D$28+'[2]составляющая '!$E$28)*1000+[2]ставка!M27</f>
        <v>5351.9289172399995</v>
      </c>
      <c r="N506" s="38">
        <f>(([2]ставка!N27/1000*'[2]составляющая '!$B$28*'[2]составляющая '!$C$28)+'[2]составляющая '!$D$28+'[2]составляющая '!$E$28)*1000+[2]ставка!N27</f>
        <v>5319.7791649399996</v>
      </c>
      <c r="O506" s="38">
        <f>(([2]ставка!O27/1000*'[2]составляющая '!$B$28*'[2]составляющая '!$C$28)+'[2]составляющая '!$D$28+'[2]составляющая '!$E$28)*1000+[2]ставка!O27</f>
        <v>5342.7252626600002</v>
      </c>
      <c r="P506" s="38">
        <f>(([2]ставка!P27/1000*'[2]составляющая '!$B$28*'[2]составляющая '!$C$28)+'[2]составляющая '!$D$28+'[2]составляющая '!$E$28)*1000+[2]ставка!P27</f>
        <v>5352.1600592499999</v>
      </c>
      <c r="Q506" s="38">
        <f>(([2]ставка!Q27/1000*'[2]составляющая '!$B$28*'[2]составляющая '!$C$28)+'[2]составляющая '!$D$28+'[2]составляющая '!$E$28)*1000+[2]ставка!Q27</f>
        <v>5341.1703073199997</v>
      </c>
      <c r="R506" s="38">
        <f>(([2]ставка!R27/1000*'[2]составляющая '!$B$28*'[2]составляющая '!$C$28)+'[2]составляющая '!$D$28+'[2]составляющая '!$E$28)*1000+[2]ставка!R27</f>
        <v>5313.76947268</v>
      </c>
      <c r="S506" s="38">
        <f>(([2]ставка!S27/1000*'[2]составляющая '!$B$28*'[2]составляющая '!$C$28)+'[2]составляющая '!$D$28+'[2]составляющая '!$E$28)*1000+[2]ставка!S27</f>
        <v>5344.2697115450001</v>
      </c>
      <c r="T506" s="38">
        <f>(([2]ставка!T27/1000*'[2]составляющая '!$B$28*'[2]составляющая '!$C$28)+'[2]составляющая '!$D$28+'[2]составляющая '!$E$28)*1000+[2]ставка!T27</f>
        <v>5333.9523727349997</v>
      </c>
      <c r="U506" s="38">
        <f>(([2]ставка!U27/1000*'[2]составляющая '!$B$28*'[2]составляющая '!$C$28)+'[2]составляющая '!$D$28+'[2]составляющая '!$E$28)*1000+[2]ставка!U27</f>
        <v>5363.8432372099996</v>
      </c>
      <c r="V506" s="38">
        <f>(([2]ставка!V27/1000*'[2]составляющая '!$B$28*'[2]составляющая '!$C$28)+'[2]составляющая '!$D$28+'[2]составляющая '!$E$28)*1000+[2]ставка!V27</f>
        <v>5594.2077695400003</v>
      </c>
      <c r="W506" s="38">
        <f>(([2]ставка!W27/1000*'[2]составляющая '!$B$28*'[2]составляющая '!$C$28)+'[2]составляющая '!$D$28+'[2]составляющая '!$E$28)*1000+[2]ставка!W27</f>
        <v>5647.0132123699996</v>
      </c>
      <c r="X506" s="38">
        <f>(([2]ставка!X27/1000*'[2]составляющая '!$B$28*'[2]составляющая '!$C$28)+'[2]составляющая '!$D$28+'[2]составляющая '!$E$28)*1000+[2]ставка!X27</f>
        <v>5273.2986080199998</v>
      </c>
      <c r="Y506" s="38">
        <f>(([2]ставка!Y27/1000*'[2]составляющая '!$B$28*'[2]составляющая '!$C$28)+'[2]составляющая '!$D$28+'[2]составляющая '!$E$28)*1000+[2]ставка!Y27</f>
        <v>4945.3816410149993</v>
      </c>
    </row>
    <row r="507" spans="1:25" s="7" customFormat="1" ht="15.75" hidden="1" outlineLevel="1" x14ac:dyDescent="0.25">
      <c r="A507" s="37">
        <v>24</v>
      </c>
      <c r="B507" s="38">
        <f>(([2]ставка!B28/1000*'[2]составляющая '!$B$28*'[2]составляющая '!$C$28)+'[2]составляющая '!$D$28+'[2]составляющая '!$E$28)*1000+[2]ставка!B28</f>
        <v>4689.0241390150004</v>
      </c>
      <c r="C507" s="38">
        <f>(([2]ставка!C28/1000*'[2]составляющая '!$B$28*'[2]составляющая '!$C$28)+'[2]составляющая '!$D$28+'[2]составляющая '!$E$28)*1000+[2]ставка!C28</f>
        <v>4553.3647920550002</v>
      </c>
      <c r="D507" s="38">
        <f>(([2]ставка!D28/1000*'[2]составляющая '!$B$28*'[2]составляющая '!$C$28)+'[2]составляющая '!$D$28+'[2]составляющая '!$E$28)*1000+[2]ставка!D28</f>
        <v>4485.3670152949999</v>
      </c>
      <c r="E507" s="38">
        <f>(([2]ставка!E28/1000*'[2]составляющая '!$B$28*'[2]составляющая '!$C$28)+'[2]составляющая '!$D$28+'[2]составляющая '!$E$28)*1000+[2]ставка!E28</f>
        <v>4443.6353760349994</v>
      </c>
      <c r="F507" s="38">
        <f>(([2]ставка!F28/1000*'[2]составляющая '!$B$28*'[2]составляющая '!$C$28)+'[2]составляющая '!$D$28+'[2]составляющая '!$E$28)*1000+[2]ставка!F28</f>
        <v>4444.517918255</v>
      </c>
      <c r="G507" s="38">
        <f>(([2]ставка!G28/1000*'[2]составляющая '!$B$28*'[2]составляющая '!$C$28)+'[2]составляющая '!$D$28+'[2]составляющая '!$E$28)*1000+[2]ставка!G28</f>
        <v>4483.2657242949999</v>
      </c>
      <c r="H507" s="38">
        <f>(([2]ставка!H28/1000*'[2]составляющая '!$B$28*'[2]составляющая '!$C$28)+'[2]составляющая '!$D$28+'[2]составляющая '!$E$28)*1000+[2]ставка!H28</f>
        <v>4670.5012588500003</v>
      </c>
      <c r="I507" s="38">
        <f>(([2]ставка!I28/1000*'[2]составляющая '!$B$28*'[2]составляющая '!$C$28)+'[2]составляющая '!$D$28+'[2]составляющая '!$E$28)*1000+[2]ставка!I28</f>
        <v>4911.4352849099996</v>
      </c>
      <c r="J507" s="38">
        <f>(([2]ставка!J28/1000*'[2]составляющая '!$B$28*'[2]составляющая '!$C$28)+'[2]составляющая '!$D$28+'[2]составляющая '!$E$28)*1000+[2]ставка!J28</f>
        <v>5238.3226193249993</v>
      </c>
      <c r="K507" s="38">
        <f>(([2]ставка!K28/1000*'[2]составляющая '!$B$28*'[2]составляющая '!$C$28)+'[2]составляющая '!$D$28+'[2]составляющая '!$E$28)*1000+[2]ставка!K28</f>
        <v>5309.1361260249996</v>
      </c>
      <c r="L507" s="38">
        <f>(([2]ставка!L28/1000*'[2]составляющая '!$B$28*'[2]составляющая '!$C$28)+'[2]составляющая '!$D$28+'[2]составляющая '!$E$28)*1000+[2]ставка!L28</f>
        <v>5305.5219055050002</v>
      </c>
      <c r="M507" s="38">
        <f>(([2]ставка!M28/1000*'[2]составляющая '!$B$28*'[2]составляющая '!$C$28)+'[2]составляющая '!$D$28+'[2]составляющая '!$E$28)*1000+[2]ставка!M28</f>
        <v>5304.0930276250001</v>
      </c>
      <c r="N507" s="38">
        <f>(([2]ставка!N28/1000*'[2]составляющая '!$B$28*'[2]составляющая '!$C$28)+'[2]составляющая '!$D$28+'[2]составляющая '!$E$28)*1000+[2]ставка!N28</f>
        <v>5301.6660365200005</v>
      </c>
      <c r="O507" s="38">
        <f>(([2]ставка!O28/1000*'[2]составляющая '!$B$28*'[2]составляющая '!$C$28)+'[2]составляющая '!$D$28+'[2]составляющая '!$E$28)*1000+[2]ставка!O28</f>
        <v>5300.00601663</v>
      </c>
      <c r="P507" s="38">
        <f>(([2]ставка!P28/1000*'[2]составляющая '!$B$28*'[2]составляющая '!$C$28)+'[2]составляющая '!$D$28+'[2]составляющая '!$E$28)*1000+[2]ставка!P28</f>
        <v>5300.5208329249999</v>
      </c>
      <c r="Q507" s="38">
        <f>(([2]ставка!Q28/1000*'[2]составляющая '!$B$28*'[2]составляющая '!$C$28)+'[2]составляющая '!$D$28+'[2]составляющая '!$E$28)*1000+[2]ставка!Q28</f>
        <v>5299.9114585349998</v>
      </c>
      <c r="R507" s="38">
        <f>(([2]ставка!R28/1000*'[2]составляющая '!$B$28*'[2]составляющая '!$C$28)+'[2]составляющая '!$D$28+'[2]составляющая '!$E$28)*1000+[2]ставка!R28</f>
        <v>5269.1380518400001</v>
      </c>
      <c r="S507" s="38">
        <f>(([2]ставка!S28/1000*'[2]составляющая '!$B$28*'[2]составляющая '!$C$28)+'[2]составляющая '!$D$28+'[2]составляющая '!$E$28)*1000+[2]ставка!S28</f>
        <v>5232.3654593399997</v>
      </c>
      <c r="T507" s="38">
        <f>(([2]ставка!T28/1000*'[2]составляющая '!$B$28*'[2]составляющая '!$C$28)+'[2]составляющая '!$D$28+'[2]составляющая '!$E$28)*1000+[2]ставка!T28</f>
        <v>5252.3172173849998</v>
      </c>
      <c r="U507" s="38">
        <f>(([2]ставка!U28/1000*'[2]составляющая '!$B$28*'[2]составляющая '!$C$28)+'[2]составляющая '!$D$28+'[2]составляющая '!$E$28)*1000+[2]ставка!U28</f>
        <v>5216.0909605449997</v>
      </c>
      <c r="V507" s="38">
        <f>(([2]ставка!V28/1000*'[2]составляющая '!$B$28*'[2]составляющая '!$C$28)+'[2]составляющая '!$D$28+'[2]составляющая '!$E$28)*1000+[2]ставка!V28</f>
        <v>5323.0886982649999</v>
      </c>
      <c r="W507" s="38">
        <f>(([2]ставка!W28/1000*'[2]составляющая '!$B$28*'[2]составляющая '!$C$28)+'[2]составляющая '!$D$28+'[2]составляющая '!$E$28)*1000+[2]ставка!W28</f>
        <v>5336.4003767499999</v>
      </c>
      <c r="X507" s="38">
        <f>(([2]ставка!X28/1000*'[2]составляющая '!$B$28*'[2]составляющая '!$C$28)+'[2]составляющая '!$D$28+'[2]составляющая '!$E$28)*1000+[2]ставка!X28</f>
        <v>5293.7651823599999</v>
      </c>
      <c r="Y507" s="38">
        <f>(([2]ставка!Y28/1000*'[2]составляющая '!$B$28*'[2]составляющая '!$C$28)+'[2]составляющая '!$D$28+'[2]составляющая '!$E$28)*1000+[2]ставка!Y28</f>
        <v>4823.0654919049994</v>
      </c>
    </row>
    <row r="508" spans="1:25" s="7" customFormat="1" ht="15.75" hidden="1" outlineLevel="1" x14ac:dyDescent="0.25">
      <c r="A508" s="37">
        <v>25</v>
      </c>
      <c r="B508" s="38">
        <f>(([2]ставка!B29/1000*'[2]составляющая '!$B$28*'[2]составляющая '!$C$28)+'[2]составляющая '!$D$28+'[2]составляющая '!$E$28)*1000+[2]ставка!B29</f>
        <v>4642.7116853749994</v>
      </c>
      <c r="C508" s="38">
        <f>(([2]ставка!C29/1000*'[2]составляющая '!$B$28*'[2]составляющая '!$C$28)+'[2]составляющая '!$D$28+'[2]составляющая '!$E$28)*1000+[2]ставка!C29</f>
        <v>4507.1679094199999</v>
      </c>
      <c r="D508" s="38">
        <f>(([2]ставка!D29/1000*'[2]составляющая '!$B$28*'[2]составляющая '!$C$28)+'[2]составляющая '!$D$28+'[2]составляющая '!$E$28)*1000+[2]ставка!D29</f>
        <v>4476.3419704499993</v>
      </c>
      <c r="E508" s="38">
        <f>(([2]ставка!E29/1000*'[2]составляющая '!$B$28*'[2]составляющая '!$C$28)+'[2]составляющая '!$D$28+'[2]составляющая '!$E$28)*1000+[2]ставка!E29</f>
        <v>4396.0516413400001</v>
      </c>
      <c r="F508" s="38">
        <f>(([2]ставка!F29/1000*'[2]составляющая '!$B$28*'[2]составляющая '!$C$28)+'[2]составляющая '!$D$28+'[2]составляющая '!$E$28)*1000+[2]ставка!F29</f>
        <v>4406.6631608899997</v>
      </c>
      <c r="G508" s="38">
        <f>(([2]ставка!G29/1000*'[2]составляющая '!$B$28*'[2]составляющая '!$C$28)+'[2]составляющая '!$D$28+'[2]составляющая '!$E$28)*1000+[2]ставка!G29</f>
        <v>4478.6428840949993</v>
      </c>
      <c r="H508" s="38">
        <f>(([2]ставка!H29/1000*'[2]составляющая '!$B$28*'[2]составляющая '!$C$28)+'[2]составляющая '!$D$28+'[2]составляющая '!$E$28)*1000+[2]ставка!H29</f>
        <v>4746.0216573899997</v>
      </c>
      <c r="I508" s="38">
        <f>(([2]ставка!I29/1000*'[2]составляющая '!$B$28*'[2]составляющая '!$C$28)+'[2]составляющая '!$D$28+'[2]составляющая '!$E$28)*1000+[2]ставка!I29</f>
        <v>4969.9247198949997</v>
      </c>
      <c r="J508" s="38">
        <f>(([2]ставка!J29/1000*'[2]составляющая '!$B$28*'[2]составляющая '!$C$28)+'[2]составляющая '!$D$28+'[2]составляющая '!$E$28)*1000+[2]ставка!J29</f>
        <v>5257.7070287999995</v>
      </c>
      <c r="K508" s="38">
        <f>(([2]ставка!K29/1000*'[2]составляющая '!$B$28*'[2]составляющая '!$C$28)+'[2]составляющая '!$D$28+'[2]составляющая '!$E$28)*1000+[2]ставка!K29</f>
        <v>5372.6581529549994</v>
      </c>
      <c r="L508" s="38">
        <f>(([2]ставка!L29/1000*'[2]составляющая '!$B$28*'[2]составляющая '!$C$28)+'[2]составляющая '!$D$28+'[2]составляющая '!$E$28)*1000+[2]ставка!L29</f>
        <v>5301.3613493249995</v>
      </c>
      <c r="M508" s="38">
        <f>(([2]ставка!M29/1000*'[2]составляющая '!$B$28*'[2]составляющая '!$C$28)+'[2]составляющая '!$D$28+'[2]составляющая '!$E$28)*1000+[2]ставка!M29</f>
        <v>5307.0033156600002</v>
      </c>
      <c r="N508" s="38">
        <f>(([2]ставка!N29/1000*'[2]составляющая '!$B$28*'[2]составляющая '!$C$28)+'[2]составляющая '!$D$28+'[2]составляющая '!$E$28)*1000+[2]ставка!N29</f>
        <v>5319.4429583799993</v>
      </c>
      <c r="O508" s="38">
        <f>(([2]ставка!O29/1000*'[2]составляющая '!$B$28*'[2]составляющая '!$C$28)+'[2]составляющая '!$D$28+'[2]составляющая '!$E$28)*1000+[2]ставка!O29</f>
        <v>5302.1913592700002</v>
      </c>
      <c r="P508" s="38">
        <f>(([2]ставка!P29/1000*'[2]составляющая '!$B$28*'[2]составляющая '!$C$28)+'[2]составляющая '!$D$28+'[2]составляющая '!$E$28)*1000+[2]ставка!P29</f>
        <v>5298.7032162099995</v>
      </c>
      <c r="Q508" s="38">
        <f>(([2]ставка!Q29/1000*'[2]составляющая '!$B$28*'[2]составляющая '!$C$28)+'[2]составляющая '!$D$28+'[2]составляющая '!$E$28)*1000+[2]ставка!Q29</f>
        <v>5289.66766491</v>
      </c>
      <c r="R508" s="38">
        <f>(([2]ставка!R29/1000*'[2]составляющая '!$B$28*'[2]составляющая '!$C$28)+'[2]составляющая '!$D$28+'[2]составляющая '!$E$28)*1000+[2]ставка!R29</f>
        <v>5268.1294321599999</v>
      </c>
      <c r="S508" s="38">
        <f>(([2]ставка!S29/1000*'[2]составляющая '!$B$28*'[2]составляющая '!$C$28)+'[2]составляющая '!$D$28+'[2]составляющая '!$E$28)*1000+[2]ставка!S29</f>
        <v>5153.892746945</v>
      </c>
      <c r="T508" s="38">
        <f>(([2]ставка!T29/1000*'[2]составляющая '!$B$28*'[2]составляющая '!$C$28)+'[2]составляющая '!$D$28+'[2]составляющая '!$E$28)*1000+[2]ставка!T29</f>
        <v>5081.9025172849997</v>
      </c>
      <c r="U508" s="38">
        <f>(([2]ставка!U29/1000*'[2]составляющая '!$B$28*'[2]составляющая '!$C$28)+'[2]составляющая '!$D$28+'[2]составляющая '!$E$28)*1000+[2]ставка!U29</f>
        <v>5249.7326294549994</v>
      </c>
      <c r="V508" s="38">
        <f>(([2]ставка!V29/1000*'[2]составляющая '!$B$28*'[2]составляющая '!$C$28)+'[2]составляющая '!$D$28+'[2]составляющая '!$E$28)*1000+[2]ставка!V29</f>
        <v>5301.5294526050002</v>
      </c>
      <c r="W508" s="38">
        <f>(([2]ставка!W29/1000*'[2]составляющая '!$B$28*'[2]составляющая '!$C$28)+'[2]составляющая '!$D$28+'[2]составляющая '!$E$28)*1000+[2]ставка!W29</f>
        <v>5324.7382116999997</v>
      </c>
      <c r="X508" s="38">
        <f>(([2]ставка!X29/1000*'[2]составляющая '!$B$28*'[2]составляющая '!$C$28)+'[2]составляющая '!$D$28+'[2]составляющая '!$E$28)*1000+[2]ставка!X29</f>
        <v>5235.2337215549996</v>
      </c>
      <c r="Y508" s="38">
        <f>(([2]ставка!Y29/1000*'[2]составляющая '!$B$28*'[2]составляющая '!$C$28)+'[2]составляющая '!$D$28+'[2]составляющая '!$E$28)*1000+[2]ставка!Y29</f>
        <v>4846.5999511049995</v>
      </c>
    </row>
    <row r="509" spans="1:25" s="7" customFormat="1" ht="15.75" hidden="1" outlineLevel="1" x14ac:dyDescent="0.25">
      <c r="A509" s="37">
        <v>26</v>
      </c>
      <c r="B509" s="38">
        <f>(([2]ставка!B30/1000*'[2]составляющая '!$B$28*'[2]составляющая '!$C$28)+'[2]составляющая '!$D$28+'[2]составляющая '!$E$28)*1000+[2]ставка!B30</f>
        <v>4635.4937507899995</v>
      </c>
      <c r="C509" s="38">
        <f>(([2]ставка!C30/1000*'[2]составляющая '!$B$28*'[2]составляющая '!$C$28)+'[2]составляющая '!$D$28+'[2]составляющая '!$E$28)*1000+[2]ставка!C30</f>
        <v>4547.49168371</v>
      </c>
      <c r="D509" s="38">
        <f>(([2]ставка!D30/1000*'[2]составляющая '!$B$28*'[2]составляющая '!$C$28)+'[2]составляющая '!$D$28+'[2]составляющая '!$E$28)*1000+[2]ставка!D30</f>
        <v>4481.0278493799997</v>
      </c>
      <c r="E509" s="38">
        <f>(([2]ставка!E30/1000*'[2]составляющая '!$B$28*'[2]составляющая '!$C$28)+'[2]составляющая '!$D$28+'[2]составляющая '!$E$28)*1000+[2]ставка!E30</f>
        <v>4394.6858021899998</v>
      </c>
      <c r="F509" s="38">
        <f>(([2]ставка!F30/1000*'[2]составляющая '!$B$28*'[2]составляющая '!$C$28)+'[2]составляющая '!$D$28+'[2]составляющая '!$E$28)*1000+[2]ставка!F30</f>
        <v>4290.3987298599995</v>
      </c>
      <c r="G509" s="38">
        <f>(([2]ставка!G30/1000*'[2]составляющая '!$B$28*'[2]составляющая '!$C$28)+'[2]составляющая '!$D$28+'[2]составляющая '!$E$28)*1000+[2]ставка!G30</f>
        <v>4599.9188941599996</v>
      </c>
      <c r="H509" s="38">
        <f>(([2]ставка!H30/1000*'[2]составляющая '!$B$28*'[2]составляющая '!$C$28)+'[2]составляющая '!$D$28+'[2]составляющая '!$E$28)*1000+[2]ставка!H30</f>
        <v>4657.2526190950002</v>
      </c>
      <c r="I509" s="38">
        <f>(([2]ставка!I30/1000*'[2]составляющая '!$B$28*'[2]составляющая '!$C$28)+'[2]составляющая '!$D$28+'[2]составляющая '!$E$28)*1000+[2]ставка!I30</f>
        <v>4945.1610054599996</v>
      </c>
      <c r="J509" s="38">
        <f>(([2]ставка!J30/1000*'[2]составляющая '!$B$28*'[2]составляющая '!$C$28)+'[2]составляющая '!$D$28+'[2]составляющая '!$E$28)*1000+[2]ставка!J30</f>
        <v>5214.0001759999996</v>
      </c>
      <c r="K509" s="38">
        <f>(([2]ставка!K30/1000*'[2]составляющая '!$B$28*'[2]составляющая '!$C$28)+'[2]составляющая '!$D$28+'[2]составляющая '!$E$28)*1000+[2]ставка!K30</f>
        <v>5296.6124316650003</v>
      </c>
      <c r="L509" s="38">
        <f>(([2]ставка!L30/1000*'[2]составляющая '!$B$28*'[2]составляющая '!$C$28)+'[2]составляющая '!$D$28+'[2]составляющая '!$E$28)*1000+[2]ставка!L30</f>
        <v>5324.9378343449998</v>
      </c>
      <c r="M509" s="38">
        <f>(([2]ставка!M30/1000*'[2]составляющая '!$B$28*'[2]составляющая '!$C$28)+'[2]составляющая '!$D$28+'[2]составляющая '!$E$28)*1000+[2]ставка!M30</f>
        <v>5323.0256595350002</v>
      </c>
      <c r="N509" s="38">
        <f>(([2]ставка!N30/1000*'[2]составляющая '!$B$28*'[2]составляющая '!$C$28)+'[2]составляющая '!$D$28+'[2]составляющая '!$E$28)*1000+[2]ставка!N30</f>
        <v>5298.4405548349996</v>
      </c>
      <c r="O509" s="38">
        <f>(([2]ставка!O30/1000*'[2]составляющая '!$B$28*'[2]составляющая '!$C$28)+'[2]составляющая '!$D$28+'[2]составляющая '!$E$28)*1000+[2]ставка!O30</f>
        <v>5307.06635439</v>
      </c>
      <c r="P509" s="38">
        <f>(([2]ставка!P30/1000*'[2]составляющая '!$B$28*'[2]составляющая '!$C$28)+'[2]составляющая '!$D$28+'[2]составляющая '!$E$28)*1000+[2]ставка!P30</f>
        <v>5336.1902476499999</v>
      </c>
      <c r="Q509" s="38">
        <f>(([2]ставка!Q30/1000*'[2]составляющая '!$B$28*'[2]составляющая '!$C$28)+'[2]составляющая '!$D$28+'[2]составляющая '!$E$28)*1000+[2]ставка!Q30</f>
        <v>5313.2126305649999</v>
      </c>
      <c r="R509" s="38">
        <f>(([2]ставка!R30/1000*'[2]составляющая '!$B$28*'[2]составляющая '!$C$28)+'[2]составляющая '!$D$28+'[2]составляющая '!$E$28)*1000+[2]ставка!R30</f>
        <v>5315.1878441049994</v>
      </c>
      <c r="S509" s="38">
        <f>(([2]ставка!S30/1000*'[2]составляющая '!$B$28*'[2]составляющая '!$C$28)+'[2]составляющая '!$D$28+'[2]составляющая '!$E$28)*1000+[2]ставка!S30</f>
        <v>5273.1094918299996</v>
      </c>
      <c r="T509" s="38">
        <f>(([2]ставка!T30/1000*'[2]составляющая '!$B$28*'[2]составляющая '!$C$28)+'[2]составляющая '!$D$28+'[2]составляющая '!$E$28)*1000+[2]ставка!T30</f>
        <v>5275.0952118249998</v>
      </c>
      <c r="U509" s="38">
        <f>(([2]ставка!U30/1000*'[2]составляющая '!$B$28*'[2]составляющая '!$C$28)+'[2]составляющая '!$D$28+'[2]составляющая '!$E$28)*1000+[2]ставка!U30</f>
        <v>5294.7422826749998</v>
      </c>
      <c r="V509" s="38">
        <f>(([2]ставка!V30/1000*'[2]составляющая '!$B$28*'[2]составляющая '!$C$28)+'[2]составляющая '!$D$28+'[2]составляющая '!$E$28)*1000+[2]ставка!V30</f>
        <v>5448.0314611249996</v>
      </c>
      <c r="W509" s="38">
        <f>(([2]ставка!W30/1000*'[2]составляющая '!$B$28*'[2]составляющая '!$C$28)+'[2]составляющая '!$D$28+'[2]составляющая '!$E$28)*1000+[2]ставка!W30</f>
        <v>5537.1472124349993</v>
      </c>
      <c r="X509" s="38">
        <f>(([2]ставка!X30/1000*'[2]составляющая '!$B$28*'[2]составляющая '!$C$28)+'[2]составляющая '!$D$28+'[2]составляющая '!$E$28)*1000+[2]ставка!X30</f>
        <v>5160.0075037549996</v>
      </c>
      <c r="Y509" s="38">
        <f>(([2]ставка!Y30/1000*'[2]составляющая '!$B$28*'[2]составляющая '!$C$28)+'[2]составляющая '!$D$28+'[2]составляющая '!$E$28)*1000+[2]ставка!Y30</f>
        <v>4831.0188783399999</v>
      </c>
    </row>
    <row r="510" spans="1:25" s="7" customFormat="1" ht="15.75" hidden="1" outlineLevel="1" x14ac:dyDescent="0.25">
      <c r="A510" s="37">
        <v>27</v>
      </c>
      <c r="B510" s="38">
        <f>(([2]ставка!B31/1000*'[2]составляющая '!$B$28*'[2]составляющая '!$C$28)+'[2]составляющая '!$D$28+'[2]составляющая '!$E$28)*1000+[2]ставка!B31</f>
        <v>4610.3938297949999</v>
      </c>
      <c r="C510" s="38">
        <f>(([2]ставка!C31/1000*'[2]составляющая '!$B$28*'[2]составляющая '!$C$28)+'[2]составляющая '!$D$28+'[2]составляющая '!$E$28)*1000+[2]ставка!C31</f>
        <v>4484.8206796349996</v>
      </c>
      <c r="D510" s="38">
        <f>(([2]ставка!D31/1000*'[2]составляющая '!$B$28*'[2]составляющая '!$C$28)+'[2]составляющая '!$D$28+'[2]составляющая '!$E$28)*1000+[2]ставка!D31</f>
        <v>4456.0119800249995</v>
      </c>
      <c r="E510" s="38">
        <f>(([2]ставка!E31/1000*'[2]составляющая '!$B$28*'[2]составляющая '!$C$28)+'[2]составляющая '!$D$28+'[2]составляющая '!$E$28)*1000+[2]ставка!E31</f>
        <v>4405.1712442799999</v>
      </c>
      <c r="F510" s="38">
        <f>(([2]ставка!F31/1000*'[2]составляющая '!$B$28*'[2]составляющая '!$C$28)+'[2]составляющая '!$D$28+'[2]составляющая '!$E$28)*1000+[2]ставка!F31</f>
        <v>4239.6420457549993</v>
      </c>
      <c r="G510" s="38">
        <f>(([2]ставка!G31/1000*'[2]составляющая '!$B$28*'[2]составляющая '!$C$28)+'[2]составляющая '!$D$28+'[2]составляющая '!$E$28)*1000+[2]ставка!G31</f>
        <v>4230.9006751950001</v>
      </c>
      <c r="H510" s="38">
        <f>(([2]ставка!H31/1000*'[2]составляющая '!$B$28*'[2]составляющая '!$C$28)+'[2]составляющая '!$D$28+'[2]составляющая '!$E$28)*1000+[2]ставка!H31</f>
        <v>4626.0589541999998</v>
      </c>
      <c r="I510" s="38">
        <f>(([2]ставка!I31/1000*'[2]составляющая '!$B$28*'[2]составляющая '!$C$28)+'[2]составляющая '!$D$28+'[2]составляющая '!$E$28)*1000+[2]ставка!I31</f>
        <v>4927.0899028599997</v>
      </c>
      <c r="J510" s="38">
        <f>(([2]ставка!J31/1000*'[2]составляющая '!$B$28*'[2]составляющая '!$C$28)+'[2]составляющая '!$D$28+'[2]составляющая '!$E$28)*1000+[2]ставка!J31</f>
        <v>5172.8884175849998</v>
      </c>
      <c r="K510" s="38">
        <f>(([2]ставка!K31/1000*'[2]составляющая '!$B$28*'[2]составляющая '!$C$28)+'[2]составляющая '!$D$28+'[2]составляющая '!$E$28)*1000+[2]ставка!K31</f>
        <v>5308.7158678249998</v>
      </c>
      <c r="L510" s="38">
        <f>(([2]ставка!L31/1000*'[2]составляющая '!$B$28*'[2]составляющая '!$C$28)+'[2]составляющая '!$D$28+'[2]составляющая '!$E$28)*1000+[2]ставка!L31</f>
        <v>5303.8828985250002</v>
      </c>
      <c r="M510" s="38">
        <f>(([2]ставка!M31/1000*'[2]составляющая '!$B$28*'[2]составляющая '!$C$28)+'[2]составляющая '!$D$28+'[2]составляющая '!$E$28)*1000+[2]ставка!M31</f>
        <v>5300.9831169449999</v>
      </c>
      <c r="N510" s="38">
        <f>(([2]ставка!N31/1000*'[2]составляющая '!$B$28*'[2]составляющая '!$C$28)+'[2]составляющая '!$D$28+'[2]составляющая '!$E$28)*1000+[2]ставка!N31</f>
        <v>5263.46456614</v>
      </c>
      <c r="O510" s="38">
        <f>(([2]ставка!O31/1000*'[2]составляющая '!$B$28*'[2]составляющая '!$C$28)+'[2]составляющая '!$D$28+'[2]составляющая '!$E$28)*1000+[2]ставка!O31</f>
        <v>5299.8063939849999</v>
      </c>
      <c r="P510" s="38">
        <f>(([2]ставка!P31/1000*'[2]составляющая '!$B$28*'[2]составляющая '!$C$28)+'[2]составляющая '!$D$28+'[2]составляющая '!$E$28)*1000+[2]ставка!P31</f>
        <v>5299.7538617099999</v>
      </c>
      <c r="Q510" s="38">
        <f>(([2]ставка!Q31/1000*'[2]составляющая '!$B$28*'[2]составляющая '!$C$28)+'[2]составляющая '!$D$28+'[2]составляющая '!$E$28)*1000+[2]ставка!Q31</f>
        <v>5271.4704848499996</v>
      </c>
      <c r="R510" s="38">
        <f>(([2]ставка!R31/1000*'[2]составляющая '!$B$28*'[2]составляющая '!$C$28)+'[2]составляющая '!$D$28+'[2]составляющая '!$E$28)*1000+[2]ставка!R31</f>
        <v>5239.0160453549997</v>
      </c>
      <c r="S510" s="38">
        <f>(([2]ставка!S31/1000*'[2]составляющая '!$B$28*'[2]составляющая '!$C$28)+'[2]составляющая '!$D$28+'[2]составляющая '!$E$28)*1000+[2]ставка!S31</f>
        <v>5120.9234911549993</v>
      </c>
      <c r="T510" s="38">
        <f>(([2]ставка!T31/1000*'[2]составляющая '!$B$28*'[2]составляющая '!$C$28)+'[2]составляющая '!$D$28+'[2]составляющая '!$E$28)*1000+[2]ставка!T31</f>
        <v>5031.681662385</v>
      </c>
      <c r="U510" s="38">
        <f>(([2]ставка!U31/1000*'[2]составляющая '!$B$28*'[2]составляющая '!$C$28)+'[2]составляющая '!$D$28+'[2]составляющая '!$E$28)*1000+[2]ставка!U31</f>
        <v>5082.14416575</v>
      </c>
      <c r="V510" s="38">
        <f>(([2]ставка!V31/1000*'[2]составляющая '!$B$28*'[2]составляющая '!$C$28)+'[2]составляющая '!$D$28+'[2]составляющая '!$E$28)*1000+[2]ставка!V31</f>
        <v>5253.3993822499997</v>
      </c>
      <c r="W510" s="38">
        <f>(([2]ставка!W31/1000*'[2]составляющая '!$B$28*'[2]составляющая '!$C$28)+'[2]составляющая '!$D$28+'[2]составляющая '!$E$28)*1000+[2]ставка!W31</f>
        <v>5265.3031957650001</v>
      </c>
      <c r="X510" s="38">
        <f>(([2]ставка!X31/1000*'[2]составляющая '!$B$28*'[2]составляющая '!$C$28)+'[2]составляющая '!$D$28+'[2]составляющая '!$E$28)*1000+[2]ставка!X31</f>
        <v>5075.5461120099999</v>
      </c>
      <c r="Y510" s="38">
        <f>(([2]ставка!Y31/1000*'[2]составляющая '!$B$28*'[2]составляющая '!$C$28)+'[2]составляющая '!$D$28+'[2]составляющая '!$E$28)*1000+[2]ставка!Y31</f>
        <v>4822.6767530699999</v>
      </c>
    </row>
    <row r="511" spans="1:25" s="7" customFormat="1" ht="15.75" hidden="1" outlineLevel="1" x14ac:dyDescent="0.25">
      <c r="A511" s="37">
        <v>28</v>
      </c>
      <c r="B511" s="38">
        <f>(([2]ставка!B32/1000*'[2]составляющая '!$B$28*'[2]составляющая '!$C$28)+'[2]составляющая '!$D$28+'[2]составляющая '!$E$28)*1000+[2]ставка!B32</f>
        <v>4640.5158362800003</v>
      </c>
      <c r="C511" s="38">
        <f>(([2]ставка!C32/1000*'[2]составляющая '!$B$28*'[2]составляющая '!$C$28)+'[2]составляющая '!$D$28+'[2]составляющая '!$E$28)*1000+[2]ставка!C32</f>
        <v>4481.7212754100001</v>
      </c>
      <c r="D511" s="38">
        <f>(([2]ставка!D32/1000*'[2]составляющая '!$B$28*'[2]составляющая '!$C$28)+'[2]составляющая '!$D$28+'[2]составляющая '!$E$28)*1000+[2]ставка!D32</f>
        <v>4481.3220301199999</v>
      </c>
      <c r="E511" s="38">
        <f>(([2]ставка!E32/1000*'[2]составляющая '!$B$28*'[2]составляющая '!$C$28)+'[2]составляющая '!$D$28+'[2]составляющая '!$E$28)*1000+[2]ставка!E32</f>
        <v>4434.8519796549999</v>
      </c>
      <c r="F511" s="38">
        <f>(([2]ставка!F32/1000*'[2]составляющая '!$B$28*'[2]составляющая '!$C$28)+'[2]составляющая '!$D$28+'[2]составляющая '!$E$28)*1000+[2]ставка!F32</f>
        <v>4288.4445292299997</v>
      </c>
      <c r="G511" s="38">
        <f>(([2]ставка!G32/1000*'[2]составляющая '!$B$28*'[2]составляющая '!$C$28)+'[2]составляющая '!$D$28+'[2]составляющая '!$E$28)*1000+[2]ставка!G32</f>
        <v>4221.129672045</v>
      </c>
      <c r="H511" s="38">
        <f>(([2]ставка!H32/1000*'[2]составляющая '!$B$28*'[2]составляющая '!$C$28)+'[2]составляющая '!$D$28+'[2]составляющая '!$E$28)*1000+[2]ставка!H32</f>
        <v>4379.9032200049996</v>
      </c>
      <c r="I511" s="38">
        <f>(([2]ставка!I32/1000*'[2]составляющая '!$B$28*'[2]составляющая '!$C$28)+'[2]составляющая '!$D$28+'[2]составляющая '!$E$28)*1000+[2]ставка!I32</f>
        <v>4628.9692422349999</v>
      </c>
      <c r="J511" s="38">
        <f>(([2]ставка!J32/1000*'[2]составляющая '!$B$28*'[2]составляющая '!$C$28)+'[2]составляющая '!$D$28+'[2]составляющая '!$E$28)*1000+[2]ставка!J32</f>
        <v>4706.3597897649997</v>
      </c>
      <c r="K511" s="38">
        <f>(([2]ставка!K32/1000*'[2]составляющая '!$B$28*'[2]составляющая '!$C$28)+'[2]составляющая '!$D$28+'[2]составляющая '!$E$28)*1000+[2]ставка!K32</f>
        <v>4812.4014400799997</v>
      </c>
      <c r="L511" s="38">
        <f>(([2]ставка!L32/1000*'[2]составляющая '!$B$28*'[2]составляющая '!$C$28)+'[2]составляющая '!$D$28+'[2]составляющая '!$E$28)*1000+[2]ставка!L32</f>
        <v>4876.0705573799996</v>
      </c>
      <c r="M511" s="38">
        <f>(([2]ставка!M32/1000*'[2]составляющая '!$B$28*'[2]составляющая '!$C$28)+'[2]составляющая '!$D$28+'[2]составляющая '!$E$28)*1000+[2]ставка!M32</f>
        <v>4931.3975494099996</v>
      </c>
      <c r="N511" s="38">
        <f>(([2]ставка!N32/1000*'[2]составляющая '!$B$28*'[2]составляющая '!$C$28)+'[2]составляющая '!$D$28+'[2]составляющая '!$E$28)*1000+[2]ставка!N32</f>
        <v>4928.1300419049994</v>
      </c>
      <c r="O511" s="38">
        <f>(([2]ставка!O32/1000*'[2]составляющая '!$B$28*'[2]составляющая '!$C$28)+'[2]составляющая '!$D$28+'[2]составляющая '!$E$28)*1000+[2]ставка!O32</f>
        <v>4938.3528226199996</v>
      </c>
      <c r="P511" s="38">
        <f>(([2]ставка!P32/1000*'[2]составляющая '!$B$28*'[2]составляющая '!$C$28)+'[2]составляющая '!$D$28+'[2]составляющая '!$E$28)*1000+[2]ставка!P32</f>
        <v>4933.6564372350003</v>
      </c>
      <c r="Q511" s="38">
        <f>(([2]ставка!Q32/1000*'[2]составляющая '!$B$28*'[2]составляющая '!$C$28)+'[2]составляющая '!$D$28+'[2]составляющая '!$E$28)*1000+[2]ставка!Q32</f>
        <v>4855.4358797599998</v>
      </c>
      <c r="R511" s="38">
        <f>(([2]ставка!R32/1000*'[2]составляющая '!$B$28*'[2]составляющая '!$C$28)+'[2]составляющая '!$D$28+'[2]составляющая '!$E$28)*1000+[2]ставка!R32</f>
        <v>4832.0800302950001</v>
      </c>
      <c r="S511" s="38">
        <f>(([2]ставка!S32/1000*'[2]составляющая '!$B$28*'[2]составляющая '!$C$28)+'[2]составляющая '!$D$28+'[2]составляющая '!$E$28)*1000+[2]ставка!S32</f>
        <v>4733.3193532949999</v>
      </c>
      <c r="T511" s="38">
        <f>(([2]ставка!T32/1000*'[2]составляющая '!$B$28*'[2]составляющая '!$C$28)+'[2]составляющая '!$D$28+'[2]составляющая '!$E$28)*1000+[2]ставка!T32</f>
        <v>4779.989026405</v>
      </c>
      <c r="U511" s="38">
        <f>(([2]ставка!U32/1000*'[2]составляющая '!$B$28*'[2]составляющая '!$C$28)+'[2]составляющая '!$D$28+'[2]составляющая '!$E$28)*1000+[2]ставка!U32</f>
        <v>4827.5937740099998</v>
      </c>
      <c r="V511" s="38">
        <f>(([2]ставка!V32/1000*'[2]составляющая '!$B$28*'[2]составляющая '!$C$28)+'[2]составляющая '!$D$28+'[2]составляющая '!$E$28)*1000+[2]ставка!V32</f>
        <v>5145.4140377599997</v>
      </c>
      <c r="W511" s="38">
        <f>(([2]ставка!W32/1000*'[2]составляющая '!$B$28*'[2]составляющая '!$C$28)+'[2]составляющая '!$D$28+'[2]составляющая '!$E$28)*1000+[2]ставка!W32</f>
        <v>5187.975686965</v>
      </c>
      <c r="X511" s="38">
        <f>(([2]ставка!X32/1000*'[2]составляющая '!$B$28*'[2]составляющая '!$C$28)+'[2]составляющая '!$D$28+'[2]составляющая '!$E$28)*1000+[2]ставка!X32</f>
        <v>5112.0875624999999</v>
      </c>
      <c r="Y511" s="38">
        <f>(([2]ставка!Y32/1000*'[2]составляющая '!$B$28*'[2]составляющая '!$C$28)+'[2]составляющая '!$D$28+'[2]составляющая '!$E$28)*1000+[2]ставка!Y32</f>
        <v>4756.9378641349995</v>
      </c>
    </row>
    <row r="512" spans="1:25" s="7" customFormat="1" ht="15.75" hidden="1" outlineLevel="1" x14ac:dyDescent="0.25">
      <c r="A512" s="37">
        <v>29</v>
      </c>
      <c r="B512" s="38">
        <f>(([2]ставка!B33/1000*'[2]составляющая '!$B$28*'[2]составляющая '!$C$28)+'[2]составляющая '!$D$28+'[2]составляющая '!$E$28)*1000+[2]ставка!B33</f>
        <v>4602.3668981749997</v>
      </c>
      <c r="C512" s="38">
        <f>(([2]ставка!C33/1000*'[2]составляющая '!$B$28*'[2]составляющая '!$C$28)+'[2]составляющая '!$D$28+'[2]составляющая '!$E$28)*1000+[2]ставка!C33</f>
        <v>4517.0649900300004</v>
      </c>
      <c r="D512" s="38">
        <f>(([2]ставка!D33/1000*'[2]составляющая '!$B$28*'[2]составляющая '!$C$28)+'[2]составляющая '!$D$28+'[2]составляющая '!$E$28)*1000+[2]ставка!D33</f>
        <v>4418.1782355699997</v>
      </c>
      <c r="E512" s="38">
        <f>(([2]ставка!E33/1000*'[2]составляющая '!$B$28*'[2]составляющая '!$C$28)+'[2]составляющая '!$D$28+'[2]составляющая '!$E$28)*1000+[2]ставка!E33</f>
        <v>4158.9314584450003</v>
      </c>
      <c r="F512" s="38">
        <f>(([2]ставка!F33/1000*'[2]составляющая '!$B$28*'[2]составляющая '!$C$28)+'[2]составляющая '!$D$28+'[2]составляющая '!$E$28)*1000+[2]ставка!F33</f>
        <v>4033.0115952699998</v>
      </c>
      <c r="G512" s="38">
        <f>(([2]ставка!G33/1000*'[2]составляющая '!$B$28*'[2]составляющая '!$C$28)+'[2]составляющая '!$D$28+'[2]составляющая '!$E$28)*1000+[2]ставка!G33</f>
        <v>3667.45</v>
      </c>
      <c r="H512" s="38">
        <f>(([2]ставка!H33/1000*'[2]составляющая '!$B$28*'[2]составляющая '!$C$28)+'[2]составляющая '!$D$28+'[2]составляющая '!$E$28)*1000+[2]ставка!H33</f>
        <v>3667.4710129099999</v>
      </c>
      <c r="I512" s="38">
        <f>(([2]ставка!I33/1000*'[2]составляющая '!$B$28*'[2]составляющая '!$C$28)+'[2]составляющая '!$D$28+'[2]составляющая '!$E$28)*1000+[2]ставка!I33</f>
        <v>4381.8364077249998</v>
      </c>
      <c r="J512" s="38">
        <f>(([2]ставка!J33/1000*'[2]составляющая '!$B$28*'[2]составляющая '!$C$28)+'[2]составляющая '!$D$28+'[2]составляющая '!$E$28)*1000+[2]ставка!J33</f>
        <v>4500.5173234049998</v>
      </c>
      <c r="K512" s="38">
        <f>(([2]ставка!K33/1000*'[2]составляющая '!$B$28*'[2]составляющая '!$C$28)+'[2]составляющая '!$D$28+'[2]составляющая '!$E$28)*1000+[2]ставка!K33</f>
        <v>4718.2951226450004</v>
      </c>
      <c r="L512" s="38">
        <f>(([2]ставка!L33/1000*'[2]составляющая '!$B$28*'[2]составляющая '!$C$28)+'[2]составляющая '!$D$28+'[2]составляющая '!$E$28)*1000+[2]ставка!L33</f>
        <v>4916.3733187600001</v>
      </c>
      <c r="M512" s="38">
        <f>(([2]ставка!M33/1000*'[2]составляющая '!$B$28*'[2]составляющая '!$C$28)+'[2]составляющая '!$D$28+'[2]составляющая '!$E$28)*1000+[2]ставка!M33</f>
        <v>4933.1836467599996</v>
      </c>
      <c r="N512" s="38">
        <f>(([2]ставка!N33/1000*'[2]составляющая '!$B$28*'[2]составляющая '!$C$28)+'[2]составляющая '!$D$28+'[2]составляющая '!$E$28)*1000+[2]ставка!N33</f>
        <v>4903.7235469399993</v>
      </c>
      <c r="O512" s="38">
        <f>(([2]ставка!O33/1000*'[2]составляющая '!$B$28*'[2]составляющая '!$C$28)+'[2]составляющая '!$D$28+'[2]составляющая '!$E$28)*1000+[2]ставка!O33</f>
        <v>4808.7136743749998</v>
      </c>
      <c r="P512" s="38">
        <f>(([2]ставка!P33/1000*'[2]составляющая '!$B$28*'[2]составляющая '!$C$28)+'[2]составляющая '!$D$28+'[2]составляющая '!$E$28)*1000+[2]ставка!P33</f>
        <v>4718.0954999999994</v>
      </c>
      <c r="Q512" s="38">
        <f>(([2]ставка!Q33/1000*'[2]составляющая '!$B$28*'[2]составляющая '!$C$28)+'[2]составляющая '!$D$28+'[2]составляющая '!$E$28)*1000+[2]ставка!Q33</f>
        <v>4749.6884101850001</v>
      </c>
      <c r="R512" s="38">
        <f>(([2]ставка!R33/1000*'[2]составляющая '!$B$28*'[2]составляющая '!$C$28)+'[2]составляющая '!$D$28+'[2]составляющая '!$E$28)*1000+[2]ставка!R33</f>
        <v>4683.8654696100002</v>
      </c>
      <c r="S512" s="38">
        <f>(([2]ставка!S33/1000*'[2]составляющая '!$B$28*'[2]составляющая '!$C$28)+'[2]составляющая '!$D$28+'[2]составляющая '!$E$28)*1000+[2]ставка!S33</f>
        <v>4638.635180835</v>
      </c>
      <c r="T512" s="38">
        <f>(([2]ставка!T33/1000*'[2]составляющая '!$B$28*'[2]составляющая '!$C$28)+'[2]составляющая '!$D$28+'[2]составляющая '!$E$28)*1000+[2]ставка!T33</f>
        <v>4823.4962565599999</v>
      </c>
      <c r="U512" s="38">
        <f>(([2]ставка!U33/1000*'[2]составляющая '!$B$28*'[2]составляющая '!$C$28)+'[2]составляющая '!$D$28+'[2]составляющая '!$E$28)*1000+[2]ставка!U33</f>
        <v>4912.3073206749996</v>
      </c>
      <c r="V512" s="38">
        <f>(([2]ставка!V33/1000*'[2]составляющая '!$B$28*'[2]составляющая '!$C$28)+'[2]составляющая '!$D$28+'[2]составляющая '!$E$28)*1000+[2]ставка!V33</f>
        <v>5140.4024587249996</v>
      </c>
      <c r="W512" s="38">
        <f>(([2]ставка!W33/1000*'[2]составляющая '!$B$28*'[2]составляющая '!$C$28)+'[2]составляющая '!$D$28+'[2]составляющая '!$E$28)*1000+[2]ставка!W33</f>
        <v>5137.9649611650002</v>
      </c>
      <c r="X512" s="38">
        <f>(([2]ставка!X33/1000*'[2]составляющая '!$B$28*'[2]составляющая '!$C$28)+'[2]составляющая '!$D$28+'[2]составляющая '!$E$28)*1000+[2]ставка!X33</f>
        <v>5003.4192984349993</v>
      </c>
      <c r="Y512" s="38">
        <f>(([2]ставка!Y33/1000*'[2]составляющая '!$B$28*'[2]составляющая '!$C$28)+'[2]составляющая '!$D$28+'[2]составляющая '!$E$28)*1000+[2]ставка!Y33</f>
        <v>4674.6828279399997</v>
      </c>
    </row>
    <row r="513" spans="1:25" s="7" customFormat="1" ht="15.75" collapsed="1" x14ac:dyDescent="0.25">
      <c r="A513" s="37">
        <v>30</v>
      </c>
      <c r="B513" s="38">
        <f>(([2]ставка!B34/1000*'[2]составляющая '!$B$28*'[2]составляющая '!$C$28)+'[2]составляющая '!$D$28+'[2]составляющая '!$E$28)*1000+[2]ставка!B34</f>
        <v>4480.7651880049998</v>
      </c>
      <c r="C513" s="38">
        <f>(([2]ставка!C34/1000*'[2]составляющая '!$B$28*'[2]составляющая '!$C$28)+'[2]составляющая '!$D$28+'[2]составляющая '!$E$28)*1000+[2]ставка!C34</f>
        <v>4392.7631209250003</v>
      </c>
      <c r="D513" s="38">
        <f>(([2]ставка!D34/1000*'[2]составляющая '!$B$28*'[2]составляющая '!$C$28)+'[2]составляющая '!$D$28+'[2]составляющая '!$E$28)*1000+[2]ставка!D34</f>
        <v>4198.3831969699995</v>
      </c>
      <c r="E513" s="38">
        <f>(([2]ставка!E34/1000*'[2]составляющая '!$B$28*'[2]составляющая '!$C$28)+'[2]составляющая '!$D$28+'[2]составляющая '!$E$28)*1000+[2]ставка!E34</f>
        <v>3973.5240470600002</v>
      </c>
      <c r="F513" s="38">
        <f>(([2]ставка!F34/1000*'[2]составляющая '!$B$28*'[2]составляющая '!$C$28)+'[2]составляющая '!$D$28+'[2]составляющая '!$E$28)*1000+[2]ставка!F34</f>
        <v>4084.8819636049998</v>
      </c>
      <c r="G513" s="38">
        <f>(([2]ставка!G34/1000*'[2]составляющая '!$B$28*'[2]составляющая '!$C$28)+'[2]составляющая '!$D$28+'[2]составляющая '!$E$28)*1000+[2]ставка!G34</f>
        <v>4150.3371782550003</v>
      </c>
      <c r="H513" s="38">
        <f>(([2]ставка!H34/1000*'[2]составляющая '!$B$28*'[2]составляющая '!$C$28)+'[2]составляющая '!$D$28+'[2]составляющая '!$E$28)*1000+[2]ставка!H34</f>
        <v>3846.6480964799998</v>
      </c>
      <c r="I513" s="38">
        <f>(([2]ставка!I34/1000*'[2]составляющая '!$B$28*'[2]составляющая '!$C$28)+'[2]составляющая '!$D$28+'[2]составляющая '!$E$28)*1000+[2]ставка!I34</f>
        <v>4750.8231073249999</v>
      </c>
      <c r="J513" s="38">
        <f>(([2]ставка!J34/1000*'[2]составляющая '!$B$28*'[2]составляющая '!$C$28)+'[2]составляющая '!$D$28+'[2]составляющая '!$E$28)*1000+[2]ставка!J34</f>
        <v>4915.0284925199994</v>
      </c>
      <c r="K513" s="38">
        <f>(([2]ставка!K34/1000*'[2]составляющая '!$B$28*'[2]составляющая '!$C$28)+'[2]составляющая '!$D$28+'[2]составляющая '!$E$28)*1000+[2]ставка!K34</f>
        <v>5065.5859926699995</v>
      </c>
      <c r="L513" s="38">
        <f>(([2]ставка!L34/1000*'[2]составляющая '!$B$28*'[2]составляющая '!$C$28)+'[2]составляющая '!$D$28+'[2]составляющая '!$E$28)*1000+[2]ставка!L34</f>
        <v>5065.5964991250003</v>
      </c>
      <c r="M513" s="38">
        <f>(([2]ставка!M34/1000*'[2]составляющая '!$B$28*'[2]составляющая '!$C$28)+'[2]составляющая '!$D$28+'[2]составляющая '!$E$28)*1000+[2]ставка!M34</f>
        <v>5056.7395575599994</v>
      </c>
      <c r="N513" s="38">
        <f>(([2]ставка!N34/1000*'[2]составляющая '!$B$28*'[2]составляющая '!$C$28)+'[2]составляющая '!$D$28+'[2]составляющая '!$E$28)*1000+[2]ставка!N34</f>
        <v>5090.076539275</v>
      </c>
      <c r="O513" s="38">
        <f>(([2]ставка!O34/1000*'[2]составляющая '!$B$28*'[2]составляющая '!$C$28)+'[2]составляющая '!$D$28+'[2]составляющая '!$E$28)*1000+[2]ставка!O34</f>
        <v>5139.8771359749999</v>
      </c>
      <c r="P513" s="38">
        <f>(([2]ставка!P34/1000*'[2]составляющая '!$B$28*'[2]составляющая '!$C$28)+'[2]составляющая '!$D$28+'[2]составляющая '!$E$28)*1000+[2]ставка!P34</f>
        <v>5140.1608102599994</v>
      </c>
      <c r="Q513" s="38">
        <f>(([2]ставка!Q34/1000*'[2]составляющая '!$B$28*'[2]составляющая '!$C$28)+'[2]составляющая '!$D$28+'[2]составляющая '!$E$28)*1000+[2]ставка!Q34</f>
        <v>5136.3364606399991</v>
      </c>
      <c r="R513" s="38">
        <f>(([2]ставка!R34/1000*'[2]составляющая '!$B$28*'[2]составляющая '!$C$28)+'[2]составляющая '!$D$28+'[2]составляющая '!$E$28)*1000+[2]ставка!R34</f>
        <v>5135.2437893200004</v>
      </c>
      <c r="S513" s="38">
        <f>(([2]ставка!S34/1000*'[2]составляющая '!$B$28*'[2]составляющая '!$C$28)+'[2]составляющая '!$D$28+'[2]составляющая '!$E$28)*1000+[2]ставка!S34</f>
        <v>4942.124639964999</v>
      </c>
      <c r="T513" s="38">
        <f>(([2]ставка!T34/1000*'[2]составляющая '!$B$28*'[2]составляющая '!$C$28)+'[2]составляющая '!$D$28+'[2]составляющая '!$E$28)*1000+[2]ставка!T34</f>
        <v>4842.376356195</v>
      </c>
      <c r="U513" s="38">
        <f>(([2]ставка!U34/1000*'[2]составляющая '!$B$28*'[2]составляющая '!$C$28)+'[2]составляющая '!$D$28+'[2]составляющая '!$E$28)*1000+[2]ставка!U34</f>
        <v>4919.6198133549997</v>
      </c>
      <c r="V513" s="38">
        <f>(([2]ставка!V34/1000*'[2]составляющая '!$B$28*'[2]составляющая '!$C$28)+'[2]составляющая '!$D$28+'[2]составляющая '!$E$28)*1000+[2]ставка!V34</f>
        <v>5063.6107791299992</v>
      </c>
      <c r="W513" s="38">
        <f>(([2]ставка!W34/1000*'[2]составляющая '!$B$28*'[2]составляющая '!$C$28)+'[2]составляющая '!$D$28+'[2]составляющая '!$E$28)*1000+[2]ставка!W34</f>
        <v>5155.3846635549999</v>
      </c>
      <c r="X513" s="38">
        <f>(([2]ставка!X34/1000*'[2]составляющая '!$B$28*'[2]составляющая '!$C$28)+'[2]составляющая '!$D$28+'[2]составляющая '!$E$28)*1000+[2]ставка!X34</f>
        <v>5044.8042246799996</v>
      </c>
      <c r="Y513" s="38">
        <f>(([2]ставка!Y34/1000*'[2]составляющая '!$B$28*'[2]составляющая '!$C$28)+'[2]составляющая '!$D$28+'[2]составляющая '!$E$28)*1000+[2]ставка!Y34</f>
        <v>4646.8512286450004</v>
      </c>
    </row>
    <row r="514" spans="1:25" s="7" customFormat="1" ht="15.75" x14ac:dyDescent="0.25">
      <c r="A514" s="37">
        <v>31</v>
      </c>
      <c r="B514" s="38">
        <f>(([2]ставка!B35/1000*'[2]составляющая '!$B$28*'[2]составляющая '!$C$28)+'[2]составляющая '!$D$28+'[2]составляющая '!$E$28)*1000+[2]ставка!B35</f>
        <v>4341.8698529049998</v>
      </c>
      <c r="C514" s="38">
        <f>(([2]ставка!C35/1000*'[2]составляющая '!$B$28*'[2]составляющая '!$C$28)+'[2]составляющая '!$D$28+'[2]составляющая '!$E$28)*1000+[2]ставка!C35</f>
        <v>4036.7939190699999</v>
      </c>
      <c r="D514" s="38">
        <f>(([2]ставка!D35/1000*'[2]составляющая '!$B$28*'[2]составляющая '!$C$28)+'[2]составляющая '!$D$28+'[2]составляющая '!$E$28)*1000+[2]ставка!D35</f>
        <v>3670.2657299399998</v>
      </c>
      <c r="E514" s="38">
        <f>(([2]ставка!E35/1000*'[2]составляющая '!$B$28*'[2]составляющая '!$C$28)+'[2]составляющая '!$D$28+'[2]составляющая '!$E$28)*1000+[2]ставка!E35</f>
        <v>3670.6019364999997</v>
      </c>
      <c r="F514" s="38">
        <f>(([2]ставка!F35/1000*'[2]составляющая '!$B$28*'[2]составляющая '!$C$28)+'[2]составляющая '!$D$28+'[2]составляющая '!$E$28)*1000+[2]ставка!F35</f>
        <v>3667.45</v>
      </c>
      <c r="G514" s="38">
        <f>(([2]ставка!G35/1000*'[2]составляющая '!$B$28*'[2]составляющая '!$C$28)+'[2]составляющая '!$D$28+'[2]составляющая '!$E$28)*1000+[2]ставка!G35</f>
        <v>4140.881368755</v>
      </c>
      <c r="H514" s="38">
        <f>(([2]ставка!H35/1000*'[2]составляющая '!$B$28*'[2]составляющая '!$C$28)+'[2]составляющая '!$D$28+'[2]составляющая '!$E$28)*1000+[2]ставка!H35</f>
        <v>4310.0247878</v>
      </c>
      <c r="I514" s="38">
        <f>(([2]ставка!I35/1000*'[2]составляющая '!$B$28*'[2]составляющая '!$C$28)+'[2]составляющая '!$D$28+'[2]составляющая '!$E$28)*1000+[2]ставка!I35</f>
        <v>4757.8414192649998</v>
      </c>
      <c r="J514" s="38">
        <f>(([2]ставка!J35/1000*'[2]составляющая '!$B$28*'[2]составляющая '!$C$28)+'[2]составляющая '!$D$28+'[2]составляющая '!$E$28)*1000+[2]ставка!J35</f>
        <v>4896.2744703449998</v>
      </c>
      <c r="K514" s="38">
        <f>(([2]ставка!K35/1000*'[2]составляющая '!$B$28*'[2]составляющая '!$C$28)+'[2]составляющая '!$D$28+'[2]составляющая '!$E$28)*1000+[2]ставка!K35</f>
        <v>4985.8630121300002</v>
      </c>
      <c r="L514" s="38">
        <f>(([2]ставка!L35/1000*'[2]составляющая '!$B$28*'[2]составляющая '!$C$28)+'[2]составляющая '!$D$28+'[2]составляющая '!$E$28)*1000+[2]ставка!L35</f>
        <v>5044.4364987549998</v>
      </c>
      <c r="M514" s="38">
        <f>(([2]ставка!M35/1000*'[2]составляющая '!$B$28*'[2]составляющая '!$C$28)+'[2]составляющая '!$D$28+'[2]составляющая '!$E$28)*1000+[2]ставка!M35</f>
        <v>5047.903628905</v>
      </c>
      <c r="N514" s="38">
        <f>(([2]ставка!N35/1000*'[2]составляющая '!$B$28*'[2]составляющая '!$C$28)+'[2]составляющая '!$D$28+'[2]составляющая '!$E$28)*1000+[2]ставка!N35</f>
        <v>5054.1864889950002</v>
      </c>
      <c r="O514" s="38">
        <f>(([2]ставка!O35/1000*'[2]составляющая '!$B$28*'[2]составляющая '!$C$28)+'[2]составляющая '!$D$28+'[2]составляющая '!$E$28)*1000+[2]ставка!O35</f>
        <v>5098.7023388299995</v>
      </c>
      <c r="P514" s="38">
        <f>(([2]ставка!P35/1000*'[2]составляющая '!$B$28*'[2]составляющая '!$C$28)+'[2]составляющая '!$D$28+'[2]составляющая '!$E$28)*1000+[2]ставка!P35</f>
        <v>5124.1909986599994</v>
      </c>
      <c r="Q514" s="38">
        <f>(([2]ставка!Q35/1000*'[2]составляющая '!$B$28*'[2]составляющая '!$C$28)+'[2]составляющая '!$D$28+'[2]составляющая '!$E$28)*1000+[2]ставка!Q35</f>
        <v>5062.9173530999997</v>
      </c>
      <c r="R514" s="38">
        <f>(([2]ставка!R35/1000*'[2]составляющая '!$B$28*'[2]составляющая '!$C$28)+'[2]составляющая '!$D$28+'[2]составляющая '!$E$28)*1000+[2]ставка!R35</f>
        <v>5070.0197166799999</v>
      </c>
      <c r="S514" s="38">
        <f>(([2]ставка!S35/1000*'[2]составляющая '!$B$28*'[2]составляющая '!$C$28)+'[2]составляющая '!$D$28+'[2]составляющая '!$E$28)*1000+[2]ставка!S35</f>
        <v>4994.3627342249993</v>
      </c>
      <c r="T514" s="38">
        <f>(([2]ставка!T35/1000*'[2]составляющая '!$B$28*'[2]составляющая '!$C$28)+'[2]составляющая '!$D$28+'[2]составляющая '!$E$28)*1000+[2]ставка!T35</f>
        <v>4870.3760587699999</v>
      </c>
      <c r="U514" s="38">
        <f>(([2]ставка!U35/1000*'[2]составляющая '!$B$28*'[2]составляющая '!$C$28)+'[2]составляющая '!$D$28+'[2]составляющая '!$E$28)*1000+[2]ставка!U35</f>
        <v>4924.9675989499992</v>
      </c>
      <c r="V514" s="38">
        <f>(([2]ставка!V35/1000*'[2]составляющая '!$B$28*'[2]составляющая '!$C$28)+'[2]составляющая '!$D$28+'[2]составляющая '!$E$28)*1000+[2]ставка!V35</f>
        <v>5032.7007885200001</v>
      </c>
      <c r="W514" s="38">
        <f>(([2]ставка!W35/1000*'[2]составляющая '!$B$28*'[2]составляющая '!$C$28)+'[2]составляющая '!$D$28+'[2]составляющая '!$E$28)*1000+[2]ставка!W35</f>
        <v>5163.1909596200003</v>
      </c>
      <c r="X514" s="38">
        <f>(([2]ставка!X35/1000*'[2]составляющая '!$B$28*'[2]составляющая '!$C$28)+'[2]составляющая '!$D$28+'[2]составляющая '!$E$28)*1000+[2]ставка!X35</f>
        <v>5174.7480601199995</v>
      </c>
      <c r="Y514" s="38">
        <f>(([2]ставка!Y35/1000*'[2]составляющая '!$B$28*'[2]составляющая '!$C$28)+'[2]составляющая '!$D$28+'[2]составляющая '!$E$28)*1000+[2]ставка!Y35</f>
        <v>4744.0254309399998</v>
      </c>
    </row>
    <row r="515" spans="1:25" s="7" customFormat="1" ht="15.75" x14ac:dyDescent="0.25">
      <c r="A515" s="8" t="s">
        <v>94</v>
      </c>
    </row>
    <row r="516" spans="1:25" s="7" customFormat="1" ht="15.75" x14ac:dyDescent="0.25">
      <c r="A516" s="53"/>
    </row>
    <row r="517" spans="1:25" s="7" customFormat="1" ht="15.75" x14ac:dyDescent="0.25">
      <c r="A517" s="72" t="s">
        <v>65</v>
      </c>
      <c r="B517" s="72" t="s">
        <v>104</v>
      </c>
      <c r="C517" s="72"/>
      <c r="D517" s="72"/>
      <c r="E517" s="72"/>
      <c r="F517" s="72"/>
      <c r="G517" s="72"/>
      <c r="H517" s="72"/>
      <c r="I517" s="72"/>
      <c r="J517" s="72"/>
      <c r="K517" s="72"/>
      <c r="L517" s="72"/>
      <c r="M517" s="72"/>
      <c r="N517" s="72"/>
      <c r="O517" s="72"/>
      <c r="P517" s="72"/>
      <c r="Q517" s="72"/>
      <c r="R517" s="72"/>
      <c r="S517" s="72"/>
      <c r="T517" s="72"/>
      <c r="U517" s="72"/>
      <c r="V517" s="72"/>
      <c r="W517" s="72"/>
      <c r="X517" s="72"/>
      <c r="Y517" s="72"/>
    </row>
    <row r="518" spans="1:25" s="40" customFormat="1" ht="12.75" x14ac:dyDescent="0.2">
      <c r="A518" s="72"/>
      <c r="B518" s="39" t="s">
        <v>67</v>
      </c>
      <c r="C518" s="39" t="s">
        <v>68</v>
      </c>
      <c r="D518" s="39" t="s">
        <v>69</v>
      </c>
      <c r="E518" s="39" t="s">
        <v>70</v>
      </c>
      <c r="F518" s="39" t="s">
        <v>71</v>
      </c>
      <c r="G518" s="39" t="s">
        <v>72</v>
      </c>
      <c r="H518" s="39" t="s">
        <v>73</v>
      </c>
      <c r="I518" s="39" t="s">
        <v>74</v>
      </c>
      <c r="J518" s="39" t="s">
        <v>75</v>
      </c>
      <c r="K518" s="39" t="s">
        <v>76</v>
      </c>
      <c r="L518" s="39" t="s">
        <v>77</v>
      </c>
      <c r="M518" s="39" t="s">
        <v>78</v>
      </c>
      <c r="N518" s="39" t="s">
        <v>79</v>
      </c>
      <c r="O518" s="39" t="s">
        <v>80</v>
      </c>
      <c r="P518" s="39" t="s">
        <v>81</v>
      </c>
      <c r="Q518" s="39" t="s">
        <v>82</v>
      </c>
      <c r="R518" s="39" t="s">
        <v>83</v>
      </c>
      <c r="S518" s="39" t="s">
        <v>84</v>
      </c>
      <c r="T518" s="39" t="s">
        <v>85</v>
      </c>
      <c r="U518" s="39" t="s">
        <v>86</v>
      </c>
      <c r="V518" s="39" t="s">
        <v>87</v>
      </c>
      <c r="W518" s="39" t="s">
        <v>88</v>
      </c>
      <c r="X518" s="39" t="s">
        <v>89</v>
      </c>
      <c r="Y518" s="39" t="s">
        <v>90</v>
      </c>
    </row>
    <row r="519" spans="1:25" s="7" customFormat="1" ht="15.75" x14ac:dyDescent="0.25">
      <c r="A519" s="37">
        <v>1</v>
      </c>
      <c r="B519" s="38">
        <f>[2]ставка!B40+([2]ставка!B40*'[2]составляющая '!$B$25*'[2]составляющая '!$C$25)</f>
        <v>343.06727511499997</v>
      </c>
      <c r="C519" s="38">
        <f>[2]ставка!C40+([2]ставка!C40*'[2]составляющая '!$B$25*'[2]составляющая '!$C$25)</f>
        <v>0</v>
      </c>
      <c r="D519" s="38">
        <f>[2]ставка!D40+([2]ставка!D40*'[2]составляющая '!$B$25*'[2]составляющая '!$C$25)</f>
        <v>0</v>
      </c>
      <c r="E519" s="38">
        <f>[2]ставка!E40+([2]ставка!E40*'[2]составляющая '!$B$25*'[2]составляющая '!$C$25)</f>
        <v>0</v>
      </c>
      <c r="F519" s="38">
        <f>[2]ставка!F40+([2]ставка!F40*'[2]составляющая '!$B$25*'[2]составляющая '!$C$25)</f>
        <v>0</v>
      </c>
      <c r="G519" s="38">
        <f>[2]ставка!G40+([2]ставка!G40*'[2]составляющая '!$B$25*'[2]составляющая '!$C$25)</f>
        <v>0</v>
      </c>
      <c r="H519" s="38">
        <f>[2]ставка!H40+([2]ставка!H40*'[2]составляющая '!$B$25*'[2]составляющая '!$C$25)</f>
        <v>0</v>
      </c>
      <c r="I519" s="38">
        <f>[2]ставка!I40+([2]ставка!I40*'[2]составляющая '!$B$25*'[2]составляющая '!$C$25)</f>
        <v>53.194181665000002</v>
      </c>
      <c r="J519" s="38">
        <f>[2]ставка!J40+([2]ставка!J40*'[2]составляющая '!$B$25*'[2]составляющая '!$C$25)</f>
        <v>5.2532275000000003E-2</v>
      </c>
      <c r="K519" s="38">
        <f>[2]ставка!K40+([2]ставка!K40*'[2]составляющая '!$B$25*'[2]составляющая '!$C$25)</f>
        <v>0</v>
      </c>
      <c r="L519" s="38">
        <f>[2]ставка!L40+([2]ставка!L40*'[2]составляющая '!$B$25*'[2]составляющая '!$C$25)</f>
        <v>0</v>
      </c>
      <c r="M519" s="38">
        <f>[2]ставка!M40+([2]ставка!M40*'[2]составляющая '!$B$25*'[2]составляющая '!$C$25)</f>
        <v>0</v>
      </c>
      <c r="N519" s="38">
        <f>[2]ставка!N40+([2]ставка!N40*'[2]составляющая '!$B$25*'[2]составляющая '!$C$25)</f>
        <v>0</v>
      </c>
      <c r="O519" s="38">
        <f>[2]ставка!O40+([2]ставка!O40*'[2]составляющая '!$B$25*'[2]составляющая '!$C$25)</f>
        <v>0</v>
      </c>
      <c r="P519" s="38">
        <f>[2]ставка!P40+([2]ставка!P40*'[2]составляющая '!$B$25*'[2]составляющая '!$C$25)</f>
        <v>0</v>
      </c>
      <c r="Q519" s="38">
        <f>[2]ставка!Q40+([2]ставка!Q40*'[2]составляющая '!$B$25*'[2]составляющая '!$C$25)</f>
        <v>0</v>
      </c>
      <c r="R519" s="38">
        <f>[2]ставка!R40+([2]ставка!R40*'[2]составляющая '!$B$25*'[2]составляющая '!$C$25)</f>
        <v>0</v>
      </c>
      <c r="S519" s="38">
        <f>[2]ставка!S40+([2]ставка!S40*'[2]составляющая '!$B$25*'[2]составляющая '!$C$25)</f>
        <v>0</v>
      </c>
      <c r="T519" s="38">
        <f>[2]ставка!T40+([2]ставка!T40*'[2]составляющая '!$B$25*'[2]составляющая '!$C$25)</f>
        <v>0</v>
      </c>
      <c r="U519" s="38">
        <f>[2]ставка!U40+([2]ставка!U40*'[2]составляющая '!$B$25*'[2]составляющая '!$C$25)</f>
        <v>0</v>
      </c>
      <c r="V519" s="38">
        <f>[2]ставка!V40+([2]ставка!V40*'[2]составляющая '!$B$25*'[2]составляющая '!$C$25)</f>
        <v>0</v>
      </c>
      <c r="W519" s="38">
        <f>[2]ставка!W40+([2]ставка!W40*'[2]составляющая '!$B$25*'[2]составляющая '!$C$25)</f>
        <v>0</v>
      </c>
      <c r="X519" s="38">
        <f>[2]ставка!X40+([2]ставка!X40*'[2]составляющая '!$B$25*'[2]составляющая '!$C$25)</f>
        <v>0</v>
      </c>
      <c r="Y519" s="38">
        <f>[2]ставка!Y40+([2]ставка!Y40*'[2]составляющая '!$B$25*'[2]составляющая '!$C$25)</f>
        <v>0</v>
      </c>
    </row>
    <row r="520" spans="1:25" s="7" customFormat="1" ht="15.75" hidden="1" outlineLevel="1" x14ac:dyDescent="0.25">
      <c r="A520" s="54">
        <v>2</v>
      </c>
      <c r="B520" s="38">
        <f>[2]ставка!B41+([2]ставка!B41*'[2]составляющая '!$B$25*'[2]составляющая '!$C$25)</f>
        <v>0</v>
      </c>
      <c r="C520" s="38">
        <f>[2]ставка!C41+([2]ставка!C41*'[2]составляющая '!$B$25*'[2]составляющая '!$C$25)</f>
        <v>0</v>
      </c>
      <c r="D520" s="38">
        <f>[2]ставка!D41+([2]ставка!D41*'[2]составляющая '!$B$25*'[2]составляющая '!$C$25)</f>
        <v>0</v>
      </c>
      <c r="E520" s="38">
        <f>[2]ставка!E41+([2]ставка!E41*'[2]составляющая '!$B$25*'[2]составляющая '!$C$25)</f>
        <v>0</v>
      </c>
      <c r="F520" s="38">
        <f>[2]ставка!F41+([2]ставка!F41*'[2]составляющая '!$B$25*'[2]составляющая '!$C$25)</f>
        <v>0</v>
      </c>
      <c r="G520" s="38">
        <f>[2]ставка!G41+([2]ставка!G41*'[2]составляющая '!$B$25*'[2]составляющая '!$C$25)</f>
        <v>0</v>
      </c>
      <c r="H520" s="38">
        <f>[2]ставка!H41+([2]ставка!H41*'[2]составляющая '!$B$25*'[2]составляющая '!$C$25)</f>
        <v>0</v>
      </c>
      <c r="I520" s="38">
        <f>[2]ставка!I41+([2]ставка!I41*'[2]составляющая '!$B$25*'[2]составляющая '!$C$25)</f>
        <v>0</v>
      </c>
      <c r="J520" s="38">
        <f>[2]ставка!J41+([2]ставка!J41*'[2]составляющая '!$B$25*'[2]составляющая '!$C$25)</f>
        <v>0</v>
      </c>
      <c r="K520" s="38">
        <f>[2]ставка!K41+([2]ставка!K41*'[2]составляющая '!$B$25*'[2]составляющая '!$C$25)</f>
        <v>0</v>
      </c>
      <c r="L520" s="38">
        <f>[2]ставка!L41+([2]ставка!L41*'[2]составляющая '!$B$25*'[2]составляющая '!$C$25)</f>
        <v>0</v>
      </c>
      <c r="M520" s="38">
        <f>[2]ставка!M41+([2]ставка!M41*'[2]составляющая '!$B$25*'[2]составляющая '!$C$25)</f>
        <v>0</v>
      </c>
      <c r="N520" s="38">
        <f>[2]ставка!N41+([2]ставка!N41*'[2]составляющая '!$B$25*'[2]составляющая '!$C$25)</f>
        <v>0</v>
      </c>
      <c r="O520" s="38">
        <f>[2]ставка!O41+([2]ставка!O41*'[2]составляющая '!$B$25*'[2]составляющая '!$C$25)</f>
        <v>0</v>
      </c>
      <c r="P520" s="38">
        <f>[2]ставка!P41+([2]ставка!P41*'[2]составляющая '!$B$25*'[2]составляющая '!$C$25)</f>
        <v>0</v>
      </c>
      <c r="Q520" s="38">
        <f>[2]ставка!Q41+([2]ставка!Q41*'[2]составляющая '!$B$25*'[2]составляющая '!$C$25)</f>
        <v>0</v>
      </c>
      <c r="R520" s="38">
        <f>[2]ставка!R41+([2]ставка!R41*'[2]составляющая '!$B$25*'[2]составляющая '!$C$25)</f>
        <v>0</v>
      </c>
      <c r="S520" s="38">
        <f>[2]ставка!S41+([2]ставка!S41*'[2]составляющая '!$B$25*'[2]составляющая '!$C$25)</f>
        <v>0</v>
      </c>
      <c r="T520" s="38">
        <f>[2]ставка!T41+([2]ставка!T41*'[2]составляющая '!$B$25*'[2]составляющая '!$C$25)</f>
        <v>0</v>
      </c>
      <c r="U520" s="38">
        <f>[2]ставка!U41+([2]ставка!U41*'[2]составляющая '!$B$25*'[2]составляющая '!$C$25)</f>
        <v>0</v>
      </c>
      <c r="V520" s="38">
        <f>[2]ставка!V41+([2]ставка!V41*'[2]составляющая '!$B$25*'[2]составляющая '!$C$25)</f>
        <v>0</v>
      </c>
      <c r="W520" s="38">
        <f>[2]ставка!W41+([2]ставка!W41*'[2]составляющая '!$B$25*'[2]составляющая '!$C$25)</f>
        <v>0</v>
      </c>
      <c r="X520" s="38">
        <f>[2]ставка!X41+([2]ставка!X41*'[2]составляющая '!$B$25*'[2]составляющая '!$C$25)</f>
        <v>0</v>
      </c>
      <c r="Y520" s="38">
        <f>[2]ставка!Y41+([2]ставка!Y41*'[2]составляющая '!$B$25*'[2]составляющая '!$C$25)</f>
        <v>0</v>
      </c>
    </row>
    <row r="521" spans="1:25" s="7" customFormat="1" ht="15.75" hidden="1" outlineLevel="1" x14ac:dyDescent="0.25">
      <c r="A521" s="37">
        <v>3</v>
      </c>
      <c r="B521" s="38">
        <f>[2]ставка!B42+([2]ставка!B42*'[2]составляющая '!$B$25*'[2]составляющая '!$C$25)</f>
        <v>0</v>
      </c>
      <c r="C521" s="38">
        <f>[2]ставка!C42+([2]ставка!C42*'[2]составляющая '!$B$25*'[2]составляющая '!$C$25)</f>
        <v>0</v>
      </c>
      <c r="D521" s="38">
        <f>[2]ставка!D42+([2]ставка!D42*'[2]составляющая '!$B$25*'[2]составляющая '!$C$25)</f>
        <v>0</v>
      </c>
      <c r="E521" s="38">
        <f>[2]ставка!E42+([2]ставка!E42*'[2]составляющая '!$B$25*'[2]составляющая '!$C$25)</f>
        <v>0</v>
      </c>
      <c r="F521" s="38">
        <f>[2]ставка!F42+([2]ставка!F42*'[2]составляющая '!$B$25*'[2]составляющая '!$C$25)</f>
        <v>0</v>
      </c>
      <c r="G521" s="38">
        <f>[2]ставка!G42+([2]ставка!G42*'[2]составляющая '!$B$25*'[2]составляющая '!$C$25)</f>
        <v>0</v>
      </c>
      <c r="H521" s="38">
        <f>[2]ставка!H42+([2]ставка!H42*'[2]составляющая '!$B$25*'[2]составляющая '!$C$25)</f>
        <v>0.59886793499999991</v>
      </c>
      <c r="I521" s="38">
        <f>[2]ставка!I42+([2]ставка!I42*'[2]составляющая '!$B$25*'[2]составляющая '!$C$25)</f>
        <v>0</v>
      </c>
      <c r="J521" s="38">
        <f>[2]ставка!J42+([2]ставка!J42*'[2]составляющая '!$B$25*'[2]составляющая '!$C$25)</f>
        <v>3.918907715</v>
      </c>
      <c r="K521" s="38">
        <f>[2]ставка!K42+([2]ставка!K42*'[2]составляющая '!$B$25*'[2]составляющая '!$C$25)</f>
        <v>0</v>
      </c>
      <c r="L521" s="38">
        <f>[2]ставка!L42+([2]ставка!L42*'[2]составляющая '!$B$25*'[2]составляющая '!$C$25)</f>
        <v>0</v>
      </c>
      <c r="M521" s="38">
        <f>[2]ставка!M42+([2]ставка!M42*'[2]составляющая '!$B$25*'[2]составляющая '!$C$25)</f>
        <v>0</v>
      </c>
      <c r="N521" s="38">
        <f>[2]ставка!N42+([2]ставка!N42*'[2]составляющая '!$B$25*'[2]составляющая '!$C$25)</f>
        <v>16.600198900000002</v>
      </c>
      <c r="O521" s="38">
        <f>[2]ставка!O42+([2]ставка!O42*'[2]составляющая '!$B$25*'[2]составляющая '!$C$25)</f>
        <v>0</v>
      </c>
      <c r="P521" s="38">
        <f>[2]ставка!P42+([2]ставка!P42*'[2]составляющая '!$B$25*'[2]составляющая '!$C$25)</f>
        <v>0</v>
      </c>
      <c r="Q521" s="38">
        <f>[2]ставка!Q42+([2]ставка!Q42*'[2]составляющая '!$B$25*'[2]составляющая '!$C$25)</f>
        <v>0</v>
      </c>
      <c r="R521" s="38">
        <f>[2]ставка!R42+([2]ставка!R42*'[2]составляющая '!$B$25*'[2]составляющая '!$C$25)</f>
        <v>0</v>
      </c>
      <c r="S521" s="38">
        <f>[2]ставка!S42+([2]ставка!S42*'[2]составляющая '!$B$25*'[2]составляющая '!$C$25)</f>
        <v>0</v>
      </c>
      <c r="T521" s="38">
        <f>[2]ставка!T42+([2]ставка!T42*'[2]составляющая '!$B$25*'[2]составляющая '!$C$25)</f>
        <v>10.264806535</v>
      </c>
      <c r="U521" s="38">
        <f>[2]ставка!U42+([2]ставка!U42*'[2]составляющая '!$B$25*'[2]составляющая '!$C$25)</f>
        <v>84.881649945000007</v>
      </c>
      <c r="V521" s="38">
        <f>[2]ставка!V42+([2]ставка!V42*'[2]составляющая '!$B$25*'[2]составляющая '!$C$25)</f>
        <v>34.818391869999999</v>
      </c>
      <c r="W521" s="38">
        <f>[2]ставка!W42+([2]ставка!W42*'[2]составляющая '!$B$25*'[2]составляющая '!$C$25)</f>
        <v>0</v>
      </c>
      <c r="X521" s="38">
        <f>[2]ставка!X42+([2]ставка!X42*'[2]составляющая '!$B$25*'[2]составляющая '!$C$25)</f>
        <v>0</v>
      </c>
      <c r="Y521" s="38">
        <f>[2]ставка!Y42+([2]ставка!Y42*'[2]составляющая '!$B$25*'[2]составляющая '!$C$25)</f>
        <v>0</v>
      </c>
    </row>
    <row r="522" spans="1:25" s="7" customFormat="1" ht="15.75" hidden="1" outlineLevel="1" x14ac:dyDescent="0.25">
      <c r="A522" s="37">
        <v>4</v>
      </c>
      <c r="B522" s="38">
        <f>[2]ставка!B43+([2]ставка!B43*'[2]составляющая '!$B$25*'[2]составляющая '!$C$25)</f>
        <v>0</v>
      </c>
      <c r="C522" s="38">
        <f>[2]ставка!C43+([2]ставка!C43*'[2]составляющая '!$B$25*'[2]составляющая '!$C$25)</f>
        <v>0</v>
      </c>
      <c r="D522" s="38">
        <f>[2]ставка!D43+([2]ставка!D43*'[2]составляющая '!$B$25*'[2]составляющая '!$C$25)</f>
        <v>0</v>
      </c>
      <c r="E522" s="38">
        <f>[2]ставка!E43+([2]ставка!E43*'[2]составляющая '!$B$25*'[2]составляющая '!$C$25)</f>
        <v>0</v>
      </c>
      <c r="F522" s="38">
        <f>[2]ставка!F43+([2]ставка!F43*'[2]составляющая '!$B$25*'[2]составляющая '!$C$25)</f>
        <v>0</v>
      </c>
      <c r="G522" s="38">
        <f>[2]ставка!G43+([2]ставка!G43*'[2]составляющая '!$B$25*'[2]составляющая '!$C$25)</f>
        <v>49.485403050000002</v>
      </c>
      <c r="H522" s="38">
        <f>[2]ставка!H43+([2]ставка!H43*'[2]составляющая '!$B$25*'[2]составляющая '!$C$25)</f>
        <v>140.40826461999998</v>
      </c>
      <c r="I522" s="38">
        <f>[2]ставка!I43+([2]ставка!I43*'[2]составляющая '!$B$25*'[2]составляющая '!$C$25)</f>
        <v>215.63448242000001</v>
      </c>
      <c r="J522" s="38">
        <f>[2]ставка!J43+([2]ставка!J43*'[2]составляющая '!$B$25*'[2]составляющая '!$C$25)</f>
        <v>198.04667674999999</v>
      </c>
      <c r="K522" s="38">
        <f>[2]ставка!K43+([2]ставка!K43*'[2]составляющая '!$B$25*'[2]составляющая '!$C$25)</f>
        <v>54.696604730000004</v>
      </c>
      <c r="L522" s="38">
        <f>[2]ставка!L43+([2]ставка!L43*'[2]составляющая '!$B$25*'[2]составляющая '!$C$25)</f>
        <v>35.953089009999999</v>
      </c>
      <c r="M522" s="38">
        <f>[2]ставка!M43+([2]ставка!M43*'[2]составляющая '!$B$25*'[2]составляющая '!$C$25)</f>
        <v>0</v>
      </c>
      <c r="N522" s="38">
        <f>[2]ставка!N43+([2]ставка!N43*'[2]составляющая '!$B$25*'[2]составляющая '!$C$25)</f>
        <v>0</v>
      </c>
      <c r="O522" s="38">
        <f>[2]ставка!O43+([2]ставка!O43*'[2]составляющая '!$B$25*'[2]составляющая '!$C$25)</f>
        <v>0</v>
      </c>
      <c r="P522" s="38">
        <f>[2]ставка!P43+([2]ставка!P43*'[2]составляющая '!$B$25*'[2]составляющая '!$C$25)</f>
        <v>0</v>
      </c>
      <c r="Q522" s="38">
        <f>[2]ставка!Q43+([2]ставка!Q43*'[2]составляющая '!$B$25*'[2]составляющая '!$C$25)</f>
        <v>0.956087405</v>
      </c>
      <c r="R522" s="38">
        <f>[2]ставка!R43+([2]ставка!R43*'[2]составляющая '!$B$25*'[2]составляющая '!$C$25)</f>
        <v>0</v>
      </c>
      <c r="S522" s="38">
        <f>[2]ставка!S43+([2]ставка!S43*'[2]составляющая '!$B$25*'[2]составляющая '!$C$25)</f>
        <v>6.8081828400000006</v>
      </c>
      <c r="T522" s="38">
        <f>[2]ставка!T43+([2]ставка!T43*'[2]составляющая '!$B$25*'[2]составляющая '!$C$25)</f>
        <v>0</v>
      </c>
      <c r="U522" s="38">
        <f>[2]ставка!U43+([2]ставка!U43*'[2]составляющая '!$B$25*'[2]составляющая '!$C$25)</f>
        <v>163.76411408500002</v>
      </c>
      <c r="V522" s="38">
        <f>[2]ставка!V43+([2]ставка!V43*'[2]составляющая '!$B$25*'[2]составляющая '!$C$25)</f>
        <v>104.0139045</v>
      </c>
      <c r="W522" s="38">
        <f>[2]ставка!W43+([2]ставка!W43*'[2]составляющая '!$B$25*'[2]составляющая '!$C$25)</f>
        <v>0</v>
      </c>
      <c r="X522" s="38">
        <f>[2]ставка!X43+([2]ставка!X43*'[2]составляющая '!$B$25*'[2]составляющая '!$C$25)</f>
        <v>0</v>
      </c>
      <c r="Y522" s="38">
        <f>[2]ставка!Y43+([2]ставка!Y43*'[2]составляющая '!$B$25*'[2]составляющая '!$C$25)</f>
        <v>0</v>
      </c>
    </row>
    <row r="523" spans="1:25" s="7" customFormat="1" ht="15.75" hidden="1" outlineLevel="1" x14ac:dyDescent="0.25">
      <c r="A523" s="37">
        <v>5</v>
      </c>
      <c r="B523" s="38">
        <f>[2]ставка!B44+([2]ставка!B44*'[2]составляющая '!$B$25*'[2]составляющая '!$C$25)</f>
        <v>0</v>
      </c>
      <c r="C523" s="38">
        <f>[2]ставка!C44+([2]ставка!C44*'[2]составляющая '!$B$25*'[2]составляющая '!$C$25)</f>
        <v>0</v>
      </c>
      <c r="D523" s="38">
        <f>[2]ставка!D44+([2]ставка!D44*'[2]составляющая '!$B$25*'[2]составляющая '!$C$25)</f>
        <v>0</v>
      </c>
      <c r="E523" s="38">
        <f>[2]ставка!E44+([2]ставка!E44*'[2]составляющая '!$B$25*'[2]составляющая '!$C$25)</f>
        <v>0</v>
      </c>
      <c r="F523" s="38">
        <f>[2]ставка!F44+([2]ставка!F44*'[2]составляющая '!$B$25*'[2]составляющая '!$C$25)</f>
        <v>0</v>
      </c>
      <c r="G523" s="38">
        <f>[2]ставка!G44+([2]ставка!G44*'[2]составляющая '!$B$25*'[2]составляющая '!$C$25)</f>
        <v>0</v>
      </c>
      <c r="H523" s="38">
        <f>[2]ставка!H44+([2]ставка!H44*'[2]составляющая '!$B$25*'[2]составляющая '!$C$25)</f>
        <v>0.67241311999999998</v>
      </c>
      <c r="I523" s="38">
        <f>[2]ставка!I44+([2]ставка!I44*'[2]составляющая '!$B$25*'[2]составляющая '!$C$25)</f>
        <v>0</v>
      </c>
      <c r="J523" s="38">
        <f>[2]ставка!J44+([2]ставка!J44*'[2]составляющая '!$B$25*'[2]составляющая '!$C$25)</f>
        <v>0</v>
      </c>
      <c r="K523" s="38">
        <f>[2]ставка!K44+([2]ставка!K44*'[2]составляющая '!$B$25*'[2]составляющая '!$C$25)</f>
        <v>0</v>
      </c>
      <c r="L523" s="38">
        <f>[2]ставка!L44+([2]ставка!L44*'[2]составляющая '!$B$25*'[2]составляющая '!$C$25)</f>
        <v>0</v>
      </c>
      <c r="M523" s="38">
        <f>[2]ставка!M44+([2]ставка!M44*'[2]составляющая '!$B$25*'[2]составляющая '!$C$25)</f>
        <v>0</v>
      </c>
      <c r="N523" s="38">
        <f>[2]ставка!N44+([2]ставка!N44*'[2]составляющая '!$B$25*'[2]составляющая '!$C$25)</f>
        <v>0</v>
      </c>
      <c r="O523" s="38">
        <f>[2]ставка!O44+([2]ставка!O44*'[2]составляющая '!$B$25*'[2]составляющая '!$C$25)</f>
        <v>0</v>
      </c>
      <c r="P523" s="38">
        <f>[2]ставка!P44+([2]ставка!P44*'[2]составляющая '!$B$25*'[2]составляющая '!$C$25)</f>
        <v>0</v>
      </c>
      <c r="Q523" s="38">
        <f>[2]ставка!Q44+([2]ставка!Q44*'[2]составляющая '!$B$25*'[2]составляющая '!$C$25)</f>
        <v>0</v>
      </c>
      <c r="R523" s="38">
        <f>[2]ставка!R44+([2]ставка!R44*'[2]составляющая '!$B$25*'[2]составляющая '!$C$25)</f>
        <v>0</v>
      </c>
      <c r="S523" s="38">
        <f>[2]ставка!S44+([2]ставка!S44*'[2]составляющая '!$B$25*'[2]составляющая '!$C$25)</f>
        <v>0</v>
      </c>
      <c r="T523" s="38">
        <f>[2]ставка!T44+([2]ставка!T44*'[2]составляющая '!$B$25*'[2]составляющая '!$C$25)</f>
        <v>0</v>
      </c>
      <c r="U523" s="38">
        <f>[2]ставка!U44+([2]ставка!U44*'[2]составляющая '!$B$25*'[2]составляющая '!$C$25)</f>
        <v>0</v>
      </c>
      <c r="V523" s="38">
        <f>[2]ставка!V44+([2]ставка!V44*'[2]составляющая '!$B$25*'[2]составляющая '!$C$25)</f>
        <v>0</v>
      </c>
      <c r="W523" s="38">
        <f>[2]ставка!W44+([2]ставка!W44*'[2]составляющая '!$B$25*'[2]составляющая '!$C$25)</f>
        <v>0</v>
      </c>
      <c r="X523" s="38">
        <f>[2]ставка!X44+([2]ставка!X44*'[2]составляющая '!$B$25*'[2]составляющая '!$C$25)</f>
        <v>0</v>
      </c>
      <c r="Y523" s="38">
        <f>[2]ставка!Y44+([2]ставка!Y44*'[2]составляющая '!$B$25*'[2]составляющая '!$C$25)</f>
        <v>0</v>
      </c>
    </row>
    <row r="524" spans="1:25" s="7" customFormat="1" ht="15.75" hidden="1" outlineLevel="1" x14ac:dyDescent="0.25">
      <c r="A524" s="37">
        <v>6</v>
      </c>
      <c r="B524" s="38">
        <f>[2]ставка!B45+([2]ставка!B45*'[2]составляющая '!$B$25*'[2]составляющая '!$C$25)</f>
        <v>0</v>
      </c>
      <c r="C524" s="38">
        <f>[2]ставка!C45+([2]ставка!C45*'[2]составляющая '!$B$25*'[2]составляющая '!$C$25)</f>
        <v>0</v>
      </c>
      <c r="D524" s="38">
        <f>[2]ставка!D45+([2]ставка!D45*'[2]составляющая '!$B$25*'[2]составляющая '!$C$25)</f>
        <v>0</v>
      </c>
      <c r="E524" s="38">
        <f>[2]ставка!E45+([2]ставка!E45*'[2]составляющая '!$B$25*'[2]составляющая '!$C$25)</f>
        <v>0</v>
      </c>
      <c r="F524" s="38">
        <f>[2]ставка!F45+([2]ставка!F45*'[2]составляющая '!$B$25*'[2]составляющая '!$C$25)</f>
        <v>0</v>
      </c>
      <c r="G524" s="38">
        <f>[2]ставка!G45+([2]ставка!G45*'[2]составляющая '!$B$25*'[2]составляющая '!$C$25)</f>
        <v>0</v>
      </c>
      <c r="H524" s="38">
        <f>[2]ставка!H45+([2]ставка!H45*'[2]составляющая '!$B$25*'[2]составляющая '!$C$25)</f>
        <v>65.276604915000007</v>
      </c>
      <c r="I524" s="38">
        <f>[2]ставка!I45+([2]ставка!I45*'[2]составляющая '!$B$25*'[2]составляющая '!$C$25)</f>
        <v>59.477041755000002</v>
      </c>
      <c r="J524" s="38">
        <f>[2]ставка!J45+([2]ставка!J45*'[2]составляющая '!$B$25*'[2]составляющая '!$C$25)</f>
        <v>55.453069490000004</v>
      </c>
      <c r="K524" s="38">
        <f>[2]ставка!K45+([2]ставка!K45*'[2]составляющая '!$B$25*'[2]составляющая '!$C$25)</f>
        <v>1.2187487799999999</v>
      </c>
      <c r="L524" s="38">
        <f>[2]ставка!L45+([2]ставка!L45*'[2]составляющая '!$B$25*'[2]составляющая '!$C$25)</f>
        <v>0</v>
      </c>
      <c r="M524" s="38">
        <f>[2]ставка!M45+([2]ставка!M45*'[2]составляющая '!$B$25*'[2]составляющая '!$C$25)</f>
        <v>0</v>
      </c>
      <c r="N524" s="38">
        <f>[2]ставка!N45+([2]ставка!N45*'[2]составляющая '!$B$25*'[2]составляющая '!$C$25)</f>
        <v>0</v>
      </c>
      <c r="O524" s="38">
        <f>[2]ставка!O45+([2]ставка!O45*'[2]составляющая '!$B$25*'[2]составляющая '!$C$25)</f>
        <v>0</v>
      </c>
      <c r="P524" s="38">
        <f>[2]ставка!P45+([2]ставка!P45*'[2]составляющая '!$B$25*'[2]составляющая '!$C$25)</f>
        <v>0</v>
      </c>
      <c r="Q524" s="38">
        <f>[2]ставка!Q45+([2]ставка!Q45*'[2]составляющая '!$B$25*'[2]составляющая '!$C$25)</f>
        <v>0</v>
      </c>
      <c r="R524" s="38">
        <f>[2]ставка!R45+([2]ставка!R45*'[2]составляющая '!$B$25*'[2]составляющая '!$C$25)</f>
        <v>0</v>
      </c>
      <c r="S524" s="38">
        <f>[2]ставка!S45+([2]ставка!S45*'[2]составляющая '!$B$25*'[2]составляющая '!$C$25)</f>
        <v>0</v>
      </c>
      <c r="T524" s="38">
        <f>[2]ставка!T45+([2]ставка!T45*'[2]составляющая '!$B$25*'[2]составляющая '!$C$25)</f>
        <v>0</v>
      </c>
      <c r="U524" s="38">
        <f>[2]ставка!U45+([2]ставка!U45*'[2]составляющая '!$B$25*'[2]составляющая '!$C$25)</f>
        <v>42.939881584999995</v>
      </c>
      <c r="V524" s="38">
        <f>[2]ставка!V45+([2]ставка!V45*'[2]составляющая '!$B$25*'[2]составляющая '!$C$25)</f>
        <v>7.2074281300000003</v>
      </c>
      <c r="W524" s="38">
        <f>[2]ставка!W45+([2]ставка!W45*'[2]составляющая '!$B$25*'[2]составляющая '!$C$25)</f>
        <v>0</v>
      </c>
      <c r="X524" s="38">
        <f>[2]ставка!X45+([2]ставка!X45*'[2]составляющая '!$B$25*'[2]составляющая '!$C$25)</f>
        <v>0</v>
      </c>
      <c r="Y524" s="38">
        <f>[2]ставка!Y45+([2]ставка!Y45*'[2]составляющая '!$B$25*'[2]составляющая '!$C$25)</f>
        <v>0</v>
      </c>
    </row>
    <row r="525" spans="1:25" s="7" customFormat="1" ht="15.75" hidden="1" outlineLevel="1" x14ac:dyDescent="0.25">
      <c r="A525" s="37">
        <v>7</v>
      </c>
      <c r="B525" s="38">
        <f>[2]ставка!B46+([2]ставка!B46*'[2]составляющая '!$B$25*'[2]составляющая '!$C$25)</f>
        <v>0</v>
      </c>
      <c r="C525" s="38">
        <f>[2]ставка!C46+([2]ставка!C46*'[2]составляющая '!$B$25*'[2]составляющая '!$C$25)</f>
        <v>0</v>
      </c>
      <c r="D525" s="38">
        <f>[2]ставка!D46+([2]ставка!D46*'[2]составляющая '!$B$25*'[2]составляющая '!$C$25)</f>
        <v>0</v>
      </c>
      <c r="E525" s="38">
        <f>[2]ставка!E46+([2]ставка!E46*'[2]составляющая '!$B$25*'[2]составляющая '!$C$25)</f>
        <v>0</v>
      </c>
      <c r="F525" s="38">
        <f>[2]ставка!F46+([2]ставка!F46*'[2]составляющая '!$B$25*'[2]составляющая '!$C$25)</f>
        <v>0</v>
      </c>
      <c r="G525" s="38">
        <f>[2]ставка!G46+([2]ставка!G46*'[2]составляющая '!$B$25*'[2]составляющая '!$C$25)</f>
        <v>0.83000994500000003</v>
      </c>
      <c r="H525" s="38">
        <f>[2]ставка!H46+([2]ставка!H46*'[2]составляющая '!$B$25*'[2]составляющая '!$C$25)</f>
        <v>30.836445425000001</v>
      </c>
      <c r="I525" s="38">
        <f>[2]ставка!I46+([2]ставка!I46*'[2]составляющая '!$B$25*'[2]составляющая '!$C$25)</f>
        <v>25.320556550000003</v>
      </c>
      <c r="J525" s="38">
        <f>[2]ставка!J46+([2]ставка!J46*'[2]составляющая '!$B$25*'[2]составляющая '!$C$25)</f>
        <v>0</v>
      </c>
      <c r="K525" s="38">
        <f>[2]ставка!K46+([2]ставка!K46*'[2]составляющая '!$B$25*'[2]составляющая '!$C$25)</f>
        <v>0</v>
      </c>
      <c r="L525" s="38">
        <f>[2]ставка!L46+([2]ставка!L46*'[2]составляющая '!$B$25*'[2]составляющая '!$C$25)</f>
        <v>0</v>
      </c>
      <c r="M525" s="38">
        <f>[2]ставка!M46+([2]ставка!M46*'[2]составляющая '!$B$25*'[2]составляющая '!$C$25)</f>
        <v>0</v>
      </c>
      <c r="N525" s="38">
        <f>[2]ставка!N46+([2]ставка!N46*'[2]составляющая '!$B$25*'[2]составляющая '!$C$25)</f>
        <v>0</v>
      </c>
      <c r="O525" s="38">
        <f>[2]ставка!O46+([2]ставка!O46*'[2]составляющая '!$B$25*'[2]составляющая '!$C$25)</f>
        <v>0</v>
      </c>
      <c r="P525" s="38">
        <f>[2]ставка!P46+([2]ставка!P46*'[2]составляющая '!$B$25*'[2]составляющая '!$C$25)</f>
        <v>0</v>
      </c>
      <c r="Q525" s="38">
        <f>[2]ставка!Q46+([2]ставка!Q46*'[2]составляющая '!$B$25*'[2]составляющая '!$C$25)</f>
        <v>0</v>
      </c>
      <c r="R525" s="38">
        <f>[2]ставка!R46+([2]ставка!R46*'[2]составляющая '!$B$25*'[2]составляющая '!$C$25)</f>
        <v>0</v>
      </c>
      <c r="S525" s="38">
        <f>[2]ставка!S46+([2]ставка!S46*'[2]составляющая '!$B$25*'[2]составляющая '!$C$25)</f>
        <v>0</v>
      </c>
      <c r="T525" s="38">
        <f>[2]ставка!T46+([2]ставка!T46*'[2]составляющая '!$B$25*'[2]составляющая '!$C$25)</f>
        <v>0</v>
      </c>
      <c r="U525" s="38">
        <f>[2]ставка!U46+([2]ставка!U46*'[2]составляющая '!$B$25*'[2]составляющая '!$C$25)</f>
        <v>57.554360490000001</v>
      </c>
      <c r="V525" s="38">
        <f>[2]ставка!V46+([2]ставка!V46*'[2]составляющая '!$B$25*'[2]составляющая '!$C$25)</f>
        <v>27.337795910000001</v>
      </c>
      <c r="W525" s="38">
        <f>[2]ставка!W46+([2]ставка!W46*'[2]составляющая '!$B$25*'[2]составляющая '!$C$25)</f>
        <v>0</v>
      </c>
      <c r="X525" s="38">
        <f>[2]ставка!X46+([2]ставка!X46*'[2]составляющая '!$B$25*'[2]составляющая '!$C$25)</f>
        <v>0</v>
      </c>
      <c r="Y525" s="38">
        <f>[2]ставка!Y46+([2]ставка!Y46*'[2]составляющая '!$B$25*'[2]составляющая '!$C$25)</f>
        <v>0</v>
      </c>
    </row>
    <row r="526" spans="1:25" s="7" customFormat="1" ht="15.75" hidden="1" outlineLevel="1" x14ac:dyDescent="0.25">
      <c r="A526" s="37">
        <v>8</v>
      </c>
      <c r="B526" s="38">
        <f>[2]ставка!B47+([2]ставка!B47*'[2]составляющая '!$B$25*'[2]составляющая '!$C$25)</f>
        <v>0</v>
      </c>
      <c r="C526" s="38">
        <f>[2]ставка!C47+([2]ставка!C47*'[2]составляющая '!$B$25*'[2]составляющая '!$C$25)</f>
        <v>0</v>
      </c>
      <c r="D526" s="38">
        <f>[2]ставка!D47+([2]ставка!D47*'[2]составляющая '!$B$25*'[2]составляющая '!$C$25)</f>
        <v>0</v>
      </c>
      <c r="E526" s="38">
        <f>[2]ставка!E47+([2]ставка!E47*'[2]составляющая '!$B$25*'[2]составляющая '!$C$25)</f>
        <v>0</v>
      </c>
      <c r="F526" s="38">
        <f>[2]ставка!F47+([2]ставка!F47*'[2]составляющая '!$B$25*'[2]составляющая '!$C$25)</f>
        <v>0</v>
      </c>
      <c r="G526" s="38">
        <f>[2]ставка!G47+([2]ставка!G47*'[2]составляющая '!$B$25*'[2]составляющая '!$C$25)</f>
        <v>0</v>
      </c>
      <c r="H526" s="38">
        <f>[2]ставка!H47+([2]ставка!H47*'[2]составляющая '!$B$25*'[2]составляющая '!$C$25)</f>
        <v>0</v>
      </c>
      <c r="I526" s="38">
        <f>[2]ставка!I47+([2]ставка!I47*'[2]составляющая '!$B$25*'[2]составляющая '!$C$25)</f>
        <v>8.4366833649999986</v>
      </c>
      <c r="J526" s="38">
        <f>[2]ставка!J47+([2]ставка!J47*'[2]составляющая '!$B$25*'[2]составляющая '!$C$25)</f>
        <v>0</v>
      </c>
      <c r="K526" s="38">
        <f>[2]ставка!K47+([2]ставка!K47*'[2]составляющая '!$B$25*'[2]составляющая '!$C$25)</f>
        <v>0</v>
      </c>
      <c r="L526" s="38">
        <f>[2]ставка!L47+([2]ставка!L47*'[2]составляющая '!$B$25*'[2]составляющая '!$C$25)</f>
        <v>0</v>
      </c>
      <c r="M526" s="38">
        <f>[2]ставка!M47+([2]ставка!M47*'[2]составляющая '!$B$25*'[2]составляющая '!$C$25)</f>
        <v>0</v>
      </c>
      <c r="N526" s="38">
        <f>[2]ставка!N47+([2]ставка!N47*'[2]составляющая '!$B$25*'[2]составляющая '!$C$25)</f>
        <v>0</v>
      </c>
      <c r="O526" s="38">
        <f>[2]ставка!O47+([2]ставка!O47*'[2]составляющая '!$B$25*'[2]составляющая '!$C$25)</f>
        <v>0</v>
      </c>
      <c r="P526" s="38">
        <f>[2]ставка!P47+([2]ставка!P47*'[2]составляющая '!$B$25*'[2]составляющая '!$C$25)</f>
        <v>0</v>
      </c>
      <c r="Q526" s="38">
        <f>[2]ставка!Q47+([2]ставка!Q47*'[2]составляющая '!$B$25*'[2]составляющая '!$C$25)</f>
        <v>0</v>
      </c>
      <c r="R526" s="38">
        <f>[2]ставка!R47+([2]ставка!R47*'[2]составляющая '!$B$25*'[2]составляющая '!$C$25)</f>
        <v>0</v>
      </c>
      <c r="S526" s="38">
        <f>[2]ставка!S47+([2]ставка!S47*'[2]составляющая '!$B$25*'[2]составляющая '!$C$25)</f>
        <v>0</v>
      </c>
      <c r="T526" s="38">
        <f>[2]ставка!T47+([2]ставка!T47*'[2]составляющая '!$B$25*'[2]составляющая '!$C$25)</f>
        <v>0</v>
      </c>
      <c r="U526" s="38">
        <f>[2]ставка!U47+([2]ставка!U47*'[2]составляющая '!$B$25*'[2]составляющая '!$C$25)</f>
        <v>11.441529495000001</v>
      </c>
      <c r="V526" s="38">
        <f>[2]ставка!V47+([2]ставка!V47*'[2]составляющая '!$B$25*'[2]составляющая '!$C$25)</f>
        <v>0</v>
      </c>
      <c r="W526" s="38">
        <f>[2]ставка!W47+([2]ставка!W47*'[2]составляющая '!$B$25*'[2]составляющая '!$C$25)</f>
        <v>0</v>
      </c>
      <c r="X526" s="38">
        <f>[2]ставка!X47+([2]ставка!X47*'[2]составляющая '!$B$25*'[2]составляющая '!$C$25)</f>
        <v>0</v>
      </c>
      <c r="Y526" s="38">
        <f>[2]ставка!Y47+([2]ставка!Y47*'[2]составляющая '!$B$25*'[2]составляющая '!$C$25)</f>
        <v>0</v>
      </c>
    </row>
    <row r="527" spans="1:25" s="7" customFormat="1" ht="15.75" hidden="1" outlineLevel="1" x14ac:dyDescent="0.25">
      <c r="A527" s="37">
        <v>9</v>
      </c>
      <c r="B527" s="38">
        <f>[2]ставка!B48+([2]ставка!B48*'[2]составляющая '!$B$25*'[2]составляющая '!$C$25)</f>
        <v>0</v>
      </c>
      <c r="C527" s="38">
        <f>[2]ставка!C48+([2]ставка!C48*'[2]составляющая '!$B$25*'[2]составляющая '!$C$25)</f>
        <v>0</v>
      </c>
      <c r="D527" s="38">
        <f>[2]ставка!D48+([2]ставка!D48*'[2]составляющая '!$B$25*'[2]составляющая '!$C$25)</f>
        <v>1.0506455E-2</v>
      </c>
      <c r="E527" s="38">
        <f>[2]ставка!E48+([2]ставка!E48*'[2]составляющая '!$B$25*'[2]составляющая '!$C$25)</f>
        <v>0</v>
      </c>
      <c r="F527" s="38">
        <f>[2]ставка!F48+([2]ставка!F48*'[2]составляющая '!$B$25*'[2]составляющая '!$C$25)</f>
        <v>0</v>
      </c>
      <c r="G527" s="38">
        <f>[2]ставка!G48+([2]ставка!G48*'[2]составляющая '!$B$25*'[2]составляющая '!$C$25)</f>
        <v>35.732453454999998</v>
      </c>
      <c r="H527" s="38">
        <f>[2]ставка!H48+([2]ставка!H48*'[2]составляющая '!$B$25*'[2]составляющая '!$C$25)</f>
        <v>23.481926925000003</v>
      </c>
      <c r="I527" s="38">
        <f>[2]ставка!I48+([2]ставка!I48*'[2]составляющая '!$B$25*'[2]составляющая '!$C$25)</f>
        <v>47.594241149999995</v>
      </c>
      <c r="J527" s="38">
        <f>[2]ставка!J48+([2]ставка!J48*'[2]составляющая '!$B$25*'[2]составляющая '!$C$25)</f>
        <v>0</v>
      </c>
      <c r="K527" s="38">
        <f>[2]ставка!K48+([2]ставка!K48*'[2]составляющая '!$B$25*'[2]составляющая '!$C$25)</f>
        <v>0</v>
      </c>
      <c r="L527" s="38">
        <f>[2]ставка!L48+([2]ставка!L48*'[2]составляющая '!$B$25*'[2]составляющая '!$C$25)</f>
        <v>0</v>
      </c>
      <c r="M527" s="38">
        <f>[2]ставка!M48+([2]ставка!M48*'[2]составляющая '!$B$25*'[2]составляющая '!$C$25)</f>
        <v>0</v>
      </c>
      <c r="N527" s="38">
        <f>[2]ставка!N48+([2]ставка!N48*'[2]составляющая '!$B$25*'[2]составляющая '!$C$25)</f>
        <v>0</v>
      </c>
      <c r="O527" s="38">
        <f>[2]ставка!O48+([2]ставка!O48*'[2]составляющая '!$B$25*'[2]составляющая '!$C$25)</f>
        <v>0</v>
      </c>
      <c r="P527" s="38">
        <f>[2]ставка!P48+([2]ставка!P48*'[2]составляющая '!$B$25*'[2]составляющая '!$C$25)</f>
        <v>0</v>
      </c>
      <c r="Q527" s="38">
        <f>[2]ставка!Q48+([2]ставка!Q48*'[2]составляющая '!$B$25*'[2]составляющая '!$C$25)</f>
        <v>0</v>
      </c>
      <c r="R527" s="38">
        <f>[2]ставка!R48+([2]ставка!R48*'[2]составляющая '!$B$25*'[2]составляющая '!$C$25)</f>
        <v>0</v>
      </c>
      <c r="S527" s="38">
        <f>[2]ставка!S48+([2]ставка!S48*'[2]составляющая '!$B$25*'[2]составляющая '!$C$25)</f>
        <v>3.1519365000000001E-2</v>
      </c>
      <c r="T527" s="38">
        <f>[2]ставка!T48+([2]ставка!T48*'[2]составляющая '!$B$25*'[2]составляющая '!$C$25)</f>
        <v>0</v>
      </c>
      <c r="U527" s="38">
        <f>[2]ставка!U48+([2]ставка!U48*'[2]составляющая '!$B$25*'[2]составляющая '!$C$25)</f>
        <v>37.938809004999996</v>
      </c>
      <c r="V527" s="38">
        <f>[2]ставка!V48+([2]ставка!V48*'[2]составляющая '!$B$25*'[2]составляющая '!$C$25)</f>
        <v>24.742701525000001</v>
      </c>
      <c r="W527" s="38">
        <f>[2]ставка!W48+([2]ставка!W48*'[2]составляющая '!$B$25*'[2]составляющая '!$C$25)</f>
        <v>0</v>
      </c>
      <c r="X527" s="38">
        <f>[2]ставка!X48+([2]ставка!X48*'[2]составляющая '!$B$25*'[2]составляющая '!$C$25)</f>
        <v>0</v>
      </c>
      <c r="Y527" s="38">
        <f>[2]ставка!Y48+([2]ставка!Y48*'[2]составляющая '!$B$25*'[2]составляющая '!$C$25)</f>
        <v>0</v>
      </c>
    </row>
    <row r="528" spans="1:25" s="7" customFormat="1" ht="15.75" hidden="1" outlineLevel="1" x14ac:dyDescent="0.25">
      <c r="A528" s="37">
        <v>10</v>
      </c>
      <c r="B528" s="38">
        <f>[2]ставка!B49+([2]ставка!B49*'[2]составляющая '!$B$25*'[2]составляющая '!$C$25)</f>
        <v>0</v>
      </c>
      <c r="C528" s="38">
        <f>[2]ставка!C49+([2]ставка!C49*'[2]составляющая '!$B$25*'[2]составляющая '!$C$25)</f>
        <v>0</v>
      </c>
      <c r="D528" s="38">
        <f>[2]ставка!D49+([2]ставка!D49*'[2]составляющая '!$B$25*'[2]составляющая '!$C$25)</f>
        <v>0</v>
      </c>
      <c r="E528" s="38">
        <f>[2]ставка!E49+([2]ставка!E49*'[2]составляющая '!$B$25*'[2]составляющая '!$C$25)</f>
        <v>0</v>
      </c>
      <c r="F528" s="38">
        <f>[2]ставка!F49+([2]ставка!F49*'[2]составляющая '!$B$25*'[2]составляющая '!$C$25)</f>
        <v>0</v>
      </c>
      <c r="G528" s="38">
        <f>[2]ставка!G49+([2]ставка!G49*'[2]составляющая '!$B$25*'[2]составляющая '!$C$25)</f>
        <v>0</v>
      </c>
      <c r="H528" s="38">
        <f>[2]ставка!H49+([2]ставка!H49*'[2]составляющая '!$B$25*'[2]составляющая '!$C$25)</f>
        <v>12.691797640000001</v>
      </c>
      <c r="I528" s="38">
        <f>[2]ставка!I49+([2]ставка!I49*'[2]составляющая '!$B$25*'[2]составляющая '!$C$25)</f>
        <v>26.129553585</v>
      </c>
      <c r="J528" s="38">
        <f>[2]ставка!J49+([2]ставка!J49*'[2]составляющая '!$B$25*'[2]составляющая '!$C$25)</f>
        <v>0</v>
      </c>
      <c r="K528" s="38">
        <f>[2]ставка!K49+([2]ставка!K49*'[2]составляющая '!$B$25*'[2]составляющая '!$C$25)</f>
        <v>0</v>
      </c>
      <c r="L528" s="38">
        <f>[2]ставка!L49+([2]ставка!L49*'[2]составляющая '!$B$25*'[2]составляющая '!$C$25)</f>
        <v>0</v>
      </c>
      <c r="M528" s="38">
        <f>[2]ставка!M49+([2]ставка!M49*'[2]составляющая '!$B$25*'[2]составляющая '!$C$25)</f>
        <v>0</v>
      </c>
      <c r="N528" s="38">
        <f>[2]ставка!N49+([2]ставка!N49*'[2]составляющая '!$B$25*'[2]составляющая '!$C$25)</f>
        <v>0</v>
      </c>
      <c r="O528" s="38">
        <f>[2]ставка!O49+([2]ставка!O49*'[2]составляющая '!$B$25*'[2]составляющая '!$C$25)</f>
        <v>0</v>
      </c>
      <c r="P528" s="38">
        <f>[2]ставка!P49+([2]ставка!P49*'[2]составляющая '!$B$25*'[2]составляющая '!$C$25)</f>
        <v>0</v>
      </c>
      <c r="Q528" s="38">
        <f>[2]ставка!Q49+([2]ставка!Q49*'[2]составляющая '!$B$25*'[2]составляющая '!$C$25)</f>
        <v>0</v>
      </c>
      <c r="R528" s="38">
        <f>[2]ставка!R49+([2]ставка!R49*'[2]составляющая '!$B$25*'[2]составляющая '!$C$25)</f>
        <v>0</v>
      </c>
      <c r="S528" s="38">
        <f>[2]ставка!S49+([2]ставка!S49*'[2]составляющая '!$B$25*'[2]составляющая '!$C$25)</f>
        <v>0.71443894000000008</v>
      </c>
      <c r="T528" s="38">
        <f>[2]ставка!T49+([2]ставка!T49*'[2]составляющая '!$B$25*'[2]составляющая '!$C$25)</f>
        <v>44.967627399999998</v>
      </c>
      <c r="U528" s="38">
        <f>[2]ставка!U49+([2]ставка!U49*'[2]составляющая '!$B$25*'[2]составляющая '!$C$25)</f>
        <v>12.870407374999999</v>
      </c>
      <c r="V528" s="38">
        <f>[2]ставка!V49+([2]ставка!V49*'[2]составляющая '!$B$25*'[2]составляющая '!$C$25)</f>
        <v>0</v>
      </c>
      <c r="W528" s="38">
        <f>[2]ставка!W49+([2]ставка!W49*'[2]составляющая '!$B$25*'[2]составляющая '!$C$25)</f>
        <v>0</v>
      </c>
      <c r="X528" s="38">
        <f>[2]ставка!X49+([2]ставка!X49*'[2]составляющая '!$B$25*'[2]составляющая '!$C$25)</f>
        <v>0</v>
      </c>
      <c r="Y528" s="38">
        <f>[2]ставка!Y49+([2]ставка!Y49*'[2]составляющая '!$B$25*'[2]составляющая '!$C$25)</f>
        <v>0</v>
      </c>
    </row>
    <row r="529" spans="1:25" s="7" customFormat="1" ht="15.75" hidden="1" outlineLevel="1" x14ac:dyDescent="0.25">
      <c r="A529" s="37">
        <v>11</v>
      </c>
      <c r="B529" s="38">
        <f>[2]ставка!B50+([2]ставка!B50*'[2]составляющая '!$B$25*'[2]составляющая '!$C$25)</f>
        <v>0</v>
      </c>
      <c r="C529" s="38">
        <f>[2]ставка!C50+([2]ставка!C50*'[2]составляющая '!$B$25*'[2]составляющая '!$C$25)</f>
        <v>0</v>
      </c>
      <c r="D529" s="38">
        <f>[2]ставка!D50+([2]ставка!D50*'[2]составляющая '!$B$25*'[2]составляющая '!$C$25)</f>
        <v>0</v>
      </c>
      <c r="E529" s="38">
        <f>[2]ставка!E50+([2]ставка!E50*'[2]составляющая '!$B$25*'[2]составляющая '!$C$25)</f>
        <v>0</v>
      </c>
      <c r="F529" s="38">
        <f>[2]ставка!F50+([2]ставка!F50*'[2]составляющая '!$B$25*'[2]составляющая '!$C$25)</f>
        <v>0</v>
      </c>
      <c r="G529" s="38">
        <f>[2]ставка!G50+([2]ставка!G50*'[2]составляющая '!$B$25*'[2]составляющая '!$C$25)</f>
        <v>15.31841139</v>
      </c>
      <c r="H529" s="38">
        <f>[2]ставка!H50+([2]ставка!H50*'[2]составляющая '!$B$25*'[2]составляющая '!$C$25)</f>
        <v>89.935254799999996</v>
      </c>
      <c r="I529" s="38">
        <f>[2]ставка!I50+([2]ставка!I50*'[2]составляющая '!$B$25*'[2]составляющая '!$C$25)</f>
        <v>62.492394339999997</v>
      </c>
      <c r="J529" s="38">
        <f>[2]ставка!J50+([2]ставка!J50*'[2]составляющая '!$B$25*'[2]составляющая '!$C$25)</f>
        <v>104.53922725</v>
      </c>
      <c r="K529" s="38">
        <f>[2]ставка!K50+([2]ставка!K50*'[2]составляющая '!$B$25*'[2]составляющая '!$C$25)</f>
        <v>0</v>
      </c>
      <c r="L529" s="38">
        <f>[2]ставка!L50+([2]ставка!L50*'[2]составляющая '!$B$25*'[2]составляющая '!$C$25)</f>
        <v>1.8596425350000001</v>
      </c>
      <c r="M529" s="38">
        <f>[2]ставка!M50+([2]ставка!M50*'[2]составляющая '!$B$25*'[2]составляющая '!$C$25)</f>
        <v>0</v>
      </c>
      <c r="N529" s="38">
        <f>[2]ставка!N50+([2]ставка!N50*'[2]составляющая '!$B$25*'[2]составляющая '!$C$25)</f>
        <v>65.182046819999997</v>
      </c>
      <c r="O529" s="38">
        <f>[2]ставка!O50+([2]ставка!O50*'[2]составляющая '!$B$25*'[2]составляющая '!$C$25)</f>
        <v>49.842622519999999</v>
      </c>
      <c r="P529" s="38">
        <f>[2]ставка!P50+([2]ставка!P50*'[2]составляющая '!$B$25*'[2]составляющая '!$C$25)</f>
        <v>93.864668969999997</v>
      </c>
      <c r="Q529" s="38">
        <f>[2]ставка!Q50+([2]ставка!Q50*'[2]составляющая '!$B$25*'[2]составляющая '!$C$25)</f>
        <v>77.800299275</v>
      </c>
      <c r="R529" s="38">
        <f>[2]ставка!R50+([2]ставка!R50*'[2]составляющая '!$B$25*'[2]составляющая '!$C$25)</f>
        <v>124.89023058500001</v>
      </c>
      <c r="S529" s="38">
        <f>[2]ставка!S50+([2]ставка!S50*'[2]составляющая '!$B$25*'[2]составляющая '!$C$25)</f>
        <v>80.258809745000008</v>
      </c>
      <c r="T529" s="38">
        <f>[2]ставка!T50+([2]ставка!T50*'[2]составляющая '!$B$25*'[2]составляющая '!$C$25)</f>
        <v>59.456028845000006</v>
      </c>
      <c r="U529" s="38">
        <f>[2]ставка!U50+([2]ставка!U50*'[2]составляющая '!$B$25*'[2]составляющая '!$C$25)</f>
        <v>136.888602195</v>
      </c>
      <c r="V529" s="38">
        <f>[2]ставка!V50+([2]ставка!V50*'[2]составляющая '!$B$25*'[2]составляющая '!$C$25)</f>
        <v>6.3984310949999994</v>
      </c>
      <c r="W529" s="38">
        <f>[2]ставка!W50+([2]ставка!W50*'[2]составляющая '!$B$25*'[2]составляющая '!$C$25)</f>
        <v>0</v>
      </c>
      <c r="X529" s="38">
        <f>[2]ставка!X50+([2]ставка!X50*'[2]составляющая '!$B$25*'[2]составляющая '!$C$25)</f>
        <v>0</v>
      </c>
      <c r="Y529" s="38">
        <f>[2]ставка!Y50+([2]ставка!Y50*'[2]составляющая '!$B$25*'[2]составляющая '!$C$25)</f>
        <v>0</v>
      </c>
    </row>
    <row r="530" spans="1:25" s="7" customFormat="1" ht="15.75" hidden="1" outlineLevel="1" x14ac:dyDescent="0.25">
      <c r="A530" s="37">
        <v>12</v>
      </c>
      <c r="B530" s="38">
        <f>[2]ставка!B51+([2]ставка!B51*'[2]составляющая '!$B$25*'[2]составляющая '!$C$25)</f>
        <v>0</v>
      </c>
      <c r="C530" s="38">
        <f>[2]ставка!C51+([2]ставка!C51*'[2]составляющая '!$B$25*'[2]составляющая '!$C$25)</f>
        <v>0</v>
      </c>
      <c r="D530" s="38">
        <f>[2]ставка!D51+([2]ставка!D51*'[2]составляющая '!$B$25*'[2]составляющая '!$C$25)</f>
        <v>6.3038730000000001E-2</v>
      </c>
      <c r="E530" s="38">
        <f>[2]ставка!E51+([2]ставка!E51*'[2]составляющая '!$B$25*'[2]составляющая '!$C$25)</f>
        <v>0.14709037000000003</v>
      </c>
      <c r="F530" s="38">
        <f>[2]ставка!F51+([2]ставка!F51*'[2]составляющая '!$B$25*'[2]составляющая '!$C$25)</f>
        <v>27.989196119999999</v>
      </c>
      <c r="G530" s="38">
        <f>[2]ставка!G51+([2]ставка!G51*'[2]составляющая '!$B$25*'[2]составляющая '!$C$25)</f>
        <v>122.96754932</v>
      </c>
      <c r="H530" s="38">
        <f>[2]ставка!H51+([2]ставка!H51*'[2]составляющая '!$B$25*'[2]составляющая '!$C$25)</f>
        <v>201.87102636999998</v>
      </c>
      <c r="I530" s="38">
        <f>[2]ставка!I51+([2]ставка!I51*'[2]составляющая '!$B$25*'[2]составляющая '!$C$25)</f>
        <v>165.85489863000001</v>
      </c>
      <c r="J530" s="38">
        <f>[2]ставка!J51+([2]ставка!J51*'[2]составляющая '!$B$25*'[2]составляющая '!$C$25)</f>
        <v>113.44870109</v>
      </c>
      <c r="K530" s="38">
        <f>[2]ставка!K51+([2]ставка!K51*'[2]составляющая '!$B$25*'[2]составляющая '!$C$25)</f>
        <v>83.610368890000004</v>
      </c>
      <c r="L530" s="38">
        <f>[2]ставка!L51+([2]ставка!L51*'[2]составляющая '!$B$25*'[2]составляющая '!$C$25)</f>
        <v>52.206574894999996</v>
      </c>
      <c r="M530" s="38">
        <f>[2]ставка!M51+([2]ставка!M51*'[2]составляющая '!$B$25*'[2]составляющая '!$C$25)</f>
        <v>8.2055413549999994</v>
      </c>
      <c r="N530" s="38">
        <f>[2]ставка!N51+([2]ставка!N51*'[2]составляющая '!$B$25*'[2]составляющая '!$C$25)</f>
        <v>1.019126135</v>
      </c>
      <c r="O530" s="38">
        <f>[2]ставка!O51+([2]ставка!O51*'[2]составляющая '!$B$25*'[2]составляющая '!$C$25)</f>
        <v>0.30468719499999997</v>
      </c>
      <c r="P530" s="38">
        <f>[2]ставка!P51+([2]ставка!P51*'[2]составляющая '!$B$25*'[2]составляющая '!$C$25)</f>
        <v>0</v>
      </c>
      <c r="Q530" s="38">
        <f>[2]ставка!Q51+([2]ставка!Q51*'[2]составляющая '!$B$25*'[2]составляющая '!$C$25)</f>
        <v>0</v>
      </c>
      <c r="R530" s="38">
        <f>[2]ставка!R51+([2]ставка!R51*'[2]составляющая '!$B$25*'[2]составляющая '!$C$25)</f>
        <v>0</v>
      </c>
      <c r="S530" s="38">
        <f>[2]ставка!S51+([2]ставка!S51*'[2]составляющая '!$B$25*'[2]составляющая '!$C$25)</f>
        <v>0</v>
      </c>
      <c r="T530" s="38">
        <f>[2]ставка!T51+([2]ставка!T51*'[2]составляющая '!$B$25*'[2]составляющая '!$C$25)</f>
        <v>0</v>
      </c>
      <c r="U530" s="38">
        <f>[2]ставка!U51+([2]ставка!U51*'[2]составляющая '!$B$25*'[2]составляющая '!$C$25)</f>
        <v>12.859900919999999</v>
      </c>
      <c r="V530" s="38">
        <f>[2]ставка!V51+([2]ставка!V51*'[2]составляющая '!$B$25*'[2]составляющая '!$C$25)</f>
        <v>5.8205760700000004</v>
      </c>
      <c r="W530" s="38">
        <f>[2]ставка!W51+([2]ставка!W51*'[2]составляющая '!$B$25*'[2]составляющая '!$C$25)</f>
        <v>0</v>
      </c>
      <c r="X530" s="38">
        <f>[2]ставка!X51+([2]ставка!X51*'[2]составляющая '!$B$25*'[2]составляющая '!$C$25)</f>
        <v>0</v>
      </c>
      <c r="Y530" s="38">
        <f>[2]ставка!Y51+([2]ставка!Y51*'[2]составляющая '!$B$25*'[2]составляющая '!$C$25)</f>
        <v>0</v>
      </c>
    </row>
    <row r="531" spans="1:25" s="7" customFormat="1" ht="15.75" hidden="1" outlineLevel="1" x14ac:dyDescent="0.25">
      <c r="A531" s="37">
        <v>13</v>
      </c>
      <c r="B531" s="38">
        <f>[2]ставка!B52+([2]ставка!B52*'[2]составляющая '!$B$25*'[2]составляющая '!$C$25)</f>
        <v>0</v>
      </c>
      <c r="C531" s="38">
        <f>[2]ставка!C52+([2]ставка!C52*'[2]составляющая '!$B$25*'[2]составляющая '!$C$25)</f>
        <v>0</v>
      </c>
      <c r="D531" s="38">
        <f>[2]ставка!D52+([2]ставка!D52*'[2]составляющая '!$B$25*'[2]составляющая '!$C$25)</f>
        <v>0</v>
      </c>
      <c r="E531" s="38">
        <f>[2]ставка!E52+([2]ставка!E52*'[2]составляющая '!$B$25*'[2]составляющая '!$C$25)</f>
        <v>0</v>
      </c>
      <c r="F531" s="38">
        <f>[2]ставка!F52+([2]ставка!F52*'[2]составляющая '!$B$25*'[2]составляющая '!$C$25)</f>
        <v>0.79849058000000006</v>
      </c>
      <c r="G531" s="38">
        <f>[2]ставка!G52+([2]ставка!G52*'[2]составляющая '!$B$25*'[2]составляющая '!$C$25)</f>
        <v>55.621172770000001</v>
      </c>
      <c r="H531" s="38">
        <f>[2]ставка!H52+([2]ставка!H52*'[2]составляющая '!$B$25*'[2]составляющая '!$C$25)</f>
        <v>125.89885026499999</v>
      </c>
      <c r="I531" s="38">
        <f>[2]ставка!I52+([2]ставка!I52*'[2]составляющая '!$B$25*'[2]составляющая '!$C$25)</f>
        <v>120.29890975000001</v>
      </c>
      <c r="J531" s="38">
        <f>[2]ставка!J52+([2]ставка!J52*'[2]составляющая '!$B$25*'[2]составляющая '!$C$25)</f>
        <v>38.768818949999996</v>
      </c>
      <c r="K531" s="38">
        <f>[2]ставка!K52+([2]ставка!K52*'[2]составляющая '!$B$25*'[2]составляющая '!$C$25)</f>
        <v>41.342900425000003</v>
      </c>
      <c r="L531" s="38">
        <f>[2]ставка!L52+([2]ставка!L52*'[2]составляющая '!$B$25*'[2]составляющая '!$C$25)</f>
        <v>0</v>
      </c>
      <c r="M531" s="38">
        <f>[2]ставка!M52+([2]ставка!M52*'[2]составляющая '!$B$25*'[2]составляющая '!$C$25)</f>
        <v>0</v>
      </c>
      <c r="N531" s="38">
        <f>[2]ставка!N52+([2]ставка!N52*'[2]составляющая '!$B$25*'[2]составляющая '!$C$25)</f>
        <v>44.704966024999997</v>
      </c>
      <c r="O531" s="38">
        <f>[2]ставка!O52+([2]ставка!O52*'[2]составляющая '!$B$25*'[2]составляющая '!$C$25)</f>
        <v>6.5034956450000001</v>
      </c>
      <c r="P531" s="38">
        <f>[2]ставка!P52+([2]ставка!P52*'[2]составляющая '!$B$25*'[2]составляющая '!$C$25)</f>
        <v>0</v>
      </c>
      <c r="Q531" s="38">
        <f>[2]ставка!Q52+([2]ставка!Q52*'[2]составляющая '!$B$25*'[2]составляющая '!$C$25)</f>
        <v>0</v>
      </c>
      <c r="R531" s="38">
        <f>[2]ставка!R52+([2]ставка!R52*'[2]составляющая '!$B$25*'[2]составляющая '!$C$25)</f>
        <v>0</v>
      </c>
      <c r="S531" s="38">
        <f>[2]ставка!S52+([2]ставка!S52*'[2]составляющая '!$B$25*'[2]составляющая '!$C$25)</f>
        <v>0</v>
      </c>
      <c r="T531" s="38">
        <f>[2]ставка!T52+([2]ставка!T52*'[2]составляющая '!$B$25*'[2]составляющая '!$C$25)</f>
        <v>0.66190666500000006</v>
      </c>
      <c r="U531" s="38">
        <f>[2]ставка!U52+([2]ставка!U52*'[2]составляющая '!$B$25*'[2]составляющая '!$C$25)</f>
        <v>138.21241552500001</v>
      </c>
      <c r="V531" s="38">
        <f>[2]ставка!V52+([2]ставка!V52*'[2]составляющая '!$B$25*'[2]составляющая '!$C$25)</f>
        <v>42.929375129999997</v>
      </c>
      <c r="W531" s="38">
        <f>[2]ставка!W52+([2]ставка!W52*'[2]составляющая '!$B$25*'[2]составляющая '!$C$25)</f>
        <v>0</v>
      </c>
      <c r="X531" s="38">
        <f>[2]ставка!X52+([2]ставка!X52*'[2]составляющая '!$B$25*'[2]составляющая '!$C$25)</f>
        <v>0</v>
      </c>
      <c r="Y531" s="38">
        <f>[2]ставка!Y52+([2]ставка!Y52*'[2]составляющая '!$B$25*'[2]составляющая '!$C$25)</f>
        <v>0</v>
      </c>
    </row>
    <row r="532" spans="1:25" s="7" customFormat="1" ht="15.75" hidden="1" outlineLevel="1" x14ac:dyDescent="0.25">
      <c r="A532" s="37">
        <v>14</v>
      </c>
      <c r="B532" s="38">
        <f>[2]ставка!B53+([2]ставка!B53*'[2]составляющая '!$B$25*'[2]составляющая '!$C$25)</f>
        <v>0</v>
      </c>
      <c r="C532" s="38">
        <f>[2]ставка!C53+([2]ставка!C53*'[2]составляющая '!$B$25*'[2]составляющая '!$C$25)</f>
        <v>0</v>
      </c>
      <c r="D532" s="38">
        <f>[2]ставка!D53+([2]ставка!D53*'[2]составляющая '!$B$25*'[2]составляющая '!$C$25)</f>
        <v>0</v>
      </c>
      <c r="E532" s="38">
        <f>[2]ставка!E53+([2]ставка!E53*'[2]составляющая '!$B$25*'[2]составляющая '!$C$25)</f>
        <v>3.8138431649999998</v>
      </c>
      <c r="F532" s="38">
        <f>[2]ставка!F53+([2]ставка!F53*'[2]составляющая '!$B$25*'[2]составляющая '!$C$25)</f>
        <v>0.84051640000000005</v>
      </c>
      <c r="G532" s="38">
        <f>[2]ставка!G53+([2]ставка!G53*'[2]составляющая '!$B$25*'[2]составляющая '!$C$25)</f>
        <v>54.602046635000001</v>
      </c>
      <c r="H532" s="38">
        <f>[2]ставка!H53+([2]ставка!H53*'[2]составляющая '!$B$25*'[2]составляющая '!$C$25)</f>
        <v>0</v>
      </c>
      <c r="I532" s="38">
        <f>[2]ставка!I53+([2]ставка!I53*'[2]составляющая '!$B$25*'[2]составляющая '!$C$25)</f>
        <v>110.14967422000001</v>
      </c>
      <c r="J532" s="38">
        <f>[2]ставка!J53+([2]ставка!J53*'[2]составляющая '!$B$25*'[2]составляющая '!$C$25)</f>
        <v>68.407528505000002</v>
      </c>
      <c r="K532" s="38">
        <f>[2]ставка!K53+([2]ставка!K53*'[2]составляющая '!$B$25*'[2]составляющая '!$C$25)</f>
        <v>92.036545799999999</v>
      </c>
      <c r="L532" s="38">
        <f>[2]ставка!L53+([2]ставка!L53*'[2]составляющая '!$B$25*'[2]составляющая '!$C$25)</f>
        <v>0</v>
      </c>
      <c r="M532" s="38">
        <f>[2]ставка!M53+([2]ставка!M53*'[2]составляющая '!$B$25*'[2]составляющая '!$C$25)</f>
        <v>0</v>
      </c>
      <c r="N532" s="38">
        <f>[2]ставка!N53+([2]ставка!N53*'[2]составляющая '!$B$25*'[2]составляющая '!$C$25)</f>
        <v>0</v>
      </c>
      <c r="O532" s="38">
        <f>[2]ставка!O53+([2]ставка!O53*'[2]составляющая '!$B$25*'[2]составляющая '!$C$25)</f>
        <v>0</v>
      </c>
      <c r="P532" s="38">
        <f>[2]ставка!P53+([2]ставка!P53*'[2]составляющая '!$B$25*'[2]составляющая '!$C$25)</f>
        <v>22.893565445</v>
      </c>
      <c r="Q532" s="38">
        <f>[2]ставка!Q53+([2]ставка!Q53*'[2]составляющая '!$B$25*'[2]составляющая '!$C$25)</f>
        <v>5.9256406199999994</v>
      </c>
      <c r="R532" s="38">
        <f>[2]ставка!R53+([2]ставка!R53*'[2]составляющая '!$B$25*'[2]составляющая '!$C$25)</f>
        <v>41.332393970000005</v>
      </c>
      <c r="S532" s="38">
        <f>[2]ставка!S53+([2]ставка!S53*'[2]составляющая '!$B$25*'[2]составляющая '!$C$25)</f>
        <v>0.26266137499999997</v>
      </c>
      <c r="T532" s="38">
        <f>[2]ставка!T53+([2]ставка!T53*'[2]составляющая '!$B$25*'[2]составляющая '!$C$25)</f>
        <v>0</v>
      </c>
      <c r="U532" s="38">
        <f>[2]ставка!U53+([2]ставка!U53*'[2]составляющая '!$B$25*'[2]составляющая '!$C$25)</f>
        <v>94.127330345000004</v>
      </c>
      <c r="V532" s="38">
        <f>[2]ставка!V53+([2]ставка!V53*'[2]составляющая '!$B$25*'[2]составляющая '!$C$25)</f>
        <v>5.557914695</v>
      </c>
      <c r="W532" s="38">
        <f>[2]ставка!W53+([2]ставка!W53*'[2]составляющая '!$B$25*'[2]составляющая '!$C$25)</f>
        <v>0</v>
      </c>
      <c r="X532" s="38">
        <f>[2]ставка!X53+([2]ставка!X53*'[2]составляющая '!$B$25*'[2]составляющая '!$C$25)</f>
        <v>0</v>
      </c>
      <c r="Y532" s="38">
        <f>[2]ставка!Y53+([2]ставка!Y53*'[2]составляющая '!$B$25*'[2]составляющая '!$C$25)</f>
        <v>0</v>
      </c>
    </row>
    <row r="533" spans="1:25" s="7" customFormat="1" ht="15.75" hidden="1" outlineLevel="1" x14ac:dyDescent="0.25">
      <c r="A533" s="37">
        <v>15</v>
      </c>
      <c r="B533" s="38">
        <f>[2]ставка!B54+([2]ставка!B54*'[2]составляющая '!$B$25*'[2]составляющая '!$C$25)</f>
        <v>0</v>
      </c>
      <c r="C533" s="38">
        <f>[2]ставка!C54+([2]ставка!C54*'[2]составляющая '!$B$25*'[2]составляющая '!$C$25)</f>
        <v>0</v>
      </c>
      <c r="D533" s="38">
        <f>[2]ставка!D54+([2]ставка!D54*'[2]составляющая '!$B$25*'[2]составляющая '!$C$25)</f>
        <v>0.51481629500000003</v>
      </c>
      <c r="E533" s="38">
        <f>[2]ставка!E54+([2]ставка!E54*'[2]составляющая '!$B$25*'[2]составляющая '!$C$25)</f>
        <v>2.0277458149999998</v>
      </c>
      <c r="F533" s="38">
        <f>[2]ставка!F54+([2]ставка!F54*'[2]составляющая '!$B$25*'[2]составляющая '!$C$25)</f>
        <v>53.929633514999999</v>
      </c>
      <c r="G533" s="38">
        <f>[2]ставка!G54+([2]ставка!G54*'[2]составляющая '!$B$25*'[2]составляющая '!$C$25)</f>
        <v>60.265025879999996</v>
      </c>
      <c r="H533" s="38">
        <f>[2]ставка!H54+([2]ставка!H54*'[2]составляющая '!$B$25*'[2]составляющая '!$C$25)</f>
        <v>120.66663567499999</v>
      </c>
      <c r="I533" s="38">
        <f>[2]ставка!I54+([2]ставка!I54*'[2]составляющая '!$B$25*'[2]составляющая '!$C$25)</f>
        <v>184.18866260499999</v>
      </c>
      <c r="J533" s="38">
        <f>[2]ставка!J54+([2]ставка!J54*'[2]составляющая '!$B$25*'[2]составляющая '!$C$25)</f>
        <v>313.57565592999998</v>
      </c>
      <c r="K533" s="38">
        <f>[2]ставка!K54+([2]ставка!K54*'[2]составляющая '!$B$25*'[2]составляющая '!$C$25)</f>
        <v>189.35783846499999</v>
      </c>
      <c r="L533" s="38">
        <f>[2]ставка!L54+([2]ставка!L54*'[2]составляющая '!$B$25*'[2]составляющая '!$C$25)</f>
        <v>72.599604049999996</v>
      </c>
      <c r="M533" s="38">
        <f>[2]ставка!M54+([2]ставка!M54*'[2]составляющая '!$B$25*'[2]составляющая '!$C$25)</f>
        <v>0</v>
      </c>
      <c r="N533" s="38">
        <f>[2]ставка!N54+([2]ставка!N54*'[2]составляющая '!$B$25*'[2]составляющая '!$C$25)</f>
        <v>0</v>
      </c>
      <c r="O533" s="38">
        <f>[2]ставка!O54+([2]ставка!O54*'[2]составляющая '!$B$25*'[2]составляющая '!$C$25)</f>
        <v>0</v>
      </c>
      <c r="P533" s="38">
        <f>[2]ставка!P54+([2]ставка!P54*'[2]составляющая '!$B$25*'[2]составляющая '!$C$25)</f>
        <v>0</v>
      </c>
      <c r="Q533" s="38">
        <f>[2]ставка!Q54+([2]ставка!Q54*'[2]составляющая '!$B$25*'[2]составляющая '!$C$25)</f>
        <v>0</v>
      </c>
      <c r="R533" s="38">
        <f>[2]ставка!R54+([2]ставка!R54*'[2]составляющая '!$B$25*'[2]составляющая '!$C$25)</f>
        <v>9.8970806099999997</v>
      </c>
      <c r="S533" s="38">
        <f>[2]ставка!S54+([2]ставка!S54*'[2]составляющая '!$B$25*'[2]составляющая '!$C$25)</f>
        <v>11.178868120000001</v>
      </c>
      <c r="T533" s="38">
        <f>[2]ставка!T54+([2]ставка!T54*'[2]составляющая '!$B$25*'[2]составляющая '!$C$25)</f>
        <v>54.990785470000006</v>
      </c>
      <c r="U533" s="38">
        <f>[2]ставка!U54+([2]ставка!U54*'[2]составляющая '!$B$25*'[2]составляющая '!$C$25)</f>
        <v>165.23501778500003</v>
      </c>
      <c r="V533" s="38">
        <f>[2]ставка!V54+([2]ставка!V54*'[2]составляющая '!$B$25*'[2]составляющая '!$C$25)</f>
        <v>170.01545480999999</v>
      </c>
      <c r="W533" s="38">
        <f>[2]ставка!W54+([2]ставка!W54*'[2]составляющая '!$B$25*'[2]составляющая '!$C$25)</f>
        <v>11.178868120000001</v>
      </c>
      <c r="X533" s="38">
        <f>[2]ставка!X54+([2]ставка!X54*'[2]составляющая '!$B$25*'[2]составляющая '!$C$25)</f>
        <v>0</v>
      </c>
      <c r="Y533" s="38">
        <f>[2]ставка!Y54+([2]ставка!Y54*'[2]составляющая '!$B$25*'[2]составляющая '!$C$25)</f>
        <v>0</v>
      </c>
    </row>
    <row r="534" spans="1:25" s="7" customFormat="1" ht="15.75" hidden="1" outlineLevel="1" x14ac:dyDescent="0.25">
      <c r="A534" s="37">
        <v>16</v>
      </c>
      <c r="B534" s="38">
        <f>[2]ставка!B55+([2]ставка!B55*'[2]составляющая '!$B$25*'[2]составляющая '!$C$25)</f>
        <v>0</v>
      </c>
      <c r="C534" s="38">
        <f>[2]ставка!C55+([2]ставка!C55*'[2]составляющая '!$B$25*'[2]составляющая '!$C$25)</f>
        <v>0</v>
      </c>
      <c r="D534" s="38">
        <f>[2]ставка!D55+([2]ставка!D55*'[2]составляющая '!$B$25*'[2]составляющая '!$C$25)</f>
        <v>0</v>
      </c>
      <c r="E534" s="38">
        <f>[2]ставка!E55+([2]ставка!E55*'[2]составляющая '!$B$25*'[2]составляющая '!$C$25)</f>
        <v>0</v>
      </c>
      <c r="F534" s="38">
        <f>[2]ставка!F55+([2]ставка!F55*'[2]составляющая '!$B$25*'[2]составляющая '!$C$25)</f>
        <v>0.22063555499999998</v>
      </c>
      <c r="G534" s="38">
        <f>[2]ставка!G55+([2]ставка!G55*'[2]составляющая '!$B$25*'[2]составляющая '!$C$25)</f>
        <v>0</v>
      </c>
      <c r="H534" s="38">
        <f>[2]ставка!H55+([2]ставка!H55*'[2]составляющая '!$B$25*'[2]составляющая '!$C$25)</f>
        <v>54.297359440000001</v>
      </c>
      <c r="I534" s="38">
        <f>[2]ставка!I55+([2]ставка!I55*'[2]составляющая '!$B$25*'[2]составляющая '!$C$25)</f>
        <v>87.529276605000007</v>
      </c>
      <c r="J534" s="38">
        <f>[2]ставка!J55+([2]ставка!J55*'[2]составляющая '!$B$25*'[2]составляющая '!$C$25)</f>
        <v>58.804628635</v>
      </c>
      <c r="K534" s="38">
        <f>[2]ставка!K55+([2]ставка!K55*'[2]составляющая '!$B$25*'[2]составляющая '!$C$25)</f>
        <v>147.57366693</v>
      </c>
      <c r="L534" s="38">
        <f>[2]ставка!L55+([2]ставка!L55*'[2]составляющая '!$B$25*'[2]составляющая '!$C$25)</f>
        <v>14.16270134</v>
      </c>
      <c r="M534" s="38">
        <f>[2]ставка!M55+([2]ставка!M55*'[2]составляющая '!$B$25*'[2]составляющая '!$C$25)</f>
        <v>26.402721414999998</v>
      </c>
      <c r="N534" s="38">
        <f>[2]ставка!N55+([2]ставка!N55*'[2]составляющая '!$B$25*'[2]составляющая '!$C$25)</f>
        <v>68.869812525</v>
      </c>
      <c r="O534" s="38">
        <f>[2]ставка!O55+([2]ставка!O55*'[2]составляющая '!$B$25*'[2]составляющая '!$C$25)</f>
        <v>33.893823829999995</v>
      </c>
      <c r="P534" s="38">
        <f>[2]ставка!P55+([2]ставка!P55*'[2]составляющая '!$B$25*'[2]составляющая '!$C$25)</f>
        <v>9.0985900300000004</v>
      </c>
      <c r="Q534" s="38">
        <f>[2]ставка!Q55+([2]ставка!Q55*'[2]составляющая '!$B$25*'[2]составляющая '!$C$25)</f>
        <v>0</v>
      </c>
      <c r="R534" s="38">
        <f>[2]ставка!R55+([2]ставка!R55*'[2]составляющая '!$B$25*'[2]составляющая '!$C$25)</f>
        <v>6.3038730000000001E-2</v>
      </c>
      <c r="S534" s="38">
        <f>[2]ставка!S55+([2]ставка!S55*'[2]составляющая '!$B$25*'[2]составляющая '!$C$25)</f>
        <v>0</v>
      </c>
      <c r="T534" s="38">
        <f>[2]ставка!T55+([2]ставка!T55*'[2]составляющая '!$B$25*'[2]составляющая '!$C$25)</f>
        <v>0</v>
      </c>
      <c r="U534" s="38">
        <f>[2]ставка!U55+([2]ставка!U55*'[2]составляющая '!$B$25*'[2]составляющая '!$C$25)</f>
        <v>8.604786644999999</v>
      </c>
      <c r="V534" s="38">
        <f>[2]ставка!V55+([2]ставка!V55*'[2]составляющая '!$B$25*'[2]составляющая '!$C$25)</f>
        <v>0.61988084499999996</v>
      </c>
      <c r="W534" s="38">
        <f>[2]ставка!W55+([2]ставка!W55*'[2]составляющая '!$B$25*'[2]составляющая '!$C$25)</f>
        <v>0</v>
      </c>
      <c r="X534" s="38">
        <f>[2]ставка!X55+([2]ставка!X55*'[2]составляющая '!$B$25*'[2]составляющая '!$C$25)</f>
        <v>0</v>
      </c>
      <c r="Y534" s="38">
        <f>[2]ставка!Y55+([2]ставка!Y55*'[2]составляющая '!$B$25*'[2]составляющая '!$C$25)</f>
        <v>0</v>
      </c>
    </row>
    <row r="535" spans="1:25" s="7" customFormat="1" ht="15.75" hidden="1" outlineLevel="1" x14ac:dyDescent="0.25">
      <c r="A535" s="37">
        <v>17</v>
      </c>
      <c r="B535" s="38">
        <f>[2]ставка!B56+([2]ставка!B56*'[2]составляющая '!$B$25*'[2]составляющая '!$C$25)</f>
        <v>0</v>
      </c>
      <c r="C535" s="38">
        <f>[2]ставка!C56+([2]ставка!C56*'[2]составляющая '!$B$25*'[2]составляющая '!$C$25)</f>
        <v>0</v>
      </c>
      <c r="D535" s="38">
        <f>[2]ставка!D56+([2]ставка!D56*'[2]составляющая '!$B$25*'[2]составляющая '!$C$25)</f>
        <v>0</v>
      </c>
      <c r="E535" s="38">
        <f>[2]ставка!E56+([2]ставка!E56*'[2]составляющая '!$B$25*'[2]составляющая '!$C$25)</f>
        <v>0</v>
      </c>
      <c r="F535" s="38">
        <f>[2]ставка!F56+([2]ставка!F56*'[2]составляющая '!$B$25*'[2]составляющая '!$C$25)</f>
        <v>34.230030389999996</v>
      </c>
      <c r="G535" s="38">
        <f>[2]ставка!G56+([2]ставка!G56*'[2]составляющая '!$B$25*'[2]составляющая '!$C$25)</f>
        <v>0.26266137499999997</v>
      </c>
      <c r="H535" s="38">
        <f>[2]ставка!H56+([2]ставка!H56*'[2]составляющая '!$B$25*'[2]составляющая '!$C$25)</f>
        <v>85.732672799999989</v>
      </c>
      <c r="I535" s="38">
        <f>[2]ставка!I56+([2]ставка!I56*'[2]составляющая '!$B$25*'[2]составляющая '!$C$25)</f>
        <v>79.103099695000012</v>
      </c>
      <c r="J535" s="38">
        <f>[2]ставка!J56+([2]ставка!J56*'[2]составляющая '!$B$25*'[2]составляющая '!$C$25)</f>
        <v>121.13942614999999</v>
      </c>
      <c r="K535" s="38">
        <f>[2]ставка!K56+([2]ставка!K56*'[2]составляющая '!$B$25*'[2]составляющая '!$C$25)</f>
        <v>49.212235220000004</v>
      </c>
      <c r="L535" s="38">
        <f>[2]ставка!L56+([2]ставка!L56*'[2]составляющая '!$B$25*'[2]составляющая '!$C$25)</f>
        <v>0</v>
      </c>
      <c r="M535" s="38">
        <f>[2]ставка!M56+([2]ставка!M56*'[2]составляющая '!$B$25*'[2]составляющая '!$C$25)</f>
        <v>0</v>
      </c>
      <c r="N535" s="38">
        <f>[2]ставка!N56+([2]ставка!N56*'[2]составляющая '!$B$25*'[2]составляющая '!$C$25)</f>
        <v>0</v>
      </c>
      <c r="O535" s="38">
        <f>[2]ставка!O56+([2]ставка!O56*'[2]составляющая '!$B$25*'[2]составляющая '!$C$25)</f>
        <v>0</v>
      </c>
      <c r="P535" s="38">
        <f>[2]ставка!P56+([2]ставка!P56*'[2]составляющая '!$B$25*'[2]составляющая '!$C$25)</f>
        <v>0</v>
      </c>
      <c r="Q535" s="38">
        <f>[2]ставка!Q56+([2]ставка!Q56*'[2]составляющая '!$B$25*'[2]составляющая '!$C$25)</f>
        <v>0</v>
      </c>
      <c r="R535" s="38">
        <f>[2]ставка!R56+([2]ставка!R56*'[2]составляющая '!$B$25*'[2]составляющая '!$C$25)</f>
        <v>0</v>
      </c>
      <c r="S535" s="38">
        <f>[2]ставка!S56+([2]ставка!S56*'[2]составляющая '!$B$25*'[2]составляющая '!$C$25)</f>
        <v>0.26266137499999997</v>
      </c>
      <c r="T535" s="38">
        <f>[2]ставка!T56+([2]ставка!T56*'[2]составляющая '!$B$25*'[2]составляющая '!$C$25)</f>
        <v>0.87203576499999991</v>
      </c>
      <c r="U535" s="38">
        <f>[2]ставка!U56+([2]ставка!U56*'[2]составляющая '!$B$25*'[2]составляющая '!$C$25)</f>
        <v>100.88298091</v>
      </c>
      <c r="V535" s="38">
        <f>[2]ставка!V56+([2]ставка!V56*'[2]составляющая '!$B$25*'[2]составляющая '!$C$25)</f>
        <v>6.2093149050000003</v>
      </c>
      <c r="W535" s="38">
        <f>[2]ставка!W56+([2]ставка!W56*'[2]составляющая '!$B$25*'[2]составляющая '!$C$25)</f>
        <v>0</v>
      </c>
      <c r="X535" s="38">
        <f>[2]ставка!X56+([2]ставка!X56*'[2]составляющая '!$B$25*'[2]составляющая '!$C$25)</f>
        <v>0</v>
      </c>
      <c r="Y535" s="38">
        <f>[2]ставка!Y56+([2]ставка!Y56*'[2]составляющая '!$B$25*'[2]составляющая '!$C$25)</f>
        <v>0</v>
      </c>
    </row>
    <row r="536" spans="1:25" s="7" customFormat="1" ht="15.75" hidden="1" outlineLevel="1" x14ac:dyDescent="0.25">
      <c r="A536" s="37">
        <v>18</v>
      </c>
      <c r="B536" s="38">
        <f>[2]ставка!B57+([2]ставка!B57*'[2]составляющая '!$B$25*'[2]составляющая '!$C$25)</f>
        <v>0</v>
      </c>
      <c r="C536" s="38">
        <f>[2]ставка!C57+([2]ставка!C57*'[2]составляющая '!$B$25*'[2]составляющая '!$C$25)</f>
        <v>0</v>
      </c>
      <c r="D536" s="38">
        <f>[2]ставка!D57+([2]ставка!D57*'[2]составляющая '!$B$25*'[2]составляющая '!$C$25)</f>
        <v>10.35936463</v>
      </c>
      <c r="E536" s="38">
        <f>[2]ставка!E57+([2]ставка!E57*'[2]составляющая '!$B$25*'[2]составляющая '!$C$25)</f>
        <v>0.44127110999999997</v>
      </c>
      <c r="F536" s="38">
        <f>[2]ставка!F57+([2]ставка!F57*'[2]составляющая '!$B$25*'[2]составляющая '!$C$25)</f>
        <v>24.385482055000001</v>
      </c>
      <c r="G536" s="38">
        <f>[2]ставка!G57+([2]ставка!G57*'[2]составляющая '!$B$25*'[2]составляющая '!$C$25)</f>
        <v>35.963595464999997</v>
      </c>
      <c r="H536" s="38">
        <f>[2]ставка!H57+([2]ставка!H57*'[2]составляющая '!$B$25*'[2]составляющая '!$C$25)</f>
        <v>42.866336399999994</v>
      </c>
      <c r="I536" s="38">
        <f>[2]ставка!I57+([2]ставка!I57*'[2]составляющая '!$B$25*'[2]составляющая '!$C$25)</f>
        <v>333.086142865</v>
      </c>
      <c r="J536" s="38">
        <f>[2]ставка!J57+([2]ставка!J57*'[2]составляющая '!$B$25*'[2]составляющая '!$C$25)</f>
        <v>246.57599239499999</v>
      </c>
      <c r="K536" s="38">
        <f>[2]ставка!K57+([2]ставка!K57*'[2]составляющая '!$B$25*'[2]составляющая '!$C$25)</f>
        <v>182.3920588</v>
      </c>
      <c r="L536" s="38">
        <f>[2]ставка!L57+([2]ставка!L57*'[2]составляющая '!$B$25*'[2]составляющая '!$C$25)</f>
        <v>176.36135363000002</v>
      </c>
      <c r="M536" s="38">
        <f>[2]ставка!M57+([2]ставка!M57*'[2]составляющая '!$B$25*'[2]составляющая '!$C$25)</f>
        <v>123.16717196500001</v>
      </c>
      <c r="N536" s="38">
        <f>[2]ставка!N57+([2]ставка!N57*'[2]составляющая '!$B$25*'[2]составляющая '!$C$25)</f>
        <v>153.68842373999999</v>
      </c>
      <c r="O536" s="38">
        <f>[2]ставка!O57+([2]ставка!O57*'[2]составляющая '!$B$25*'[2]составляющая '!$C$25)</f>
        <v>183.37966556999999</v>
      </c>
      <c r="P536" s="38">
        <f>[2]ставка!P57+([2]ставка!P57*'[2]составляющая '!$B$25*'[2]составляющая '!$C$25)</f>
        <v>123.99718190999999</v>
      </c>
      <c r="Q536" s="38">
        <f>[2]ставка!Q57+([2]ставка!Q57*'[2]составляющая '!$B$25*'[2]составляющая '!$C$25)</f>
        <v>92.036545799999999</v>
      </c>
      <c r="R536" s="38">
        <f>[2]ставка!R57+([2]ставка!R57*'[2]составляющая '!$B$25*'[2]составляющая '!$C$25)</f>
        <v>0</v>
      </c>
      <c r="S536" s="38">
        <f>[2]ставка!S57+([2]ставка!S57*'[2]составляющая '!$B$25*'[2]составляющая '!$C$25)</f>
        <v>110.874619615</v>
      </c>
      <c r="T536" s="38">
        <f>[2]ставка!T57+([2]ставка!T57*'[2]составляющая '!$B$25*'[2]составляющая '!$C$25)</f>
        <v>228.59944789000002</v>
      </c>
      <c r="U536" s="38">
        <f>[2]ставка!U57+([2]ставка!U57*'[2]составляющая '!$B$25*'[2]составляющая '!$C$25)</f>
        <v>509.43699004000001</v>
      </c>
      <c r="V536" s="38">
        <f>[2]ставка!V57+([2]ставка!V57*'[2]составляющая '!$B$25*'[2]составляющая '!$C$25)</f>
        <v>493.12046542500002</v>
      </c>
      <c r="W536" s="38">
        <f>[2]ставка!W57+([2]ставка!W57*'[2]составляющая '!$B$25*'[2]составляющая '!$C$25)</f>
        <v>0</v>
      </c>
      <c r="X536" s="38">
        <f>[2]ставка!X57+([2]ставка!X57*'[2]составляющая '!$B$25*'[2]составляющая '!$C$25)</f>
        <v>0</v>
      </c>
      <c r="Y536" s="38">
        <f>[2]ставка!Y57+([2]ставка!Y57*'[2]составляющая '!$B$25*'[2]составляющая '!$C$25)</f>
        <v>0</v>
      </c>
    </row>
    <row r="537" spans="1:25" s="7" customFormat="1" ht="15.75" hidden="1" outlineLevel="1" x14ac:dyDescent="0.25">
      <c r="A537" s="37">
        <v>19</v>
      </c>
      <c r="B537" s="38">
        <f>[2]ставка!B58+([2]ставка!B58*'[2]составляющая '!$B$25*'[2]составляющая '!$C$25)</f>
        <v>0</v>
      </c>
      <c r="C537" s="38">
        <f>[2]ставка!C58+([2]ставка!C58*'[2]составляющая '!$B$25*'[2]составляющая '!$C$25)</f>
        <v>0</v>
      </c>
      <c r="D537" s="38">
        <f>[2]ставка!D58+([2]ставка!D58*'[2]составляющая '!$B$25*'[2]составляющая '!$C$25)</f>
        <v>0</v>
      </c>
      <c r="E537" s="38">
        <f>[2]ставка!E58+([2]ставка!E58*'[2]составляющая '!$B$25*'[2]составляющая '!$C$25)</f>
        <v>0</v>
      </c>
      <c r="F537" s="38">
        <f>[2]ставка!F58+([2]ставка!F58*'[2]составляющая '!$B$25*'[2]составляющая '!$C$25)</f>
        <v>0</v>
      </c>
      <c r="G537" s="38">
        <f>[2]ставка!G58+([2]ставка!G58*'[2]составляющая '!$B$25*'[2]составляющая '!$C$25)</f>
        <v>57.97461869</v>
      </c>
      <c r="H537" s="38">
        <f>[2]ставка!H58+([2]ставка!H58*'[2]составляющая '!$B$25*'[2]составляющая '!$C$25)</f>
        <v>113.70085601</v>
      </c>
      <c r="I537" s="38">
        <f>[2]ставка!I58+([2]ставка!I58*'[2]составляющая '!$B$25*'[2]составляющая '!$C$25)</f>
        <v>133.61058823499999</v>
      </c>
      <c r="J537" s="38">
        <f>[2]ставка!J58+([2]ставка!J58*'[2]составляющая '!$B$25*'[2]составляющая '!$C$25)</f>
        <v>168.534044655</v>
      </c>
      <c r="K537" s="38">
        <f>[2]ставка!K58+([2]ставка!K58*'[2]составляющая '!$B$25*'[2]составляющая '!$C$25)</f>
        <v>7.3860378650000005</v>
      </c>
      <c r="L537" s="38">
        <f>[2]ставка!L58+([2]ставка!L58*'[2]составляющая '!$B$25*'[2]составляющая '!$C$25)</f>
        <v>0</v>
      </c>
      <c r="M537" s="38">
        <f>[2]ставка!M58+([2]ставка!M58*'[2]составляющая '!$B$25*'[2]составляющая '!$C$25)</f>
        <v>0</v>
      </c>
      <c r="N537" s="38">
        <f>[2]ставка!N58+([2]ставка!N58*'[2]составляющая '!$B$25*'[2]составляющая '!$C$25)</f>
        <v>9.5293546849999995</v>
      </c>
      <c r="O537" s="38">
        <f>[2]ставка!O58+([2]ставка!O58*'[2]составляющая '!$B$25*'[2]составляющая '!$C$25)</f>
        <v>1.0506455E-2</v>
      </c>
      <c r="P537" s="38">
        <f>[2]ставка!P58+([2]ставка!P58*'[2]составляющая '!$B$25*'[2]составляющая '!$C$25)</f>
        <v>0</v>
      </c>
      <c r="Q537" s="38">
        <f>[2]ставка!Q58+([2]ставка!Q58*'[2]составляющая '!$B$25*'[2]составляющая '!$C$25)</f>
        <v>0</v>
      </c>
      <c r="R537" s="38">
        <f>[2]ставка!R58+([2]ставка!R58*'[2]составляющая '!$B$25*'[2]составляющая '!$C$25)</f>
        <v>0</v>
      </c>
      <c r="S537" s="38">
        <f>[2]ставка!S58+([2]ставка!S58*'[2]составляющая '!$B$25*'[2]составляющая '!$C$25)</f>
        <v>0</v>
      </c>
      <c r="T537" s="38">
        <f>[2]ставка!T58+([2]ставка!T58*'[2]составляющая '!$B$25*'[2]составляющая '!$C$25)</f>
        <v>0</v>
      </c>
      <c r="U537" s="38">
        <f>[2]ставка!U58+([2]ставка!U58*'[2]составляющая '!$B$25*'[2]составляющая '!$C$25)</f>
        <v>115.88619865</v>
      </c>
      <c r="V537" s="38">
        <f>[2]ставка!V58+([2]ставка!V58*'[2]составляющая '!$B$25*'[2]составляющая '!$C$25)</f>
        <v>97.678512135000005</v>
      </c>
      <c r="W537" s="38">
        <f>[2]ставка!W58+([2]ставка!W58*'[2]составляющая '!$B$25*'[2]составляющая '!$C$25)</f>
        <v>0</v>
      </c>
      <c r="X537" s="38">
        <f>[2]ставка!X58+([2]ставка!X58*'[2]составляющая '!$B$25*'[2]составляющая '!$C$25)</f>
        <v>0</v>
      </c>
      <c r="Y537" s="38">
        <f>[2]ставка!Y58+([2]ставка!Y58*'[2]составляющая '!$B$25*'[2]составляющая '!$C$25)</f>
        <v>0</v>
      </c>
    </row>
    <row r="538" spans="1:25" s="7" customFormat="1" ht="15.75" hidden="1" outlineLevel="1" x14ac:dyDescent="0.25">
      <c r="A538" s="37">
        <v>20</v>
      </c>
      <c r="B538" s="38">
        <f>[2]ставка!B59+([2]ставка!B59*'[2]составляющая '!$B$25*'[2]составляющая '!$C$25)</f>
        <v>0</v>
      </c>
      <c r="C538" s="38">
        <f>[2]ставка!C59+([2]ставка!C59*'[2]составляющая '!$B$25*'[2]составляющая '!$C$25)</f>
        <v>0</v>
      </c>
      <c r="D538" s="38">
        <f>[2]ставка!D59+([2]ставка!D59*'[2]составляющая '!$B$25*'[2]составляющая '!$C$25)</f>
        <v>0</v>
      </c>
      <c r="E538" s="38">
        <f>[2]ставка!E59+([2]ставка!E59*'[2]составляющая '!$B$25*'[2]составляющая '!$C$25)</f>
        <v>0</v>
      </c>
      <c r="F538" s="38">
        <f>[2]ставка!F59+([2]ставка!F59*'[2]составляющая '!$B$25*'[2]составляющая '!$C$25)</f>
        <v>0</v>
      </c>
      <c r="G538" s="38">
        <f>[2]ставка!G59+([2]ставка!G59*'[2]составляющая '!$B$25*'[2]составляющая '!$C$25)</f>
        <v>27.526912100000001</v>
      </c>
      <c r="H538" s="38">
        <f>[2]ставка!H59+([2]ставка!H59*'[2]составляющая '!$B$25*'[2]составляющая '!$C$25)</f>
        <v>374.57613365999998</v>
      </c>
      <c r="I538" s="38">
        <f>[2]ставка!I59+([2]ставка!I59*'[2]составляющая '!$B$25*'[2]составляющая '!$C$25)</f>
        <v>0</v>
      </c>
      <c r="J538" s="38">
        <f>[2]ставка!J59+([2]ставка!J59*'[2]составляющая '!$B$25*'[2]составляющая '!$C$25)</f>
        <v>0</v>
      </c>
      <c r="K538" s="38">
        <f>[2]ставка!K59+([2]ставка!K59*'[2]составляющая '!$B$25*'[2]составляющая '!$C$25)</f>
        <v>0</v>
      </c>
      <c r="L538" s="38">
        <f>[2]ставка!L59+([2]ставка!L59*'[2]составляющая '!$B$25*'[2]составляющая '!$C$25)</f>
        <v>0</v>
      </c>
      <c r="M538" s="38">
        <f>[2]ставка!M59+([2]ставка!M59*'[2]составляющая '!$B$25*'[2]составляющая '!$C$25)</f>
        <v>0</v>
      </c>
      <c r="N538" s="38">
        <f>[2]ставка!N59+([2]ставка!N59*'[2]составляющая '!$B$25*'[2]составляющая '!$C$25)</f>
        <v>0</v>
      </c>
      <c r="O538" s="38">
        <f>[2]ставка!O59+([2]ставка!O59*'[2]составляющая '!$B$25*'[2]составляющая '!$C$25)</f>
        <v>0</v>
      </c>
      <c r="P538" s="38">
        <f>[2]ставка!P59+([2]ставка!P59*'[2]составляющая '!$B$25*'[2]составляющая '!$C$25)</f>
        <v>0</v>
      </c>
      <c r="Q538" s="38">
        <f>[2]ставка!Q59+([2]ставка!Q59*'[2]составляющая '!$B$25*'[2]составляющая '!$C$25)</f>
        <v>0</v>
      </c>
      <c r="R538" s="38">
        <f>[2]ставка!R59+([2]ставка!R59*'[2]составляющая '!$B$25*'[2]составляющая '!$C$25)</f>
        <v>0</v>
      </c>
      <c r="S538" s="38">
        <f>[2]ставка!S59+([2]ставка!S59*'[2]составляющая '!$B$25*'[2]составляющая '!$C$25)</f>
        <v>0</v>
      </c>
      <c r="T538" s="38">
        <f>[2]ставка!T59+([2]ставка!T59*'[2]составляющая '!$B$25*'[2]составляющая '!$C$25)</f>
        <v>0</v>
      </c>
      <c r="U538" s="38">
        <f>[2]ставка!U59+([2]ставка!U59*'[2]составляющая '!$B$25*'[2]составляющая '!$C$25)</f>
        <v>0</v>
      </c>
      <c r="V538" s="38">
        <f>[2]ставка!V59+([2]ставка!V59*'[2]составляющая '!$B$25*'[2]составляющая '!$C$25)</f>
        <v>0</v>
      </c>
      <c r="W538" s="38">
        <f>[2]ставка!W59+([2]ставка!W59*'[2]составляющая '!$B$25*'[2]составляющая '!$C$25)</f>
        <v>0</v>
      </c>
      <c r="X538" s="38">
        <f>[2]ставка!X59+([2]ставка!X59*'[2]составляющая '!$B$25*'[2]составляющая '!$C$25)</f>
        <v>0</v>
      </c>
      <c r="Y538" s="38">
        <f>[2]ставка!Y59+([2]ставка!Y59*'[2]составляющая '!$B$25*'[2]составляющая '!$C$25)</f>
        <v>0</v>
      </c>
    </row>
    <row r="539" spans="1:25" s="7" customFormat="1" ht="15.75" hidden="1" outlineLevel="1" x14ac:dyDescent="0.25">
      <c r="A539" s="37">
        <v>21</v>
      </c>
      <c r="B539" s="38">
        <f>[2]ставка!B60+([2]ставка!B60*'[2]составляющая '!$B$25*'[2]составляющая '!$C$25)</f>
        <v>0</v>
      </c>
      <c r="C539" s="38">
        <f>[2]ставка!C60+([2]ставка!C60*'[2]составляющая '!$B$25*'[2]составляющая '!$C$25)</f>
        <v>0</v>
      </c>
      <c r="D539" s="38">
        <f>[2]ставка!D60+([2]ставка!D60*'[2]составляющая '!$B$25*'[2]составляющая '!$C$25)</f>
        <v>0</v>
      </c>
      <c r="E539" s="38">
        <f>[2]ставка!E60+([2]ставка!E60*'[2]составляющая '!$B$25*'[2]составляющая '!$C$25)</f>
        <v>0</v>
      </c>
      <c r="F539" s="38">
        <f>[2]ставка!F60+([2]ставка!F60*'[2]составляющая '!$B$25*'[2]составляющая '!$C$25)</f>
        <v>0</v>
      </c>
      <c r="G539" s="38">
        <f>[2]ставка!G60+([2]ставка!G60*'[2]составляющая '!$B$25*'[2]составляющая '!$C$25)</f>
        <v>0</v>
      </c>
      <c r="H539" s="38">
        <f>[2]ставка!H60+([2]ставка!H60*'[2]составляющая '!$B$25*'[2]составляющая '!$C$25)</f>
        <v>0</v>
      </c>
      <c r="I539" s="38">
        <f>[2]ставка!I60+([2]ставка!I60*'[2]составляющая '!$B$25*'[2]составляющая '!$C$25)</f>
        <v>13.584846315</v>
      </c>
      <c r="J539" s="38">
        <f>[2]ставка!J60+([2]ставка!J60*'[2]составляющая '!$B$25*'[2]составляющая '!$C$25)</f>
        <v>0</v>
      </c>
      <c r="K539" s="38">
        <f>[2]ставка!K60+([2]ставка!K60*'[2]составляющая '!$B$25*'[2]составляющая '!$C$25)</f>
        <v>0</v>
      </c>
      <c r="L539" s="38">
        <f>[2]ставка!L60+([2]ставка!L60*'[2]составляющая '!$B$25*'[2]составляющая '!$C$25)</f>
        <v>0</v>
      </c>
      <c r="M539" s="38">
        <f>[2]ставка!M60+([2]ставка!M60*'[2]составляющая '!$B$25*'[2]составляющая '!$C$25)</f>
        <v>0</v>
      </c>
      <c r="N539" s="38">
        <f>[2]ставка!N60+([2]ставка!N60*'[2]составляющая '!$B$25*'[2]составляющая '!$C$25)</f>
        <v>0</v>
      </c>
      <c r="O539" s="38">
        <f>[2]ставка!O60+([2]ставка!O60*'[2]составляющая '!$B$25*'[2]составляющая '!$C$25)</f>
        <v>0</v>
      </c>
      <c r="P539" s="38">
        <f>[2]ставка!P60+([2]ставка!P60*'[2]составляющая '!$B$25*'[2]составляющая '!$C$25)</f>
        <v>0</v>
      </c>
      <c r="Q539" s="38">
        <f>[2]ставка!Q60+([2]ставка!Q60*'[2]составляющая '!$B$25*'[2]составляющая '!$C$25)</f>
        <v>0</v>
      </c>
      <c r="R539" s="38">
        <f>[2]ставка!R60+([2]ставка!R60*'[2]составляющая '!$B$25*'[2]составляющая '!$C$25)</f>
        <v>0</v>
      </c>
      <c r="S539" s="38">
        <f>[2]ставка!S60+([2]ставка!S60*'[2]составляющая '!$B$25*'[2]составляющая '!$C$25)</f>
        <v>0</v>
      </c>
      <c r="T539" s="38">
        <f>[2]ставка!T60+([2]ставка!T60*'[2]составляющая '!$B$25*'[2]составляющая '!$C$25)</f>
        <v>0</v>
      </c>
      <c r="U539" s="38">
        <f>[2]ставка!U60+([2]ставка!U60*'[2]составляющая '!$B$25*'[2]составляющая '!$C$25)</f>
        <v>27.863118659999998</v>
      </c>
      <c r="V539" s="38">
        <f>[2]ставка!V60+([2]ставка!V60*'[2]составляющая '!$B$25*'[2]составляющая '!$C$25)</f>
        <v>5.4213307799999999</v>
      </c>
      <c r="W539" s="38">
        <f>[2]ставка!W60+([2]ставка!W60*'[2]составляющая '!$B$25*'[2]составляющая '!$C$25)</f>
        <v>0</v>
      </c>
      <c r="X539" s="38">
        <f>[2]ставка!X60+([2]ставка!X60*'[2]составляющая '!$B$25*'[2]составляющая '!$C$25)</f>
        <v>0</v>
      </c>
      <c r="Y539" s="38">
        <f>[2]ставка!Y60+([2]ставка!Y60*'[2]составляющая '!$B$25*'[2]составляющая '!$C$25)</f>
        <v>0</v>
      </c>
    </row>
    <row r="540" spans="1:25" s="7" customFormat="1" ht="15.75" hidden="1" outlineLevel="1" x14ac:dyDescent="0.25">
      <c r="A540" s="37">
        <v>22</v>
      </c>
      <c r="B540" s="38">
        <f>[2]ставка!B61+([2]ставка!B61*'[2]составляющая '!$B$25*'[2]составляющая '!$C$25)</f>
        <v>0</v>
      </c>
      <c r="C540" s="38">
        <f>[2]ставка!C61+([2]ставка!C61*'[2]составляющая '!$B$25*'[2]составляющая '!$C$25)</f>
        <v>0</v>
      </c>
      <c r="D540" s="38">
        <f>[2]ставка!D61+([2]ставка!D61*'[2]составляющая '!$B$25*'[2]составляющая '!$C$25)</f>
        <v>0</v>
      </c>
      <c r="E540" s="38">
        <f>[2]ставка!E61+([2]ставка!E61*'[2]составляющая '!$B$25*'[2]составляющая '!$C$25)</f>
        <v>0</v>
      </c>
      <c r="F540" s="38">
        <f>[2]ставка!F61+([2]ставка!F61*'[2]составляющая '!$B$25*'[2]составляющая '!$C$25)</f>
        <v>0</v>
      </c>
      <c r="G540" s="38">
        <f>[2]ставка!G61+([2]ставка!G61*'[2]составляющая '!$B$25*'[2]составляющая '!$C$25)</f>
        <v>0</v>
      </c>
      <c r="H540" s="38">
        <f>[2]ставка!H61+([2]ставка!H61*'[2]составляющая '!$B$25*'[2]составляющая '!$C$25)</f>
        <v>0</v>
      </c>
      <c r="I540" s="38">
        <f>[2]ставка!I61+([2]ставка!I61*'[2]составляющая '!$B$25*'[2]составляющая '!$C$25)</f>
        <v>8.3946575449999994</v>
      </c>
      <c r="J540" s="38">
        <f>[2]ставка!J61+([2]ставка!J61*'[2]составляющая '!$B$25*'[2]составляющая '!$C$25)</f>
        <v>0</v>
      </c>
      <c r="K540" s="38">
        <f>[2]ставка!K61+([2]ставка!K61*'[2]составляющая '!$B$25*'[2]составляющая '!$C$25)</f>
        <v>0</v>
      </c>
      <c r="L540" s="38">
        <f>[2]ставка!L61+([2]ставка!L61*'[2]составляющая '!$B$25*'[2]составляющая '!$C$25)</f>
        <v>0</v>
      </c>
      <c r="M540" s="38">
        <f>[2]ставка!M61+([2]ставка!M61*'[2]составляющая '!$B$25*'[2]составляющая '!$C$25)</f>
        <v>0</v>
      </c>
      <c r="N540" s="38">
        <f>[2]ставка!N61+([2]ставка!N61*'[2]составляющая '!$B$25*'[2]составляющая '!$C$25)</f>
        <v>0</v>
      </c>
      <c r="O540" s="38">
        <f>[2]ставка!O61+([2]ставка!O61*'[2]составляющая '!$B$25*'[2]составляющая '!$C$25)</f>
        <v>0</v>
      </c>
      <c r="P540" s="38">
        <f>[2]ставка!P61+([2]ставка!P61*'[2]составляющая '!$B$25*'[2]составляющая '!$C$25)</f>
        <v>0</v>
      </c>
      <c r="Q540" s="38">
        <f>[2]ставка!Q61+([2]ставка!Q61*'[2]составляющая '!$B$25*'[2]составляющая '!$C$25)</f>
        <v>0</v>
      </c>
      <c r="R540" s="38">
        <f>[2]ставка!R61+([2]ставка!R61*'[2]составляющая '!$B$25*'[2]составляющая '!$C$25)</f>
        <v>0</v>
      </c>
      <c r="S540" s="38">
        <f>[2]ставка!S61+([2]ставка!S61*'[2]составляющая '!$B$25*'[2]составляющая '!$C$25)</f>
        <v>0</v>
      </c>
      <c r="T540" s="38">
        <f>[2]ставка!T61+([2]ставка!T61*'[2]составляющая '!$B$25*'[2]составляющая '!$C$25)</f>
        <v>0</v>
      </c>
      <c r="U540" s="38">
        <f>[2]ставка!U61+([2]ставка!U61*'[2]составляющая '!$B$25*'[2]составляющая '!$C$25)</f>
        <v>4.2025819999999998E-2</v>
      </c>
      <c r="V540" s="38">
        <f>[2]ставка!V61+([2]ставка!V61*'[2]составляющая '!$B$25*'[2]составляющая '!$C$25)</f>
        <v>2.6161072950000004</v>
      </c>
      <c r="W540" s="38">
        <f>[2]ставка!W61+([2]ставка!W61*'[2]составляющая '!$B$25*'[2]составляющая '!$C$25)</f>
        <v>0</v>
      </c>
      <c r="X540" s="38">
        <f>[2]ставка!X61+([2]ставка!X61*'[2]составляющая '!$B$25*'[2]составляющая '!$C$25)</f>
        <v>0</v>
      </c>
      <c r="Y540" s="38">
        <f>[2]ставка!Y61+([2]ставка!Y61*'[2]составляющая '!$B$25*'[2]составляющая '!$C$25)</f>
        <v>0</v>
      </c>
    </row>
    <row r="541" spans="1:25" s="7" customFormat="1" ht="15.75" hidden="1" outlineLevel="1" x14ac:dyDescent="0.25">
      <c r="A541" s="37">
        <v>23</v>
      </c>
      <c r="B541" s="38">
        <f>[2]ставка!B62+([2]ставка!B62*'[2]составляющая '!$B$25*'[2]составляющая '!$C$25)</f>
        <v>0</v>
      </c>
      <c r="C541" s="38">
        <f>[2]ставка!C62+([2]ставка!C62*'[2]составляющая '!$B$25*'[2]составляющая '!$C$25)</f>
        <v>0</v>
      </c>
      <c r="D541" s="38">
        <f>[2]ставка!D62+([2]ставка!D62*'[2]составляющая '!$B$25*'[2]составляющая '!$C$25)</f>
        <v>0</v>
      </c>
      <c r="E541" s="38">
        <f>[2]ставка!E62+([2]ставка!E62*'[2]составляющая '!$B$25*'[2]составляющая '!$C$25)</f>
        <v>0</v>
      </c>
      <c r="F541" s="38">
        <f>[2]ставка!F62+([2]ставка!F62*'[2]составляющая '!$B$25*'[2]составляющая '!$C$25)</f>
        <v>0</v>
      </c>
      <c r="G541" s="38">
        <f>[2]ставка!G62+([2]ставка!G62*'[2]составляющая '!$B$25*'[2]составляющая '!$C$25)</f>
        <v>0</v>
      </c>
      <c r="H541" s="38">
        <f>[2]ставка!H62+([2]ставка!H62*'[2]составляющая '!$B$25*'[2]составляющая '!$C$25)</f>
        <v>0</v>
      </c>
      <c r="I541" s="38">
        <f>[2]ставка!I62+([2]ставка!I62*'[2]составляющая '!$B$25*'[2]составляющая '!$C$25)</f>
        <v>12.828381555</v>
      </c>
      <c r="J541" s="38">
        <f>[2]ставка!J62+([2]ставка!J62*'[2]составляющая '!$B$25*'[2]составляющая '!$C$25)</f>
        <v>0</v>
      </c>
      <c r="K541" s="38">
        <f>[2]ставка!K62+([2]ставка!K62*'[2]составляющая '!$B$25*'[2]составляющая '!$C$25)</f>
        <v>0</v>
      </c>
      <c r="L541" s="38">
        <f>[2]ставка!L62+([2]ставка!L62*'[2]составляющая '!$B$25*'[2]составляющая '!$C$25)</f>
        <v>0</v>
      </c>
      <c r="M541" s="38">
        <f>[2]ставка!M62+([2]ставка!M62*'[2]составляющая '!$B$25*'[2]составляющая '!$C$25)</f>
        <v>0</v>
      </c>
      <c r="N541" s="38">
        <f>[2]ставка!N62+([2]ставка!N62*'[2]составляющая '!$B$25*'[2]составляющая '!$C$25)</f>
        <v>0</v>
      </c>
      <c r="O541" s="38">
        <f>[2]ставка!O62+([2]ставка!O62*'[2]составляющая '!$B$25*'[2]составляющая '!$C$25)</f>
        <v>0</v>
      </c>
      <c r="P541" s="38">
        <f>[2]ставка!P62+([2]ставка!P62*'[2]составляющая '!$B$25*'[2]составляющая '!$C$25)</f>
        <v>46.228402000000003</v>
      </c>
      <c r="Q541" s="38">
        <f>[2]ставка!Q62+([2]ставка!Q62*'[2]составляющая '!$B$25*'[2]составляющая '!$C$25)</f>
        <v>0</v>
      </c>
      <c r="R541" s="38">
        <f>[2]ставка!R62+([2]ставка!R62*'[2]составляющая '!$B$25*'[2]составляющая '!$C$25)</f>
        <v>0</v>
      </c>
      <c r="S541" s="38">
        <f>[2]ставка!S62+([2]ставка!S62*'[2]составляющая '!$B$25*'[2]составляющая '!$C$25)</f>
        <v>0</v>
      </c>
      <c r="T541" s="38">
        <f>[2]ставка!T62+([2]ставка!T62*'[2]составляющая '!$B$25*'[2]составляющая '!$C$25)</f>
        <v>342.37384908500002</v>
      </c>
      <c r="U541" s="38">
        <f>[2]ставка!U62+([2]ставка!U62*'[2]составляющая '!$B$25*'[2]составляющая '!$C$25)</f>
        <v>502.26108127500004</v>
      </c>
      <c r="V541" s="38">
        <f>[2]ставка!V62+([2]ставка!V62*'[2]составляющая '!$B$25*'[2]составляющая '!$C$25)</f>
        <v>276.50888269000001</v>
      </c>
      <c r="W541" s="38">
        <f>[2]ставка!W62+([2]ставка!W62*'[2]составляющая '!$B$25*'[2]составляющая '!$C$25)</f>
        <v>208.76326084999999</v>
      </c>
      <c r="X541" s="38">
        <f>[2]ставка!X62+([2]ставка!X62*'[2]составляющая '!$B$25*'[2]составляющая '!$C$25)</f>
        <v>0</v>
      </c>
      <c r="Y541" s="38">
        <f>[2]ставка!Y62+([2]ставка!Y62*'[2]составляющая '!$B$25*'[2]составляющая '!$C$25)</f>
        <v>0</v>
      </c>
    </row>
    <row r="542" spans="1:25" s="7" customFormat="1" ht="15.75" hidden="1" outlineLevel="1" x14ac:dyDescent="0.25">
      <c r="A542" s="37">
        <v>24</v>
      </c>
      <c r="B542" s="38">
        <f>[2]ставка!B63+([2]ставка!B63*'[2]составляющая '!$B$25*'[2]составляющая '!$C$25)</f>
        <v>0</v>
      </c>
      <c r="C542" s="38">
        <f>[2]ставка!C63+([2]ставка!C63*'[2]составляющая '!$B$25*'[2]составляющая '!$C$25)</f>
        <v>0</v>
      </c>
      <c r="D542" s="38">
        <f>[2]ставка!D63+([2]ставка!D63*'[2]составляющая '!$B$25*'[2]составляющая '!$C$25)</f>
        <v>0</v>
      </c>
      <c r="E542" s="38">
        <f>[2]ставка!E63+([2]ставка!E63*'[2]составляющая '!$B$25*'[2]составляющая '!$C$25)</f>
        <v>0</v>
      </c>
      <c r="F542" s="38">
        <f>[2]ставка!F63+([2]ставка!F63*'[2]составляющая '!$B$25*'[2]составляющая '!$C$25)</f>
        <v>0</v>
      </c>
      <c r="G542" s="38">
        <f>[2]ставка!G63+([2]ставка!G63*'[2]составляющая '!$B$25*'[2]составляющая '!$C$25)</f>
        <v>0</v>
      </c>
      <c r="H542" s="38">
        <f>[2]ставка!H63+([2]ставка!H63*'[2]составляющая '!$B$25*'[2]составляющая '!$C$25)</f>
        <v>0</v>
      </c>
      <c r="I542" s="38">
        <f>[2]ставка!I63+([2]ставка!I63*'[2]составляющая '!$B$25*'[2]составляющая '!$C$25)</f>
        <v>65.097995179999998</v>
      </c>
      <c r="J542" s="38">
        <f>[2]ставка!J63+([2]ставка!J63*'[2]составляющая '!$B$25*'[2]составляющая '!$C$25)</f>
        <v>64.509633699999995</v>
      </c>
      <c r="K542" s="38">
        <f>[2]ставка!K63+([2]ставка!K63*'[2]составляющая '!$B$25*'[2]составляющая '!$C$25)</f>
        <v>8.4051639999999992</v>
      </c>
      <c r="L542" s="38">
        <f>[2]ставка!L63+([2]ставка!L63*'[2]составляющая '!$B$25*'[2]составляющая '!$C$25)</f>
        <v>14.257259435</v>
      </c>
      <c r="M542" s="38">
        <f>[2]ставка!M63+([2]ставка!M63*'[2]составляющая '!$B$25*'[2]составляющая '!$C$25)</f>
        <v>5.0536048549999997</v>
      </c>
      <c r="N542" s="38">
        <f>[2]ставка!N63+([2]ставка!N63*'[2]составляющая '!$B$25*'[2]составляющая '!$C$25)</f>
        <v>0.51481629500000003</v>
      </c>
      <c r="O542" s="38">
        <f>[2]ставка!O63+([2]ставка!O63*'[2]составляющая '!$B$25*'[2]составляющая '!$C$25)</f>
        <v>5.2532275000000004</v>
      </c>
      <c r="P542" s="38">
        <f>[2]ставка!P63+([2]ставка!P63*'[2]составляющая '!$B$25*'[2]составляющая '!$C$25)</f>
        <v>1.7650844399999999</v>
      </c>
      <c r="Q542" s="38">
        <f>[2]ставка!Q63+([2]ставка!Q63*'[2]составляющая '!$B$25*'[2]составляющая '!$C$25)</f>
        <v>1.5864747050000001</v>
      </c>
      <c r="R542" s="38">
        <f>[2]ставка!R63+([2]ставка!R63*'[2]составляющая '!$B$25*'[2]составляющая '!$C$25)</f>
        <v>0</v>
      </c>
      <c r="S542" s="38">
        <f>[2]ставка!S63+([2]ставка!S63*'[2]составляющая '!$B$25*'[2]составляющая '!$C$25)</f>
        <v>0</v>
      </c>
      <c r="T542" s="38">
        <f>[2]ставка!T63+([2]ставка!T63*'[2]составляющая '!$B$25*'[2]составляющая '!$C$25)</f>
        <v>0</v>
      </c>
      <c r="U542" s="38">
        <f>[2]ставка!U63+([2]ставка!U63*'[2]составляющая '!$B$25*'[2]составляющая '!$C$25)</f>
        <v>72.084787754999994</v>
      </c>
      <c r="V542" s="38">
        <f>[2]ставка!V63+([2]ставка!V63*'[2]составляющая '!$B$25*'[2]составляющая '!$C$25)</f>
        <v>14.603972450000001</v>
      </c>
      <c r="W542" s="38">
        <f>[2]ставка!W63+([2]ставка!W63*'[2]составляющая '!$B$25*'[2]составляющая '!$C$25)</f>
        <v>0</v>
      </c>
      <c r="X542" s="38">
        <f>[2]ставка!X63+([2]ставка!X63*'[2]составляющая '!$B$25*'[2]составляющая '!$C$25)</f>
        <v>0</v>
      </c>
      <c r="Y542" s="38">
        <f>[2]ставка!Y63+([2]ставка!Y63*'[2]составляющая '!$B$25*'[2]составляющая '!$C$25)</f>
        <v>0</v>
      </c>
    </row>
    <row r="543" spans="1:25" s="7" customFormat="1" ht="15.75" hidden="1" outlineLevel="1" x14ac:dyDescent="0.25">
      <c r="A543" s="37">
        <v>25</v>
      </c>
      <c r="B543" s="38">
        <f>[2]ставка!B64+([2]ставка!B64*'[2]составляющая '!$B$25*'[2]составляющая '!$C$25)</f>
        <v>0</v>
      </c>
      <c r="C543" s="38">
        <f>[2]ставка!C64+([2]ставка!C64*'[2]составляющая '!$B$25*'[2]составляющая '!$C$25)</f>
        <v>0</v>
      </c>
      <c r="D543" s="38">
        <f>[2]ставка!D64+([2]ставка!D64*'[2]составляющая '!$B$25*'[2]составляющая '!$C$25)</f>
        <v>0</v>
      </c>
      <c r="E543" s="38">
        <f>[2]ставка!E64+([2]ставка!E64*'[2]составляющая '!$B$25*'[2]составляющая '!$C$25)</f>
        <v>0</v>
      </c>
      <c r="F543" s="38">
        <f>[2]ставка!F64+([2]ставка!F64*'[2]составляющая '!$B$25*'[2]составляющая '!$C$25)</f>
        <v>0</v>
      </c>
      <c r="G543" s="38">
        <f>[2]ставка!G64+([2]ставка!G64*'[2]составляющая '!$B$25*'[2]составляющая '!$C$25)</f>
        <v>0.32570010500000002</v>
      </c>
      <c r="H543" s="38">
        <f>[2]ставка!H64+([2]ставка!H64*'[2]составляющая '!$B$25*'[2]составляющая '!$C$25)</f>
        <v>62.009097410000003</v>
      </c>
      <c r="I543" s="38">
        <f>[2]ставка!I64+([2]ставка!I64*'[2]составляющая '!$B$25*'[2]составляющая '!$C$25)</f>
        <v>320.62548723500004</v>
      </c>
      <c r="J543" s="38">
        <f>[2]ставка!J64+([2]ставка!J64*'[2]составляющая '!$B$25*'[2]составляющая '!$C$25)</f>
        <v>49.506415959999998</v>
      </c>
      <c r="K543" s="38">
        <f>[2]ставка!K64+([2]ставка!K64*'[2]составляющая '!$B$25*'[2]составляющая '!$C$25)</f>
        <v>44.494836925000001</v>
      </c>
      <c r="L543" s="38">
        <f>[2]ставка!L64+([2]ставка!L64*'[2]составляющая '!$B$25*'[2]составляющая '!$C$25)</f>
        <v>4.2971400949999996</v>
      </c>
      <c r="M543" s="38">
        <f>[2]ставка!M64+([2]ставка!M64*'[2]составляющая '!$B$25*'[2]составляющая '!$C$25)</f>
        <v>0</v>
      </c>
      <c r="N543" s="38">
        <f>[2]ставка!N64+([2]ставка!N64*'[2]составляющая '!$B$25*'[2]составляющая '!$C$25)</f>
        <v>32.654062140000001</v>
      </c>
      <c r="O543" s="38">
        <f>[2]ставка!O64+([2]ставка!O64*'[2]составляющая '!$B$25*'[2]составляющая '!$C$25)</f>
        <v>60.779842174999999</v>
      </c>
      <c r="P543" s="38">
        <f>[2]ставка!P64+([2]ставка!P64*'[2]составляющая '!$B$25*'[2]составляющая '!$C$25)</f>
        <v>0.157596825</v>
      </c>
      <c r="Q543" s="38">
        <f>[2]ставка!Q64+([2]ставка!Q64*'[2]составляющая '!$B$25*'[2]составляющая '!$C$25)</f>
        <v>0</v>
      </c>
      <c r="R543" s="38">
        <f>[2]ставка!R64+([2]ставка!R64*'[2]составляющая '!$B$25*'[2]составляющая '!$C$25)</f>
        <v>16.925899004999998</v>
      </c>
      <c r="S543" s="38">
        <f>[2]ставка!S64+([2]ставка!S64*'[2]составляющая '!$B$25*'[2]составляющая '!$C$25)</f>
        <v>25.793347024999999</v>
      </c>
      <c r="T543" s="38">
        <f>[2]ставка!T64+([2]ставка!T64*'[2]составляющая '!$B$25*'[2]составляющая '!$C$25)</f>
        <v>0</v>
      </c>
      <c r="U543" s="38">
        <f>[2]ставка!U64+([2]ставка!U64*'[2]составляющая '!$B$25*'[2]составляющая '!$C$25)</f>
        <v>0</v>
      </c>
      <c r="V543" s="38">
        <f>[2]ставка!V64+([2]ставка!V64*'[2]составляющая '!$B$25*'[2]составляющая '!$C$25)</f>
        <v>540.94584858500002</v>
      </c>
      <c r="W543" s="38">
        <f>[2]ставка!W64+([2]ставка!W64*'[2]составляющая '!$B$25*'[2]составляющая '!$C$25)</f>
        <v>492.38501357499996</v>
      </c>
      <c r="X543" s="38">
        <f>[2]ставка!X64+([2]ставка!X64*'[2]составляющая '!$B$25*'[2]составляющая '!$C$25)</f>
        <v>118.00850256</v>
      </c>
      <c r="Y543" s="38">
        <f>[2]ставка!Y64+([2]ставка!Y64*'[2]составляющая '!$B$25*'[2]составляющая '!$C$25)</f>
        <v>0</v>
      </c>
    </row>
    <row r="544" spans="1:25" s="7" customFormat="1" ht="15.75" hidden="1" outlineLevel="1" x14ac:dyDescent="0.25">
      <c r="A544" s="37">
        <v>26</v>
      </c>
      <c r="B544" s="38">
        <f>[2]ставка!B65+([2]ставка!B65*'[2]составляющая '!$B$25*'[2]составляющая '!$C$25)</f>
        <v>0</v>
      </c>
      <c r="C544" s="38">
        <f>[2]ставка!C65+([2]ставка!C65*'[2]составляющая '!$B$25*'[2]составляющая '!$C$25)</f>
        <v>0</v>
      </c>
      <c r="D544" s="38">
        <f>[2]ставка!D65+([2]ставка!D65*'[2]составляющая '!$B$25*'[2]составляющая '!$C$25)</f>
        <v>0</v>
      </c>
      <c r="E544" s="38">
        <f>[2]ставка!E65+([2]ставка!E65*'[2]составляющая '!$B$25*'[2]составляющая '!$C$25)</f>
        <v>0</v>
      </c>
      <c r="F544" s="38">
        <f>[2]ставка!F65+([2]ставка!F65*'[2]составляющая '!$B$25*'[2]составляющая '!$C$25)</f>
        <v>0</v>
      </c>
      <c r="G544" s="38">
        <f>[2]ставка!G65+([2]ставка!G65*'[2]составляющая '!$B$25*'[2]составляющая '!$C$25)</f>
        <v>0</v>
      </c>
      <c r="H544" s="38">
        <f>[2]ставка!H65+([2]ставка!H65*'[2]составляющая '!$B$25*'[2]составляющая '!$C$25)</f>
        <v>234.01027221499999</v>
      </c>
      <c r="I544" s="38">
        <f>[2]ставка!I65+([2]ставка!I65*'[2]составляющая '!$B$25*'[2]составляющая '!$C$25)</f>
        <v>0</v>
      </c>
      <c r="J544" s="38">
        <f>[2]ставка!J65+([2]ставка!J65*'[2]составляющая '!$B$25*'[2]составляющая '!$C$25)</f>
        <v>0</v>
      </c>
      <c r="K544" s="38">
        <f>[2]ставка!K65+([2]ставка!K65*'[2]составляющая '!$B$25*'[2]составляющая '!$C$25)</f>
        <v>0</v>
      </c>
      <c r="L544" s="38">
        <f>[2]ставка!L65+([2]ставка!L65*'[2]составляющая '!$B$25*'[2]составляющая '!$C$25)</f>
        <v>0</v>
      </c>
      <c r="M544" s="38">
        <f>[2]ставка!M65+([2]ставка!M65*'[2]составляющая '!$B$25*'[2]составляющая '!$C$25)</f>
        <v>0</v>
      </c>
      <c r="N544" s="38">
        <f>[2]ставка!N65+([2]ставка!N65*'[2]составляющая '!$B$25*'[2]составляющая '!$C$25)</f>
        <v>0</v>
      </c>
      <c r="O544" s="38">
        <f>[2]ставка!O65+([2]ставка!O65*'[2]составляющая '!$B$25*'[2]составляющая '!$C$25)</f>
        <v>0</v>
      </c>
      <c r="P544" s="38">
        <f>[2]ставка!P65+([2]ставка!P65*'[2]составляющая '!$B$25*'[2]составляющая '!$C$25)</f>
        <v>0</v>
      </c>
      <c r="Q544" s="38">
        <f>[2]ставка!Q65+([2]ставка!Q65*'[2]составляющая '!$B$25*'[2]составляющая '!$C$25)</f>
        <v>0</v>
      </c>
      <c r="R544" s="38">
        <f>[2]ставка!R65+([2]ставка!R65*'[2]составляющая '!$B$25*'[2]составляющая '!$C$25)</f>
        <v>0</v>
      </c>
      <c r="S544" s="38">
        <f>[2]ставка!S65+([2]ставка!S65*'[2]составляющая '!$B$25*'[2]составляющая '!$C$25)</f>
        <v>0</v>
      </c>
      <c r="T544" s="38">
        <f>[2]ставка!T65+([2]ставка!T65*'[2]составляющая '!$B$25*'[2]составляющая '!$C$25)</f>
        <v>0</v>
      </c>
      <c r="U544" s="38">
        <f>[2]ставка!U65+([2]ставка!U65*'[2]составляющая '!$B$25*'[2]составляющая '!$C$25)</f>
        <v>0</v>
      </c>
      <c r="V544" s="38">
        <f>[2]ставка!V65+([2]ставка!V65*'[2]составляющая '!$B$25*'[2]составляющая '!$C$25)</f>
        <v>0</v>
      </c>
      <c r="W544" s="38">
        <f>[2]ставка!W65+([2]ставка!W65*'[2]составляющая '!$B$25*'[2]составляющая '!$C$25)</f>
        <v>0</v>
      </c>
      <c r="X544" s="38">
        <f>[2]ставка!X65+([2]ставка!X65*'[2]составляющая '!$B$25*'[2]составляющая '!$C$25)</f>
        <v>0</v>
      </c>
      <c r="Y544" s="38">
        <f>[2]ставка!Y65+([2]ставка!Y65*'[2]составляющая '!$B$25*'[2]составляющая '!$C$25)</f>
        <v>0</v>
      </c>
    </row>
    <row r="545" spans="1:25" s="7" customFormat="1" ht="15.75" hidden="1" outlineLevel="1" x14ac:dyDescent="0.25">
      <c r="A545" s="37">
        <v>27</v>
      </c>
      <c r="B545" s="38">
        <f>[2]ставка!B66+([2]ставка!B66*'[2]составляющая '!$B$25*'[2]составляющая '!$C$25)</f>
        <v>0</v>
      </c>
      <c r="C545" s="38">
        <f>[2]ставка!C66+([2]ставка!C66*'[2]составляющая '!$B$25*'[2]составляющая '!$C$25)</f>
        <v>0</v>
      </c>
      <c r="D545" s="38">
        <f>[2]ставка!D66+([2]ставка!D66*'[2]составляющая '!$B$25*'[2]составляющая '!$C$25)</f>
        <v>0</v>
      </c>
      <c r="E545" s="38">
        <f>[2]ставка!E66+([2]ставка!E66*'[2]составляющая '!$B$25*'[2]составляющая '!$C$25)</f>
        <v>0</v>
      </c>
      <c r="F545" s="38">
        <f>[2]ставка!F66+([2]ставка!F66*'[2]составляющая '!$B$25*'[2]составляющая '!$C$25)</f>
        <v>0</v>
      </c>
      <c r="G545" s="38">
        <f>[2]ставка!G66+([2]ставка!G66*'[2]составляющая '!$B$25*'[2]составляющая '!$C$25)</f>
        <v>52.963039654999996</v>
      </c>
      <c r="H545" s="38">
        <f>[2]ставка!H66+([2]ставка!H66*'[2]составляющая '!$B$25*'[2]составляющая '!$C$25)</f>
        <v>6.2513407250000004</v>
      </c>
      <c r="I545" s="38">
        <f>[2]ставка!I66+([2]ставка!I66*'[2]составляющая '!$B$25*'[2]составляющая '!$C$25)</f>
        <v>6.8607151150000005</v>
      </c>
      <c r="J545" s="38">
        <f>[2]ставка!J66+([2]ставка!J66*'[2]составляющая '!$B$25*'[2]составляющая '!$C$25)</f>
        <v>0</v>
      </c>
      <c r="K545" s="38">
        <f>[2]ставка!K66+([2]ставка!K66*'[2]составляющая '!$B$25*'[2]составляющая '!$C$25)</f>
        <v>0</v>
      </c>
      <c r="L545" s="38">
        <f>[2]ставка!L66+([2]ставка!L66*'[2]составляющая '!$B$25*'[2]составляющая '!$C$25)</f>
        <v>0</v>
      </c>
      <c r="M545" s="38">
        <f>[2]ставка!M66+([2]ставка!M66*'[2]составляющая '!$B$25*'[2]составляющая '!$C$25)</f>
        <v>0</v>
      </c>
      <c r="N545" s="38">
        <f>[2]ставка!N66+([2]ставка!N66*'[2]составляющая '!$B$25*'[2]составляющая '!$C$25)</f>
        <v>2.6161072950000004</v>
      </c>
      <c r="O545" s="38">
        <f>[2]ставка!O66+([2]ставка!O66*'[2]составляющая '!$B$25*'[2]составляющая '!$C$25)</f>
        <v>3.540675335</v>
      </c>
      <c r="P545" s="38">
        <f>[2]ставка!P66+([2]ставка!P66*'[2]составляющая '!$B$25*'[2]составляющая '!$C$25)</f>
        <v>0</v>
      </c>
      <c r="Q545" s="38">
        <f>[2]ставка!Q66+([2]ставка!Q66*'[2]составляющая '!$B$25*'[2]составляющая '!$C$25)</f>
        <v>0</v>
      </c>
      <c r="R545" s="38">
        <f>[2]ставка!R66+([2]ставка!R66*'[2]составляющая '!$B$25*'[2]составляющая '!$C$25)</f>
        <v>0</v>
      </c>
      <c r="S545" s="38">
        <f>[2]ставка!S66+([2]ставка!S66*'[2]составляющая '!$B$25*'[2]составляющая '!$C$25)</f>
        <v>0</v>
      </c>
      <c r="T545" s="38">
        <f>[2]ставка!T66+([2]ставка!T66*'[2]составляющая '!$B$25*'[2]составляющая '!$C$25)</f>
        <v>0</v>
      </c>
      <c r="U545" s="38">
        <f>[2]ставка!U66+([2]ставка!U66*'[2]составляющая '!$B$25*'[2]составляющая '!$C$25)</f>
        <v>63.721649575000001</v>
      </c>
      <c r="V545" s="38">
        <f>[2]ставка!V66+([2]ставка!V66*'[2]составляющая '!$B$25*'[2]составляющая '!$C$25)</f>
        <v>5.7050050649999999</v>
      </c>
      <c r="W545" s="38">
        <f>[2]ставка!W66+([2]ставка!W66*'[2]составляющая '!$B$25*'[2]составляющая '!$C$25)</f>
        <v>0</v>
      </c>
      <c r="X545" s="38">
        <f>[2]ставка!X66+([2]ставка!X66*'[2]составляющая '!$B$25*'[2]составляющая '!$C$25)</f>
        <v>0</v>
      </c>
      <c r="Y545" s="38">
        <f>[2]ставка!Y66+([2]ставка!Y66*'[2]составляющая '!$B$25*'[2]составляющая '!$C$25)</f>
        <v>0</v>
      </c>
    </row>
    <row r="546" spans="1:25" s="7" customFormat="1" ht="15.75" hidden="1" outlineLevel="1" x14ac:dyDescent="0.25">
      <c r="A546" s="37">
        <v>28</v>
      </c>
      <c r="B546" s="38">
        <f>[2]ставка!B67+([2]ставка!B67*'[2]составляющая '!$B$25*'[2]составляющая '!$C$25)</f>
        <v>0</v>
      </c>
      <c r="C546" s="38">
        <f>[2]ставка!C67+([2]ставка!C67*'[2]составляющая '!$B$25*'[2]составляющая '!$C$25)</f>
        <v>0</v>
      </c>
      <c r="D546" s="38">
        <f>[2]ставка!D67+([2]ставка!D67*'[2]составляющая '!$B$25*'[2]составляющая '!$C$25)</f>
        <v>0</v>
      </c>
      <c r="E546" s="38">
        <f>[2]ставка!E67+([2]ставка!E67*'[2]составляющая '!$B$25*'[2]составляющая '!$C$25)</f>
        <v>0</v>
      </c>
      <c r="F546" s="38">
        <f>[2]ставка!F67+([2]ставка!F67*'[2]составляющая '!$B$25*'[2]составляющая '!$C$25)</f>
        <v>0</v>
      </c>
      <c r="G546" s="38">
        <f>[2]ставка!G67+([2]ставка!G67*'[2]составляющая '!$B$25*'[2]составляющая '!$C$25)</f>
        <v>0</v>
      </c>
      <c r="H546" s="38">
        <f>[2]ставка!H67+([2]ставка!H67*'[2]составляющая '!$B$25*'[2]составляющая '!$C$25)</f>
        <v>0</v>
      </c>
      <c r="I546" s="38">
        <f>[2]ставка!I67+([2]ставка!I67*'[2]составляющая '!$B$25*'[2]составляющая '!$C$25)</f>
        <v>0</v>
      </c>
      <c r="J546" s="38">
        <f>[2]ставка!J67+([2]ставка!J67*'[2]составляющая '!$B$25*'[2]составляющая '!$C$25)</f>
        <v>0</v>
      </c>
      <c r="K546" s="38">
        <f>[2]ставка!K67+([2]ставка!K67*'[2]составляющая '!$B$25*'[2]составляющая '!$C$25)</f>
        <v>0</v>
      </c>
      <c r="L546" s="38">
        <f>[2]ставка!L67+([2]ставка!L67*'[2]составляющая '!$B$25*'[2]составляющая '!$C$25)</f>
        <v>0</v>
      </c>
      <c r="M546" s="38">
        <f>[2]ставка!M67+([2]ставка!M67*'[2]составляющая '!$B$25*'[2]составляющая '!$C$25)</f>
        <v>0</v>
      </c>
      <c r="N546" s="38">
        <f>[2]ставка!N67+([2]ставка!N67*'[2]составляющая '!$B$25*'[2]составляющая '!$C$25)</f>
        <v>0</v>
      </c>
      <c r="O546" s="38">
        <f>[2]ставка!O67+([2]ставка!O67*'[2]составляющая '!$B$25*'[2]составляющая '!$C$25)</f>
        <v>0</v>
      </c>
      <c r="P546" s="38">
        <f>[2]ставка!P67+([2]ставка!P67*'[2]составляющая '!$B$25*'[2]составляющая '!$C$25)</f>
        <v>0</v>
      </c>
      <c r="Q546" s="38">
        <f>[2]ставка!Q67+([2]ставка!Q67*'[2]составляющая '!$B$25*'[2]составляющая '!$C$25)</f>
        <v>0</v>
      </c>
      <c r="R546" s="38">
        <f>[2]ставка!R67+([2]ставка!R67*'[2]составляющая '!$B$25*'[2]составляющая '!$C$25)</f>
        <v>0</v>
      </c>
      <c r="S546" s="38">
        <f>[2]ставка!S67+([2]ставка!S67*'[2]составляющая '!$B$25*'[2]составляющая '!$C$25)</f>
        <v>0</v>
      </c>
      <c r="T546" s="38">
        <f>[2]ставка!T67+([2]ставка!T67*'[2]составляющая '!$B$25*'[2]составляющая '!$C$25)</f>
        <v>0</v>
      </c>
      <c r="U546" s="38">
        <f>[2]ставка!U67+([2]ставка!U67*'[2]составляющая '!$B$25*'[2]составляющая '!$C$25)</f>
        <v>0</v>
      </c>
      <c r="V546" s="38">
        <f>[2]ставка!V67+([2]ставка!V67*'[2]составляющая '!$B$25*'[2]составляющая '!$C$25)</f>
        <v>48.298173634999998</v>
      </c>
      <c r="W546" s="38">
        <f>[2]ставка!W67+([2]ставка!W67*'[2]составляющая '!$B$25*'[2]составляющая '!$C$25)</f>
        <v>0</v>
      </c>
      <c r="X546" s="38">
        <f>[2]ставка!X67+([2]ставка!X67*'[2]составляющая '!$B$25*'[2]составляющая '!$C$25)</f>
        <v>0</v>
      </c>
      <c r="Y546" s="38">
        <f>[2]ставка!Y67+([2]ставка!Y67*'[2]составляющая '!$B$25*'[2]составляющая '!$C$25)</f>
        <v>0</v>
      </c>
    </row>
    <row r="547" spans="1:25" s="7" customFormat="1" ht="15.75" hidden="1" outlineLevel="1" x14ac:dyDescent="0.25">
      <c r="A547" s="37">
        <v>29</v>
      </c>
      <c r="B547" s="38">
        <f>[2]ставка!B68+([2]ставка!B68*'[2]составляющая '!$B$25*'[2]составляющая '!$C$25)</f>
        <v>0</v>
      </c>
      <c r="C547" s="38">
        <f>[2]ставка!C68+([2]ставка!C68*'[2]составляющая '!$B$25*'[2]составляющая '!$C$25)</f>
        <v>0</v>
      </c>
      <c r="D547" s="38">
        <f>[2]ставка!D68+([2]ставка!D68*'[2]составляющая '!$B$25*'[2]составляющая '!$C$25)</f>
        <v>0</v>
      </c>
      <c r="E547" s="38">
        <f>[2]ставка!E68+([2]ставка!E68*'[2]составляющая '!$B$25*'[2]составляющая '!$C$25)</f>
        <v>0</v>
      </c>
      <c r="F547" s="38">
        <f>[2]ставка!F68+([2]ставка!F68*'[2]составляющая '!$B$25*'[2]составляющая '!$C$25)</f>
        <v>0</v>
      </c>
      <c r="G547" s="38">
        <f>[2]ставка!G68+([2]ставка!G68*'[2]составляющая '!$B$25*'[2]составляющая '!$C$25)</f>
        <v>0</v>
      </c>
      <c r="H547" s="38">
        <f>[2]ставка!H68+([2]ставка!H68*'[2]составляющая '!$B$25*'[2]составляющая '!$C$25)</f>
        <v>0</v>
      </c>
      <c r="I547" s="38">
        <f>[2]ставка!I68+([2]ставка!I68*'[2]составляющая '!$B$25*'[2]составляющая '!$C$25)</f>
        <v>0</v>
      </c>
      <c r="J547" s="38">
        <f>[2]ставка!J68+([2]ставка!J68*'[2]составляющая '!$B$25*'[2]составляющая '!$C$25)</f>
        <v>124.10224646</v>
      </c>
      <c r="K547" s="38">
        <f>[2]ставка!K68+([2]ставка!K68*'[2]составляющая '!$B$25*'[2]составляющая '!$C$25)</f>
        <v>0</v>
      </c>
      <c r="L547" s="38">
        <f>[2]ставка!L68+([2]ставка!L68*'[2]составляющая '!$B$25*'[2]составляющая '!$C$25)</f>
        <v>0</v>
      </c>
      <c r="M547" s="38">
        <f>[2]ставка!M68+([2]ставка!M68*'[2]составляющая '!$B$25*'[2]составляющая '!$C$25)</f>
        <v>0</v>
      </c>
      <c r="N547" s="38">
        <f>[2]ставка!N68+([2]ставка!N68*'[2]составляющая '!$B$25*'[2]составляющая '!$C$25)</f>
        <v>0</v>
      </c>
      <c r="O547" s="38">
        <f>[2]ставка!O68+([2]ставка!O68*'[2]составляющая '!$B$25*'[2]составляющая '!$C$25)</f>
        <v>0</v>
      </c>
      <c r="P547" s="38">
        <f>[2]ставка!P68+([2]ставка!P68*'[2]составляющая '!$B$25*'[2]составляющая '!$C$25)</f>
        <v>0</v>
      </c>
      <c r="Q547" s="38">
        <f>[2]ставка!Q68+([2]ставка!Q68*'[2]составляющая '!$B$25*'[2]составляющая '!$C$25)</f>
        <v>0</v>
      </c>
      <c r="R547" s="38">
        <f>[2]ставка!R68+([2]ставка!R68*'[2]составляющая '!$B$25*'[2]составляющая '!$C$25)</f>
        <v>0</v>
      </c>
      <c r="S547" s="38">
        <f>[2]ставка!S68+([2]ставка!S68*'[2]составляющая '!$B$25*'[2]составляющая '!$C$25)</f>
        <v>0</v>
      </c>
      <c r="T547" s="38">
        <f>[2]ставка!T68+([2]ставка!T68*'[2]составляющая '!$B$25*'[2]составляющая '!$C$25)</f>
        <v>0</v>
      </c>
      <c r="U547" s="38">
        <f>[2]ставка!U68+([2]ставка!U68*'[2]составляющая '!$B$25*'[2]составляющая '!$C$25)</f>
        <v>0</v>
      </c>
      <c r="V547" s="38">
        <f>[2]ставка!V68+([2]ставка!V68*'[2]составляющая '!$B$25*'[2]составляющая '!$C$25)</f>
        <v>147.97291222000001</v>
      </c>
      <c r="W547" s="38">
        <f>[2]ставка!W68+([2]ставка!W68*'[2]составляющая '!$B$25*'[2]составляющая '!$C$25)</f>
        <v>0</v>
      </c>
      <c r="X547" s="38">
        <f>[2]ставка!X68+([2]ставка!X68*'[2]составляющая '!$B$25*'[2]составляющая '!$C$25)</f>
        <v>0</v>
      </c>
      <c r="Y547" s="38">
        <f>[2]ставка!Y68+([2]ставка!Y68*'[2]составляющая '!$B$25*'[2]составляющая '!$C$25)</f>
        <v>0</v>
      </c>
    </row>
    <row r="548" spans="1:25" s="7" customFormat="1" ht="15.75" collapsed="1" x14ac:dyDescent="0.25">
      <c r="A548" s="37">
        <v>30</v>
      </c>
      <c r="B548" s="38">
        <f>[2]ставка!B69+([2]ставка!B69*'[2]составляющая '!$B$25*'[2]составляющая '!$C$25)</f>
        <v>0</v>
      </c>
      <c r="C548" s="38">
        <f>[2]ставка!C69+([2]ставка!C69*'[2]составляющая '!$B$25*'[2]составляющая '!$C$25)</f>
        <v>0</v>
      </c>
      <c r="D548" s="38">
        <f>[2]ставка!D69+([2]ставка!D69*'[2]составляющая '!$B$25*'[2]составляющая '!$C$25)</f>
        <v>0</v>
      </c>
      <c r="E548" s="38">
        <f>[2]ставка!E69+([2]ставка!E69*'[2]составляющая '!$B$25*'[2]составляющая '!$C$25)</f>
        <v>0</v>
      </c>
      <c r="F548" s="38">
        <f>[2]ставка!F69+([2]ставка!F69*'[2]составляющая '!$B$25*'[2]составляющая '!$C$25)</f>
        <v>0</v>
      </c>
      <c r="G548" s="38">
        <f>[2]ставка!G69+([2]ставка!G69*'[2]составляющая '!$B$25*'[2]составляющая '!$C$25)</f>
        <v>0</v>
      </c>
      <c r="H548" s="38">
        <f>[2]ставка!H69+([2]ставка!H69*'[2]составляющая '!$B$25*'[2]составляющая '!$C$25)</f>
        <v>0</v>
      </c>
      <c r="I548" s="38">
        <f>[2]ставка!I69+([2]ставка!I69*'[2]составляющая '!$B$25*'[2]составляющая '!$C$25)</f>
        <v>10.096703255</v>
      </c>
      <c r="J548" s="38">
        <f>[2]ставка!J69+([2]ставка!J69*'[2]составляющая '!$B$25*'[2]составляющая '!$C$25)</f>
        <v>199.24441261999999</v>
      </c>
      <c r="K548" s="38">
        <f>[2]ставка!K69+([2]ставка!K69*'[2]составляющая '!$B$25*'[2]составляющая '!$C$25)</f>
        <v>114.804033785</v>
      </c>
      <c r="L548" s="38">
        <f>[2]ставка!L69+([2]ставка!L69*'[2]составляющая '!$B$25*'[2]составляющая '!$C$25)</f>
        <v>71.958710294999989</v>
      </c>
      <c r="M548" s="38">
        <f>[2]ставка!M69+([2]ставка!M69*'[2]составляющая '!$B$25*'[2]составляющая '!$C$25)</f>
        <v>23.303317190000001</v>
      </c>
      <c r="N548" s="38">
        <f>[2]ставка!N69+([2]ставка!N69*'[2]составляющая '!$B$25*'[2]составляющая '!$C$25)</f>
        <v>51.218968125000004</v>
      </c>
      <c r="O548" s="38">
        <f>[2]ставка!O69+([2]ставка!O69*'[2]составляющая '!$B$25*'[2]составляющая '!$C$25)</f>
        <v>84.356327195000006</v>
      </c>
      <c r="P548" s="38">
        <f>[2]ставка!P69+([2]ставка!P69*'[2]составляющая '!$B$25*'[2]составляющая '!$C$25)</f>
        <v>91.584768234999999</v>
      </c>
      <c r="Q548" s="38">
        <f>[2]ставка!Q69+([2]ставка!Q69*'[2]составляющая '!$B$25*'[2]составляющая '!$C$25)</f>
        <v>0.94558094999999998</v>
      </c>
      <c r="R548" s="38">
        <f>[2]ставка!R69+([2]ставка!R69*'[2]составляющая '!$B$25*'[2]составляющая '!$C$25)</f>
        <v>6.6715989249999996</v>
      </c>
      <c r="S548" s="38">
        <f>[2]ставка!S69+([2]ставка!S69*'[2]составляющая '!$B$25*'[2]составляющая '!$C$25)</f>
        <v>88.159663905000002</v>
      </c>
      <c r="T548" s="38">
        <f>[2]ставка!T69+([2]ставка!T69*'[2]составляющая '!$B$25*'[2]составляющая '!$C$25)</f>
        <v>188.16010259500001</v>
      </c>
      <c r="U548" s="38">
        <f>[2]ставка!U69+([2]ставка!U69*'[2]составляющая '!$B$25*'[2]составляющая '!$C$25)</f>
        <v>165.43464043</v>
      </c>
      <c r="V548" s="38">
        <f>[2]ставка!V69+([2]ставка!V69*'[2]составляющая '!$B$25*'[2]составляющая '!$C$25)</f>
        <v>227.28614101500003</v>
      </c>
      <c r="W548" s="38">
        <f>[2]ставка!W69+([2]ставка!W69*'[2]составляющая '!$B$25*'[2]составляющая '!$C$25)</f>
        <v>0</v>
      </c>
      <c r="X548" s="38">
        <f>[2]ставка!X69+([2]ставка!X69*'[2]составляющая '!$B$25*'[2]составляющая '!$C$25)</f>
        <v>0</v>
      </c>
      <c r="Y548" s="38">
        <f>[2]ставка!Y69+([2]ставка!Y69*'[2]составляющая '!$B$25*'[2]составляющая '!$C$25)</f>
        <v>0</v>
      </c>
    </row>
    <row r="549" spans="1:25" s="7" customFormat="1" ht="15.75" x14ac:dyDescent="0.25">
      <c r="A549" s="37">
        <v>31</v>
      </c>
      <c r="B549" s="38">
        <f>[2]ставка!B70+([2]ставка!B70*'[2]составляющая '!$B$25*'[2]составляющая '!$C$25)</f>
        <v>0</v>
      </c>
      <c r="C549" s="38">
        <f>[2]ставка!C70+([2]ставка!C70*'[2]составляющая '!$B$25*'[2]составляющая '!$C$25)</f>
        <v>0</v>
      </c>
      <c r="D549" s="38">
        <f>[2]ставка!D70+([2]ставка!D70*'[2]составляющая '!$B$25*'[2]составляющая '!$C$25)</f>
        <v>0</v>
      </c>
      <c r="E549" s="38">
        <f>[2]ставка!E70+([2]ставка!E70*'[2]составляющая '!$B$25*'[2]составляющая '!$C$25)</f>
        <v>0</v>
      </c>
      <c r="F549" s="38">
        <f>[2]ставка!F70+([2]ставка!F70*'[2]составляющая '!$B$25*'[2]составляющая '!$C$25)</f>
        <v>0</v>
      </c>
      <c r="G549" s="38">
        <f>[2]ставка!G70+([2]ставка!G70*'[2]составляющая '!$B$25*'[2]составляющая '!$C$25)</f>
        <v>234.80876279500001</v>
      </c>
      <c r="H549" s="38">
        <f>[2]ставка!H70+([2]ставка!H70*'[2]составляющая '!$B$25*'[2]составляющая '!$C$25)</f>
        <v>180.98419382999998</v>
      </c>
      <c r="I549" s="38">
        <f>[2]ставка!I70+([2]ставка!I70*'[2]составляющая '!$B$25*'[2]составляющая '!$C$25)</f>
        <v>146.27086650999999</v>
      </c>
      <c r="J549" s="38">
        <f>[2]ставка!J70+([2]ставка!J70*'[2]составляющая '!$B$25*'[2]составляющая '!$C$25)</f>
        <v>243.85482055</v>
      </c>
      <c r="K549" s="38">
        <f>[2]ставка!K70+([2]ставка!K70*'[2]составляющая '!$B$25*'[2]составляющая '!$C$25)</f>
        <v>53.257220394999997</v>
      </c>
      <c r="L549" s="38">
        <f>[2]ставка!L70+([2]ставка!L70*'[2]составляющая '!$B$25*'[2]составляющая '!$C$25)</f>
        <v>103.97187867999999</v>
      </c>
      <c r="M549" s="38">
        <f>[2]ставка!M70+([2]ставка!M70*'[2]составляющая '!$B$25*'[2]составляющая '!$C$25)</f>
        <v>73.24049780499999</v>
      </c>
      <c r="N549" s="38">
        <f>[2]ставка!N70+([2]ставка!N70*'[2]составляющая '!$B$25*'[2]составляющая '!$C$25)</f>
        <v>57.144608744999999</v>
      </c>
      <c r="O549" s="38">
        <f>[2]ставка!O70+([2]ставка!O70*'[2]составляющая '!$B$25*'[2]составляющая '!$C$25)</f>
        <v>13.00699129</v>
      </c>
      <c r="P549" s="38">
        <f>[2]ставка!P70+([2]ставка!P70*'[2]составляющая '!$B$25*'[2]составляющая '!$C$25)</f>
        <v>0</v>
      </c>
      <c r="Q549" s="38">
        <f>[2]ставка!Q70+([2]ставка!Q70*'[2]составляющая '!$B$25*'[2]составляющая '!$C$25)</f>
        <v>0</v>
      </c>
      <c r="R549" s="38">
        <f>[2]ставка!R70+([2]ставка!R70*'[2]составляющая '!$B$25*'[2]составляющая '!$C$25)</f>
        <v>2.8682622150000001</v>
      </c>
      <c r="S549" s="38">
        <f>[2]ставка!S70+([2]ставка!S70*'[2]составляющая '!$B$25*'[2]составляющая '!$C$25)</f>
        <v>0</v>
      </c>
      <c r="T549" s="38">
        <f>[2]ставка!T70+([2]ставка!T70*'[2]составляющая '!$B$25*'[2]составляющая '!$C$25)</f>
        <v>18.564905985000003</v>
      </c>
      <c r="U549" s="38">
        <f>[2]ставка!U70+([2]ставка!U70*'[2]составляющая '!$B$25*'[2]составляющая '!$C$25)</f>
        <v>36.940695779999999</v>
      </c>
      <c r="V549" s="38">
        <f>[2]ставка!V70+([2]ставка!V70*'[2]составляющая '!$B$25*'[2]составляющая '!$C$25)</f>
        <v>155.76870183</v>
      </c>
      <c r="W549" s="38">
        <f>[2]ставка!W70+([2]ставка!W70*'[2]составляющая '!$B$25*'[2]составляющая '!$C$25)</f>
        <v>0</v>
      </c>
      <c r="X549" s="38">
        <f>[2]ставка!X70+([2]ставка!X70*'[2]составляющая '!$B$25*'[2]составляющая '!$C$25)</f>
        <v>0</v>
      </c>
      <c r="Y549" s="38">
        <f>[2]ставка!Y70+([2]ставка!Y70*'[2]составляющая '!$B$25*'[2]составляющая '!$C$25)</f>
        <v>0</v>
      </c>
    </row>
    <row r="550" spans="1:25" s="7" customFormat="1" ht="15.75" x14ac:dyDescent="0.25">
      <c r="A550" s="53"/>
    </row>
    <row r="551" spans="1:25" s="7" customFormat="1" ht="15.75" x14ac:dyDescent="0.25">
      <c r="A551" s="72" t="s">
        <v>65</v>
      </c>
      <c r="B551" s="72" t="s">
        <v>105</v>
      </c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  <c r="Y551" s="72"/>
    </row>
    <row r="552" spans="1:25" s="40" customFormat="1" ht="12.75" x14ac:dyDescent="0.2">
      <c r="A552" s="72"/>
      <c r="B552" s="39" t="s">
        <v>67</v>
      </c>
      <c r="C552" s="39" t="s">
        <v>68</v>
      </c>
      <c r="D552" s="39" t="s">
        <v>69</v>
      </c>
      <c r="E552" s="39" t="s">
        <v>70</v>
      </c>
      <c r="F552" s="39" t="s">
        <v>71</v>
      </c>
      <c r="G552" s="39" t="s">
        <v>72</v>
      </c>
      <c r="H552" s="39" t="s">
        <v>73</v>
      </c>
      <c r="I552" s="39" t="s">
        <v>74</v>
      </c>
      <c r="J552" s="39" t="s">
        <v>75</v>
      </c>
      <c r="K552" s="39" t="s">
        <v>76</v>
      </c>
      <c r="L552" s="39" t="s">
        <v>77</v>
      </c>
      <c r="M552" s="39" t="s">
        <v>78</v>
      </c>
      <c r="N552" s="39" t="s">
        <v>79</v>
      </c>
      <c r="O552" s="39" t="s">
        <v>80</v>
      </c>
      <c r="P552" s="39" t="s">
        <v>81</v>
      </c>
      <c r="Q552" s="39" t="s">
        <v>82</v>
      </c>
      <c r="R552" s="39" t="s">
        <v>83</v>
      </c>
      <c r="S552" s="39" t="s">
        <v>84</v>
      </c>
      <c r="T552" s="39" t="s">
        <v>85</v>
      </c>
      <c r="U552" s="39" t="s">
        <v>86</v>
      </c>
      <c r="V552" s="39" t="s">
        <v>87</v>
      </c>
      <c r="W552" s="39" t="s">
        <v>88</v>
      </c>
      <c r="X552" s="39" t="s">
        <v>89</v>
      </c>
      <c r="Y552" s="39" t="s">
        <v>90</v>
      </c>
    </row>
    <row r="553" spans="1:25" s="7" customFormat="1" ht="15.75" x14ac:dyDescent="0.25">
      <c r="A553" s="37">
        <v>1</v>
      </c>
      <c r="B553" s="55">
        <f>[2]ставка!B75+([2]ставка!B75*'[2]составляющая '!$B$25*'[2]составляющая '!$C$25)</f>
        <v>0</v>
      </c>
      <c r="C553" s="55">
        <f>[2]ставка!C75+([2]ставка!C75*'[2]составляющая '!$B$25*'[2]составляющая '!$C$25)</f>
        <v>106.398869785</v>
      </c>
      <c r="D553" s="55">
        <f>[2]ставка!D75+([2]ставка!D75*'[2]составляющая '!$B$25*'[2]составляющая '!$C$25)</f>
        <v>17.262105564999999</v>
      </c>
      <c r="E553" s="55">
        <f>[2]ставка!E75+([2]ставка!E75*'[2]составляющая '!$B$25*'[2]составляющая '!$C$25)</f>
        <v>54.013685154999997</v>
      </c>
      <c r="F553" s="55">
        <f>[2]ставка!F75+([2]ставка!F75*'[2]составляющая '!$B$25*'[2]составляющая '!$C$25)</f>
        <v>137.90772833</v>
      </c>
      <c r="G553" s="55">
        <f>[2]ставка!G75+([2]ставка!G75*'[2]составляющая '!$B$25*'[2]составляющая '!$C$25)</f>
        <v>74.543298225000001</v>
      </c>
      <c r="H553" s="55">
        <f>[2]ставка!H75+([2]ставка!H75*'[2]составляющая '!$B$25*'[2]составляющая '!$C$25)</f>
        <v>23.418888194999997</v>
      </c>
      <c r="I553" s="55">
        <f>[2]ставка!I75+([2]ставка!I75*'[2]составляющая '!$B$25*'[2]составляющая '!$C$25)</f>
        <v>0</v>
      </c>
      <c r="J553" s="55">
        <f>[2]ставка!J75+([2]ставка!J75*'[2]составляющая '!$B$25*'[2]составляющая '!$C$25)</f>
        <v>6.1462761749999997</v>
      </c>
      <c r="K553" s="55">
        <f>[2]ставка!K75+([2]ставка!K75*'[2]составляющая '!$B$25*'[2]составляющая '!$C$25)</f>
        <v>233.653052745</v>
      </c>
      <c r="L553" s="55">
        <f>[2]ставка!L75+([2]ставка!L75*'[2]составляющая '!$B$25*'[2]составляющая '!$C$25)</f>
        <v>293.96010444500001</v>
      </c>
      <c r="M553" s="55">
        <f>[2]ставка!M75+([2]ставка!M75*'[2]составляющая '!$B$25*'[2]составляющая '!$C$25)</f>
        <v>281.18425516499997</v>
      </c>
      <c r="N553" s="55">
        <f>[2]ставка!N75+([2]ставка!N75*'[2]составляющая '!$B$25*'[2]составляющая '!$C$25)</f>
        <v>792.21822636499996</v>
      </c>
      <c r="O553" s="55">
        <f>[2]ставка!O75+([2]ставка!O75*'[2]составляющая '!$B$25*'[2]составляющая '!$C$25)</f>
        <v>1178.1518378799999</v>
      </c>
      <c r="P553" s="55">
        <f>[2]ставка!P75+([2]ставка!P75*'[2]составляющая '!$B$25*'[2]составляющая '!$C$25)</f>
        <v>678.20217670499994</v>
      </c>
      <c r="Q553" s="55">
        <f>[2]ставка!Q75+([2]ставка!Q75*'[2]составляющая '!$B$25*'[2]составляющая '!$C$25)</f>
        <v>270.50969688500004</v>
      </c>
      <c r="R553" s="55">
        <f>[2]ставка!R75+([2]ставка!R75*'[2]составляющая '!$B$25*'[2]составляющая '!$C$25)</f>
        <v>611.51770681999994</v>
      </c>
      <c r="S553" s="55">
        <f>[2]ставка!S75+([2]ставка!S75*'[2]составляющая '!$B$25*'[2]составляющая '!$C$25)</f>
        <v>629.5362771450001</v>
      </c>
      <c r="T553" s="55">
        <f>[2]ставка!T75+([2]ставка!T75*'[2]составляющая '!$B$25*'[2]составляющая '!$C$25)</f>
        <v>1247.4208956949999</v>
      </c>
      <c r="U553" s="55">
        <f>[2]ставка!U75+([2]ставка!U75*'[2]составляющая '!$B$25*'[2]составляющая '!$C$25)</f>
        <v>503.82654307000001</v>
      </c>
      <c r="V553" s="55">
        <f>[2]ставка!V75+([2]ставка!V75*'[2]составляющая '!$B$25*'[2]составляющая '!$C$25)</f>
        <v>663.40908806499999</v>
      </c>
      <c r="W553" s="55">
        <f>[2]ставка!W75+([2]ставка!W75*'[2]составляющая '!$B$25*'[2]составляющая '!$C$25)</f>
        <v>631.1227518500001</v>
      </c>
      <c r="X553" s="55">
        <f>[2]ставка!X75+([2]ставка!X75*'[2]составляющая '!$B$25*'[2]составляющая '!$C$25)</f>
        <v>476.37317615500001</v>
      </c>
      <c r="Y553" s="55">
        <f>[2]ставка!Y75+([2]ставка!Y75*'[2]составляющая '!$B$25*'[2]составляющая '!$C$25)</f>
        <v>229.34540619499998</v>
      </c>
    </row>
    <row r="554" spans="1:25" s="7" customFormat="1" ht="15.75" hidden="1" outlineLevel="1" x14ac:dyDescent="0.25">
      <c r="A554" s="37">
        <v>2</v>
      </c>
      <c r="B554" s="55">
        <f>[2]ставка!B76+([2]ставка!B76*'[2]составляющая '!$B$25*'[2]составляющая '!$C$25)</f>
        <v>228.59944789000002</v>
      </c>
      <c r="C554" s="55">
        <f>[2]ставка!C76+([2]ставка!C76*'[2]составляющая '!$B$25*'[2]составляющая '!$C$25)</f>
        <v>161.263577795</v>
      </c>
      <c r="D554" s="55">
        <f>[2]ставка!D76+([2]ставка!D76*'[2]составляющая '!$B$25*'[2]составляющая '!$C$25)</f>
        <v>62.975691269999999</v>
      </c>
      <c r="E554" s="55">
        <f>[2]ставка!E76+([2]ставка!E76*'[2]составляющая '!$B$25*'[2]составляющая '!$C$25)</f>
        <v>73.839365740000005</v>
      </c>
      <c r="F554" s="55">
        <f>[2]ставка!F76+([2]ставка!F76*'[2]составляющая '!$B$25*'[2]составляющая '!$C$25)</f>
        <v>536.50161811999999</v>
      </c>
      <c r="G554" s="55">
        <f>[2]ставка!G76+([2]ставка!G76*'[2]составляющая '!$B$25*'[2]составляющая '!$C$25)</f>
        <v>175.81501797000001</v>
      </c>
      <c r="H554" s="55">
        <f>[2]ставка!H76+([2]ставка!H76*'[2]составляющая '!$B$25*'[2]составляющая '!$C$25)</f>
        <v>37.676147630000003</v>
      </c>
      <c r="I554" s="55">
        <f>[2]ставка!I76+([2]ставка!I76*'[2]составляющая '!$B$25*'[2]составляющая '!$C$25)</f>
        <v>102.13324905499999</v>
      </c>
      <c r="J554" s="55">
        <f>[2]ставка!J76+([2]ставка!J76*'[2]составляющая '!$B$25*'[2]составляющая '!$C$25)</f>
        <v>132.61247501</v>
      </c>
      <c r="K554" s="55">
        <f>[2]ставка!K76+([2]ставка!K76*'[2]составляющая '!$B$25*'[2]составляющая '!$C$25)</f>
        <v>217.88286378999999</v>
      </c>
      <c r="L554" s="55">
        <f>[2]ставка!L76+([2]ставка!L76*'[2]составляющая '!$B$25*'[2]составляющая '!$C$25)</f>
        <v>258.05954771</v>
      </c>
      <c r="M554" s="55">
        <f>[2]ставка!M76+([2]ставка!M76*'[2]составляющая '!$B$25*'[2]составляющая '!$C$25)</f>
        <v>291.84830698999997</v>
      </c>
      <c r="N554" s="55">
        <f>[2]ставка!N76+([2]ставка!N76*'[2]составляющая '!$B$25*'[2]составляющая '!$C$25)</f>
        <v>350.84205181499999</v>
      </c>
      <c r="O554" s="55">
        <f>[2]ставка!O76+([2]ставка!O76*'[2]составляющая '!$B$25*'[2]составляющая '!$C$25)</f>
        <v>410.19301611000003</v>
      </c>
      <c r="P554" s="55">
        <f>[2]ставка!P76+([2]ставка!P76*'[2]составляющая '!$B$25*'[2]составляющая '!$C$25)</f>
        <v>408.54350267500001</v>
      </c>
      <c r="Q554" s="55">
        <f>[2]ставка!Q76+([2]ставка!Q76*'[2]составляющая '!$B$25*'[2]составляющая '!$C$25)</f>
        <v>352.68068144</v>
      </c>
      <c r="R554" s="55">
        <f>[2]ставка!R76+([2]ставка!R76*'[2]составляющая '!$B$25*'[2]составляющая '!$C$25)</f>
        <v>308.63762207999997</v>
      </c>
      <c r="S554" s="55">
        <f>[2]ставка!S76+([2]ставка!S76*'[2]составляющая '!$B$25*'[2]составляющая '!$C$25)</f>
        <v>255.55901142000002</v>
      </c>
      <c r="T554" s="55">
        <f>[2]ставка!T76+([2]ставка!T76*'[2]составляющая '!$B$25*'[2]составляющая '!$C$25)</f>
        <v>296.32405682000001</v>
      </c>
      <c r="U554" s="55">
        <f>[2]ставка!U76+([2]ставка!U76*'[2]составляющая '!$B$25*'[2]составляющая '!$C$25)</f>
        <v>124.27034974</v>
      </c>
      <c r="V554" s="55">
        <f>[2]ставка!V76+([2]ставка!V76*'[2]составляющая '!$B$25*'[2]составляющая '!$C$25)</f>
        <v>459.74145788999999</v>
      </c>
      <c r="W554" s="55">
        <f>[2]ставка!W76+([2]ставка!W76*'[2]составляющая '!$B$25*'[2]составляющая '!$C$25)</f>
        <v>465.88773406500002</v>
      </c>
      <c r="X554" s="55">
        <f>[2]ставка!X76+([2]ставка!X76*'[2]составляющая '!$B$25*'[2]составляющая '!$C$25)</f>
        <v>374.49208202</v>
      </c>
      <c r="Y554" s="55">
        <f>[2]ставка!Y76+([2]ставка!Y76*'[2]составляющая '!$B$25*'[2]составляющая '!$C$25)</f>
        <v>330.78522921999996</v>
      </c>
    </row>
    <row r="555" spans="1:25" s="7" customFormat="1" ht="15.75" hidden="1" outlineLevel="1" x14ac:dyDescent="0.25">
      <c r="A555" s="37">
        <v>3</v>
      </c>
      <c r="B555" s="55">
        <f>[2]ставка!B77+([2]ставка!B77*'[2]составляющая '!$B$25*'[2]составляющая '!$C$25)</f>
        <v>182.13990388000002</v>
      </c>
      <c r="C555" s="55">
        <f>[2]ставка!C77+([2]ставка!C77*'[2]составляющая '!$B$25*'[2]составляющая '!$C$25)</f>
        <v>171.73851343000001</v>
      </c>
      <c r="D555" s="55">
        <f>[2]ставка!D77+([2]ставка!D77*'[2]составляющая '!$B$25*'[2]составляющая '!$C$25)</f>
        <v>144.74743053500001</v>
      </c>
      <c r="E555" s="55">
        <f>[2]ставка!E77+([2]ставка!E77*'[2]составляющая '!$B$25*'[2]составляющая '!$C$25)</f>
        <v>116.54810531500002</v>
      </c>
      <c r="F555" s="55">
        <f>[2]ставка!F77+([2]ставка!F77*'[2]составляющая '!$B$25*'[2]составляющая '!$C$25)</f>
        <v>165.79185990000002</v>
      </c>
      <c r="G555" s="55">
        <f>[2]ставка!G77+([2]ставка!G77*'[2]составляющая '!$B$25*'[2]составляющая '!$C$25)</f>
        <v>68.77525442999999</v>
      </c>
      <c r="H555" s="55">
        <f>[2]ставка!H77+([2]ставка!H77*'[2]составляющая '!$B$25*'[2]составляющая '!$C$25)</f>
        <v>7.3545185000000013E-2</v>
      </c>
      <c r="I555" s="55">
        <f>[2]ставка!I77+([2]ставка!I77*'[2]составляющая '!$B$25*'[2]составляющая '!$C$25)</f>
        <v>22.851539625000001</v>
      </c>
      <c r="J555" s="55">
        <f>[2]ставка!J77+([2]ставка!J77*'[2]составляющая '!$B$25*'[2]составляющая '!$C$25)</f>
        <v>2.1012909999999999E-2</v>
      </c>
      <c r="K555" s="55">
        <f>[2]ставка!K77+([2]ставка!K77*'[2]составляющая '!$B$25*'[2]составляющая '!$C$25)</f>
        <v>237.0256248</v>
      </c>
      <c r="L555" s="55">
        <f>[2]ставка!L77+([2]ставка!L77*'[2]составляющая '!$B$25*'[2]составляющая '!$C$25)</f>
        <v>101.103616465</v>
      </c>
      <c r="M555" s="55">
        <f>[2]ставка!M77+([2]ставка!M77*'[2]составляющая '!$B$25*'[2]составляющая '!$C$25)</f>
        <v>129.786238615</v>
      </c>
      <c r="N555" s="55">
        <f>[2]ставка!N77+([2]ставка!N77*'[2]составляющая '!$B$25*'[2]составляющая '!$C$25)</f>
        <v>2.1012909999999999E-2</v>
      </c>
      <c r="O555" s="55">
        <f>[2]ставка!O77+([2]ставка!O77*'[2]составляющая '!$B$25*'[2]составляющая '!$C$25)</f>
        <v>34.293069119999998</v>
      </c>
      <c r="P555" s="55">
        <f>[2]ставка!P77+([2]ставка!P77*'[2]составляющая '!$B$25*'[2]составляющая '!$C$25)</f>
        <v>10.00214516</v>
      </c>
      <c r="Q555" s="55">
        <f>[2]ставка!Q77+([2]ставка!Q77*'[2]составляющая '!$B$25*'[2]составляющая '!$C$25)</f>
        <v>123.188184875</v>
      </c>
      <c r="R555" s="55">
        <f>[2]ставка!R77+([2]ставка!R77*'[2]составляющая '!$B$25*'[2]составляющая '!$C$25)</f>
        <v>51.523655319999996</v>
      </c>
      <c r="S555" s="55">
        <f>[2]ставка!S77+([2]ставка!S77*'[2]составляющая '!$B$25*'[2]составляющая '!$C$25)</f>
        <v>8.2790865399999998</v>
      </c>
      <c r="T555" s="55">
        <f>[2]ставка!T77+([2]ставка!T77*'[2]составляющая '!$B$25*'[2]составляющая '!$C$25)</f>
        <v>12.796862189999999</v>
      </c>
      <c r="U555" s="55">
        <f>[2]ставка!U77+([2]ставка!U77*'[2]составляющая '!$B$25*'[2]составляющая '!$C$25)</f>
        <v>0</v>
      </c>
      <c r="V555" s="55">
        <f>[2]ставка!V77+([2]ставка!V77*'[2]составляющая '!$B$25*'[2]составляющая '!$C$25)</f>
        <v>1.09267132</v>
      </c>
      <c r="W555" s="55">
        <f>[2]ставка!W77+([2]ставка!W77*'[2]составляющая '!$B$25*'[2]составляющая '!$C$25)</f>
        <v>177.653647595</v>
      </c>
      <c r="X555" s="55">
        <f>[2]ставка!X77+([2]ставка!X77*'[2]составляющая '!$B$25*'[2]составляющая '!$C$25)</f>
        <v>182.59168144500001</v>
      </c>
      <c r="Y555" s="55">
        <f>[2]ставка!Y77+([2]ставка!Y77*'[2]составляющая '!$B$25*'[2]составляющая '!$C$25)</f>
        <v>192.44673623499997</v>
      </c>
    </row>
    <row r="556" spans="1:25" s="7" customFormat="1" ht="15.75" hidden="1" outlineLevel="1" x14ac:dyDescent="0.25">
      <c r="A556" s="37">
        <v>4</v>
      </c>
      <c r="B556" s="55">
        <f>[2]ставка!B78+([2]ставка!B78*'[2]составляющая '!$B$25*'[2]составляющая '!$C$25)</f>
        <v>139.662306315</v>
      </c>
      <c r="C556" s="55">
        <f>[2]ставка!C78+([2]ставка!C78*'[2]составляющая '!$B$25*'[2]составляющая '!$C$25)</f>
        <v>65.402682374999998</v>
      </c>
      <c r="D556" s="55">
        <f>[2]ставка!D78+([2]ставка!D78*'[2]составляющая '!$B$25*'[2]составляющая '!$C$25)</f>
        <v>129.60762887999999</v>
      </c>
      <c r="E556" s="55">
        <f>[2]ставка!E78+([2]ставка!E78*'[2]составляющая '!$B$25*'[2]составляющая '!$C$25)</f>
        <v>117.16798616</v>
      </c>
      <c r="F556" s="55">
        <f>[2]ставка!F78+([2]ставка!F78*'[2]составляющая '!$B$25*'[2]составляющая '!$C$25)</f>
        <v>48.424251095000002</v>
      </c>
      <c r="G556" s="55">
        <f>[2]ставка!G78+([2]ставка!G78*'[2]составляющая '!$B$25*'[2]составляющая '!$C$25)</f>
        <v>0</v>
      </c>
      <c r="H556" s="55">
        <f>[2]ставка!H78+([2]ставка!H78*'[2]составляющая '!$B$25*'[2]составляющая '!$C$25)</f>
        <v>0</v>
      </c>
      <c r="I556" s="55">
        <f>[2]ставка!I78+([2]ставка!I78*'[2]составляющая '!$B$25*'[2]составляющая '!$C$25)</f>
        <v>0</v>
      </c>
      <c r="J556" s="55">
        <f>[2]ставка!J78+([2]ставка!J78*'[2]составляющая '!$B$25*'[2]составляющая '!$C$25)</f>
        <v>0</v>
      </c>
      <c r="K556" s="55">
        <f>[2]ставка!K78+([2]ставка!K78*'[2]составляющая '!$B$25*'[2]составляющая '!$C$25)</f>
        <v>0</v>
      </c>
      <c r="L556" s="55">
        <f>[2]ставка!L78+([2]ставка!L78*'[2]составляющая '!$B$25*'[2]составляющая '!$C$25)</f>
        <v>0.94558094999999998</v>
      </c>
      <c r="M556" s="55">
        <f>[2]ставка!M78+([2]ставка!M78*'[2]составляющая '!$B$25*'[2]составляющая '!$C$25)</f>
        <v>43.643814069999998</v>
      </c>
      <c r="N556" s="55">
        <f>[2]ставка!N78+([2]ставка!N78*'[2]составляющая '!$B$25*'[2]составляющая '!$C$25)</f>
        <v>290.52449365999996</v>
      </c>
      <c r="O556" s="55">
        <f>[2]ставка!O78+([2]ставка!O78*'[2]составляющая '!$B$25*'[2]составляющая '!$C$25)</f>
        <v>288.36016393</v>
      </c>
      <c r="P556" s="55">
        <f>[2]ставка!P78+([2]ставка!P78*'[2]составляющая '!$B$25*'[2]составляющая '!$C$25)</f>
        <v>156.78782796499999</v>
      </c>
      <c r="Q556" s="55">
        <f>[2]ставка!Q78+([2]ставка!Q78*'[2]составляющая '!$B$25*'[2]составляющая '!$C$25)</f>
        <v>26.276643955000001</v>
      </c>
      <c r="R556" s="55">
        <f>[2]ставка!R78+([2]ставка!R78*'[2]составляющая '!$B$25*'[2]составляющая '!$C$25)</f>
        <v>31.445819815</v>
      </c>
      <c r="S556" s="55">
        <f>[2]ставка!S78+([2]ставка!S78*'[2]составляющая '!$B$25*'[2]составляющая '!$C$25)</f>
        <v>7.3860378650000005</v>
      </c>
      <c r="T556" s="55">
        <f>[2]ставка!T78+([2]ставка!T78*'[2]составляющая '!$B$25*'[2]составляющая '!$C$25)</f>
        <v>83.442265610000007</v>
      </c>
      <c r="U556" s="55">
        <f>[2]ставка!U78+([2]ставка!U78*'[2]составляющая '!$B$25*'[2]составляющая '!$C$25)</f>
        <v>0</v>
      </c>
      <c r="V556" s="55">
        <f>[2]ставка!V78+([2]ставка!V78*'[2]составляющая '!$B$25*'[2]составляющая '!$C$25)</f>
        <v>0</v>
      </c>
      <c r="W556" s="55">
        <f>[2]ставка!W78+([2]ставка!W78*'[2]составляющая '!$B$25*'[2]составляющая '!$C$25)</f>
        <v>368.49289621500003</v>
      </c>
      <c r="X556" s="55">
        <f>[2]ставка!X78+([2]ставка!X78*'[2]составляющая '!$B$25*'[2]составляющая '!$C$25)</f>
        <v>125.29998233000001</v>
      </c>
      <c r="Y556" s="55">
        <f>[2]ставка!Y78+([2]ставка!Y78*'[2]составляющая '!$B$25*'[2]составляющая '!$C$25)</f>
        <v>297.81597342999999</v>
      </c>
    </row>
    <row r="557" spans="1:25" s="7" customFormat="1" ht="15.75" hidden="1" outlineLevel="1" x14ac:dyDescent="0.25">
      <c r="A557" s="37">
        <v>5</v>
      </c>
      <c r="B557" s="55">
        <f>[2]ставка!B79+([2]ставка!B79*'[2]составляющая '!$B$25*'[2]составляющая '!$C$25)</f>
        <v>157.95404447000001</v>
      </c>
      <c r="C557" s="55">
        <f>[2]ставка!C79+([2]ставка!C79*'[2]составляющая '!$B$25*'[2]составляющая '!$C$25)</f>
        <v>66.737002160000003</v>
      </c>
      <c r="D557" s="55">
        <f>[2]ставка!D79+([2]ставка!D79*'[2]составляющая '!$B$25*'[2]составляющая '!$C$25)</f>
        <v>141.595494035</v>
      </c>
      <c r="E557" s="55">
        <f>[2]ставка!E79+([2]ставка!E79*'[2]составляющая '!$B$25*'[2]составляющая '!$C$25)</f>
        <v>86.709773115000004</v>
      </c>
      <c r="F557" s="55">
        <f>[2]ставка!F79+([2]ставка!F79*'[2]составляющая '!$B$25*'[2]составляющая '!$C$25)</f>
        <v>88.422325279999995</v>
      </c>
      <c r="G557" s="55">
        <f>[2]ставка!G79+([2]ставка!G79*'[2]составляющая '!$B$25*'[2]составляющая '!$C$25)</f>
        <v>21.569752115</v>
      </c>
      <c r="H557" s="55">
        <f>[2]ставка!H79+([2]ставка!H79*'[2]составляющая '!$B$25*'[2]составляющая '!$C$25)</f>
        <v>4.465243375</v>
      </c>
      <c r="I557" s="55">
        <f>[2]ставка!I79+([2]ставка!I79*'[2]составляющая '!$B$25*'[2]составляющая '!$C$25)</f>
        <v>48.109057444999998</v>
      </c>
      <c r="J557" s="55">
        <f>[2]ставка!J79+([2]ставка!J79*'[2]составляющая '!$B$25*'[2]составляющая '!$C$25)</f>
        <v>220.477958175</v>
      </c>
      <c r="K557" s="55">
        <f>[2]ставка!K79+([2]ставка!K79*'[2]составляющая '!$B$25*'[2]составляющая '!$C$25)</f>
        <v>228.73603180500001</v>
      </c>
      <c r="L557" s="55">
        <f>[2]ставка!L79+([2]ставка!L79*'[2]составляющая '!$B$25*'[2]составляющая '!$C$25)</f>
        <v>388.77035436499995</v>
      </c>
      <c r="M557" s="55">
        <f>[2]ставка!M79+([2]ставка!M79*'[2]составляющая '!$B$25*'[2]составляющая '!$C$25)</f>
        <v>404.15180448500001</v>
      </c>
      <c r="N557" s="55">
        <f>[2]ставка!N79+([2]ставка!N79*'[2]составляющая '!$B$25*'[2]составляющая '!$C$25)</f>
        <v>361.55863591499997</v>
      </c>
      <c r="O557" s="55">
        <f>[2]ставка!O79+([2]ставка!O79*'[2]составляющая '!$B$25*'[2]составляющая '!$C$25)</f>
        <v>360.26634194999997</v>
      </c>
      <c r="P557" s="55">
        <f>[2]ставка!P79+([2]ставка!P79*'[2]составляющая '!$B$25*'[2]составляющая '!$C$25)</f>
        <v>389.20111902000002</v>
      </c>
      <c r="Q557" s="55">
        <f>[2]ставка!Q79+([2]ставка!Q79*'[2]составляющая '!$B$25*'[2]составляющая '!$C$25)</f>
        <v>316.04467285499999</v>
      </c>
      <c r="R557" s="55">
        <f>[2]ставка!R79+([2]ставка!R79*'[2]составляющая '!$B$25*'[2]составляющая '!$C$25)</f>
        <v>308.33293488500004</v>
      </c>
      <c r="S557" s="55">
        <f>[2]ставка!S79+([2]ставка!S79*'[2]составляющая '!$B$25*'[2]составляющая '!$C$25)</f>
        <v>280.22816776000002</v>
      </c>
      <c r="T557" s="55">
        <f>[2]ставка!T79+([2]ставка!T79*'[2]составляющая '!$B$25*'[2]составляющая '!$C$25)</f>
        <v>315.27770163999998</v>
      </c>
      <c r="U557" s="55">
        <f>[2]ставка!U79+([2]ставка!U79*'[2]составляющая '!$B$25*'[2]составляющая '!$C$25)</f>
        <v>375.46918233500003</v>
      </c>
      <c r="V557" s="55">
        <f>[2]ставка!V79+([2]ставка!V79*'[2]составляющая '!$B$25*'[2]составляющая '!$C$25)</f>
        <v>661.00310987</v>
      </c>
      <c r="W557" s="55">
        <f>[2]ставка!W79+([2]ставка!W79*'[2]составляющая '!$B$25*'[2]составляющая '!$C$25)</f>
        <v>628.95842212000002</v>
      </c>
      <c r="X557" s="55">
        <f>[2]ставка!X79+([2]ставка!X79*'[2]составляющая '!$B$25*'[2]составляющая '!$C$25)</f>
        <v>477.50787329500002</v>
      </c>
      <c r="Y557" s="55">
        <f>[2]ставка!Y79+([2]ставка!Y79*'[2]составляющая '!$B$25*'[2]составляющая '!$C$25)</f>
        <v>1008.6932251850001</v>
      </c>
    </row>
    <row r="558" spans="1:25" s="7" customFormat="1" ht="15.75" hidden="1" outlineLevel="1" x14ac:dyDescent="0.25">
      <c r="A558" s="37">
        <v>6</v>
      </c>
      <c r="B558" s="55">
        <f>[2]ставка!B80+([2]ставка!B80*'[2]составляющая '!$B$25*'[2]составляющая '!$C$25)</f>
        <v>209.19402550500001</v>
      </c>
      <c r="C558" s="55">
        <f>[2]ставка!C80+([2]ставка!C80*'[2]составляющая '!$B$25*'[2]составляющая '!$C$25)</f>
        <v>766.82412463000003</v>
      </c>
      <c r="D558" s="55">
        <f>[2]ставка!D80+([2]ставка!D80*'[2]составляющая '!$B$25*'[2]составляющая '!$C$25)</f>
        <v>36.593982765</v>
      </c>
      <c r="E558" s="55">
        <f>[2]ставка!E80+([2]ставка!E80*'[2]составляющая '!$B$25*'[2]составляющая '!$C$25)</f>
        <v>97.352812029999996</v>
      </c>
      <c r="F558" s="55">
        <f>[2]ставка!F80+([2]ставка!F80*'[2]составляющая '!$B$25*'[2]составляющая '!$C$25)</f>
        <v>32.139245844999998</v>
      </c>
      <c r="G558" s="55">
        <f>[2]ставка!G80+([2]ставка!G80*'[2]составляющая '!$B$25*'[2]составляющая '!$C$25)</f>
        <v>19.142761009999997</v>
      </c>
      <c r="H558" s="55">
        <f>[2]ставка!H80+([2]ставка!H80*'[2]составляющая '!$B$25*'[2]составляющая '!$C$25)</f>
        <v>0</v>
      </c>
      <c r="I558" s="55">
        <f>[2]ставка!I80+([2]ставка!I80*'[2]составляющая '!$B$25*'[2]составляющая '!$C$25)</f>
        <v>0</v>
      </c>
      <c r="J558" s="55">
        <f>[2]ставка!J80+([2]ставка!J80*'[2]составляющая '!$B$25*'[2]составляющая '!$C$25)</f>
        <v>0</v>
      </c>
      <c r="K558" s="55">
        <f>[2]ставка!K80+([2]ставка!K80*'[2]составляющая '!$B$25*'[2]составляющая '!$C$25)</f>
        <v>5.7365244300000002</v>
      </c>
      <c r="L558" s="55">
        <f>[2]ставка!L80+([2]ставка!L80*'[2]составляющая '!$B$25*'[2]составляющая '!$C$25)</f>
        <v>84.020120634999998</v>
      </c>
      <c r="M558" s="55">
        <f>[2]ставка!M80+([2]ставка!M80*'[2]составляющая '!$B$25*'[2]составляющая '!$C$25)</f>
        <v>109.35118364</v>
      </c>
      <c r="N558" s="55">
        <f>[2]ставка!N80+([2]ставка!N80*'[2]составляющая '!$B$25*'[2]составляющая '!$C$25)</f>
        <v>224.24977551999999</v>
      </c>
      <c r="O558" s="55">
        <f>[2]ставка!O80+([2]ставка!O80*'[2]составляющая '!$B$25*'[2]составляющая '!$C$25)</f>
        <v>214.74143374499999</v>
      </c>
      <c r="P558" s="55">
        <f>[2]ставка!P80+([2]ставка!P80*'[2]составляющая '!$B$25*'[2]составляющая '!$C$25)</f>
        <v>347.81619277499999</v>
      </c>
      <c r="Q558" s="55">
        <f>[2]ставка!Q80+([2]ставка!Q80*'[2]составляющая '!$B$25*'[2]составляющая '!$C$25)</f>
        <v>354.65589498000003</v>
      </c>
      <c r="R558" s="55">
        <f>[2]ставка!R80+([2]ставка!R80*'[2]составляющая '!$B$25*'[2]составляющая '!$C$25)</f>
        <v>316.45442459999998</v>
      </c>
      <c r="S558" s="55">
        <f>[2]ставка!S80+([2]ставка!S80*'[2]составляющая '!$B$25*'[2]составляющая '!$C$25)</f>
        <v>246.94371831999999</v>
      </c>
      <c r="T558" s="55">
        <f>[2]ставка!T80+([2]ставка!T80*'[2]составляющая '!$B$25*'[2]составляющая '!$C$25)</f>
        <v>163.701075355</v>
      </c>
      <c r="U558" s="55">
        <f>[2]ставка!U80+([2]ставка!U80*'[2]составляющая '!$B$25*'[2]составляющая '!$C$25)</f>
        <v>0</v>
      </c>
      <c r="V558" s="55">
        <f>[2]ставка!V80+([2]ставка!V80*'[2]составляющая '!$B$25*'[2]составляющая '!$C$25)</f>
        <v>0.51481629500000003</v>
      </c>
      <c r="W558" s="55">
        <f>[2]ставка!W80+([2]ставка!W80*'[2]составляющая '!$B$25*'[2]составляющая '!$C$25)</f>
        <v>201.37722298499997</v>
      </c>
      <c r="X558" s="55">
        <f>[2]ставка!X80+([2]ставка!X80*'[2]составляющая '!$B$25*'[2]составляющая '!$C$25)</f>
        <v>396.84981826000001</v>
      </c>
      <c r="Y558" s="55">
        <f>[2]ставка!Y80+([2]ставка!Y80*'[2]составляющая '!$B$25*'[2]составляющая '!$C$25)</f>
        <v>418.03083154000001</v>
      </c>
    </row>
    <row r="559" spans="1:25" s="7" customFormat="1" ht="15.75" hidden="1" outlineLevel="1" x14ac:dyDescent="0.25">
      <c r="A559" s="37">
        <v>7</v>
      </c>
      <c r="B559" s="55">
        <f>[2]ставка!B81+([2]ставка!B81*'[2]составляющая '!$B$25*'[2]составляющая '!$C$25)</f>
        <v>136.85708283</v>
      </c>
      <c r="C559" s="55">
        <f>[2]ставка!C81+([2]ставка!C81*'[2]составляющая '!$B$25*'[2]составляющая '!$C$25)</f>
        <v>97.184708749999999</v>
      </c>
      <c r="D559" s="55">
        <f>[2]ставка!D81+([2]ставка!D81*'[2]составляющая '!$B$25*'[2]составляющая '!$C$25)</f>
        <v>30.888977699999998</v>
      </c>
      <c r="E559" s="55">
        <f>[2]ставка!E81+([2]ставка!E81*'[2]составляющая '!$B$25*'[2]составляющая '!$C$25)</f>
        <v>7.5121153249999999</v>
      </c>
      <c r="F559" s="55">
        <f>[2]ставка!F81+([2]ставка!F81*'[2]составляющая '!$B$25*'[2]составляющая '!$C$25)</f>
        <v>20.813287355</v>
      </c>
      <c r="G559" s="55">
        <f>[2]ставка!G81+([2]ставка!G81*'[2]составляющая '!$B$25*'[2]составляющая '!$C$25)</f>
        <v>2.1012909999999999E-2</v>
      </c>
      <c r="H559" s="55">
        <f>[2]ставка!H81+([2]ставка!H81*'[2]составляющая '!$B$25*'[2]составляющая '!$C$25)</f>
        <v>0</v>
      </c>
      <c r="I559" s="55">
        <f>[2]ставка!I81+([2]ставка!I81*'[2]составляющая '!$B$25*'[2]составляющая '!$C$25)</f>
        <v>0</v>
      </c>
      <c r="J559" s="55">
        <f>[2]ставка!J81+([2]ставка!J81*'[2]составляющая '!$B$25*'[2]составляющая '!$C$25)</f>
        <v>74.585324044999993</v>
      </c>
      <c r="K559" s="55">
        <f>[2]ставка!K81+([2]ставка!K81*'[2]составляющая '!$B$25*'[2]составляющая '!$C$25)</f>
        <v>117.073428065</v>
      </c>
      <c r="L559" s="55">
        <f>[2]ставка!L81+([2]ставка!L81*'[2]составляющая '!$B$25*'[2]составляющая '!$C$25)</f>
        <v>137.86570251000001</v>
      </c>
      <c r="M559" s="55">
        <f>[2]ставка!M81+([2]ставка!M81*'[2]составляющая '!$B$25*'[2]составляющая '!$C$25)</f>
        <v>132.244749085</v>
      </c>
      <c r="N559" s="55">
        <f>[2]ставка!N81+([2]ставка!N81*'[2]составляющая '!$B$25*'[2]составляющая '!$C$25)</f>
        <v>64.63571116</v>
      </c>
      <c r="O559" s="55">
        <f>[2]ставка!O81+([2]ставка!O81*'[2]составляющая '!$B$25*'[2]составляющая '!$C$25)</f>
        <v>83.410746244999999</v>
      </c>
      <c r="P559" s="55">
        <f>[2]ставка!P81+([2]ставка!P81*'[2]составляющая '!$B$25*'[2]составляющая '!$C$25)</f>
        <v>112.975910615</v>
      </c>
      <c r="Q559" s="55">
        <f>[2]ставка!Q81+([2]ставка!Q81*'[2]составляющая '!$B$25*'[2]составляющая '!$C$25)</f>
        <v>137.47696367500001</v>
      </c>
      <c r="R559" s="55">
        <f>[2]ставка!R81+([2]ставка!R81*'[2]составляющая '!$B$25*'[2]составляющая '!$C$25)</f>
        <v>148.80292216499998</v>
      </c>
      <c r="S559" s="55">
        <f>[2]ставка!S81+([2]ставка!S81*'[2]составляющая '!$B$25*'[2]составляющая '!$C$25)</f>
        <v>141.72157149499998</v>
      </c>
      <c r="T559" s="55">
        <f>[2]ставка!T81+([2]ставка!T81*'[2]составляющая '!$B$25*'[2]составляющая '!$C$25)</f>
        <v>44.074578725000002</v>
      </c>
      <c r="U559" s="55">
        <f>[2]ставка!U81+([2]ставка!U81*'[2]составляющая '!$B$25*'[2]составляющая '!$C$25)</f>
        <v>0</v>
      </c>
      <c r="V559" s="55">
        <f>[2]ставка!V81+([2]ставка!V81*'[2]составляющая '!$B$25*'[2]составляющая '!$C$25)</f>
        <v>0</v>
      </c>
      <c r="W559" s="55">
        <f>[2]ставка!W81+([2]ставка!W81*'[2]составляющая '!$B$25*'[2]составляющая '!$C$25)</f>
        <v>223.55634949</v>
      </c>
      <c r="X559" s="55">
        <f>[2]ставка!X81+([2]ставка!X81*'[2]составляющая '!$B$25*'[2]составляющая '!$C$25)</f>
        <v>365.25690807499996</v>
      </c>
      <c r="Y559" s="55">
        <f>[2]ставка!Y81+([2]ставка!Y81*'[2]составляющая '!$B$25*'[2]составляющая '!$C$25)</f>
        <v>230.627193705</v>
      </c>
    </row>
    <row r="560" spans="1:25" s="7" customFormat="1" ht="15.75" hidden="1" outlineLevel="1" x14ac:dyDescent="0.25">
      <c r="A560" s="37">
        <v>8</v>
      </c>
      <c r="B560" s="55">
        <f>[2]ставка!B82+([2]ставка!B82*'[2]составляющая '!$B$25*'[2]составляющая '!$C$25)</f>
        <v>173.11485903500002</v>
      </c>
      <c r="C560" s="55">
        <f>[2]ставка!C82+([2]ставка!C82*'[2]составляющая '!$B$25*'[2]составляющая '!$C$25)</f>
        <v>147.058850635</v>
      </c>
      <c r="D560" s="55">
        <f>[2]ставка!D82+([2]ставка!D82*'[2]составляющая '!$B$25*'[2]составляющая '!$C$25)</f>
        <v>61.504787569999998</v>
      </c>
      <c r="E560" s="55">
        <f>[2]ставка!E82+([2]ставка!E82*'[2]составляющая '!$B$25*'[2]составляющая '!$C$25)</f>
        <v>295.65164369999997</v>
      </c>
      <c r="F560" s="55">
        <f>[2]ставка!F82+([2]ставка!F82*'[2]составляющая '!$B$25*'[2]составляющая '!$C$25)</f>
        <v>388.33958970999998</v>
      </c>
      <c r="G560" s="55">
        <f>[2]ставка!G82+([2]ставка!G82*'[2]составляющая '!$B$25*'[2]составляющая '!$C$25)</f>
        <v>21.811400580000001</v>
      </c>
      <c r="H560" s="55">
        <f>[2]ставка!H82+([2]ставка!H82*'[2]составляющая '!$B$25*'[2]составляющая '!$C$25)</f>
        <v>34.77636605</v>
      </c>
      <c r="I560" s="55">
        <f>[2]ставка!I82+([2]ставка!I82*'[2]составляющая '!$B$25*'[2]составляющая '!$C$25)</f>
        <v>0</v>
      </c>
      <c r="J560" s="55">
        <f>[2]ставка!J82+([2]ставка!J82*'[2]составляющая '!$B$25*'[2]составляющая '!$C$25)</f>
        <v>82.538710480000006</v>
      </c>
      <c r="K560" s="55">
        <f>[2]ставка!K82+([2]ставка!K82*'[2]составляющая '!$B$25*'[2]составляющая '!$C$25)</f>
        <v>69.93096448</v>
      </c>
      <c r="L560" s="55">
        <f>[2]ставка!L82+([2]ставка!L82*'[2]составляющая '!$B$25*'[2]составляющая '!$C$25)</f>
        <v>142.40449107000001</v>
      </c>
      <c r="M560" s="55">
        <f>[2]ставка!M82+([2]ставка!M82*'[2]составляющая '!$B$25*'[2]составляющая '!$C$25)</f>
        <v>147.32151200999999</v>
      </c>
      <c r="N560" s="55">
        <f>[2]ставка!N82+([2]ставка!N82*'[2]составляющая '!$B$25*'[2]составляющая '!$C$25)</f>
        <v>260.85426474000002</v>
      </c>
      <c r="O560" s="55">
        <f>[2]ставка!O82+([2]ставка!O82*'[2]составляющая '!$B$25*'[2]составляющая '!$C$25)</f>
        <v>213.70129470000001</v>
      </c>
      <c r="P560" s="55">
        <f>[2]ставка!P82+([2]ставка!P82*'[2]составляющая '!$B$25*'[2]составляющая '!$C$25)</f>
        <v>75.614956634999999</v>
      </c>
      <c r="Q560" s="55">
        <f>[2]ставка!Q82+([2]ставка!Q82*'[2]составляющая '!$B$25*'[2]составляющая '!$C$25)</f>
        <v>119.195731975</v>
      </c>
      <c r="R560" s="55">
        <f>[2]ставка!R82+([2]ставка!R82*'[2]составляющая '!$B$25*'[2]составляющая '!$C$25)</f>
        <v>53.677478595000004</v>
      </c>
      <c r="S560" s="55">
        <f>[2]ставка!S82+([2]ставка!S82*'[2]составляющая '!$B$25*'[2]составляющая '!$C$25)</f>
        <v>66.085601949999997</v>
      </c>
      <c r="T560" s="55">
        <f>[2]ставка!T82+([2]ставка!T82*'[2]составляющая '!$B$25*'[2]составляющая '!$C$25)</f>
        <v>152.669297605</v>
      </c>
      <c r="U560" s="55">
        <f>[2]ставка!U82+([2]ставка!U82*'[2]составляющая '!$B$25*'[2]составляющая '!$C$25)</f>
        <v>0</v>
      </c>
      <c r="V560" s="55">
        <f>[2]ставка!V82+([2]ставка!V82*'[2]составляющая '!$B$25*'[2]составляющая '!$C$25)</f>
        <v>46.312453640000001</v>
      </c>
      <c r="W560" s="55">
        <f>[2]ставка!W82+([2]ставка!W82*'[2]составляющая '!$B$25*'[2]составляющая '!$C$25)</f>
        <v>274.94342089499997</v>
      </c>
      <c r="X560" s="55">
        <f>[2]ставка!X82+([2]ставка!X82*'[2]составляющая '!$B$25*'[2]составляющая '!$C$25)</f>
        <v>456.54749557000002</v>
      </c>
      <c r="Y560" s="55">
        <f>[2]ставка!Y82+([2]ставка!Y82*'[2]составляющая '!$B$25*'[2]составляющая '!$C$25)</f>
        <v>263.23923002499998</v>
      </c>
    </row>
    <row r="561" spans="1:25" s="7" customFormat="1" ht="15.75" hidden="1" outlineLevel="1" x14ac:dyDescent="0.25">
      <c r="A561" s="37">
        <v>9</v>
      </c>
      <c r="B561" s="55">
        <f>[2]ставка!B83+([2]ставка!B83*'[2]составляющая '!$B$25*'[2]составляющая '!$C$25)</f>
        <v>164.82526604</v>
      </c>
      <c r="C561" s="55">
        <f>[2]ставка!C83+([2]ставка!C83*'[2]составляющая '!$B$25*'[2]составляющая '!$C$25)</f>
        <v>126.991521585</v>
      </c>
      <c r="D561" s="55">
        <f>[2]ставка!D83+([2]ставка!D83*'[2]составляющая '!$B$25*'[2]составляющая '!$C$25)</f>
        <v>4.1500497250000006</v>
      </c>
      <c r="E561" s="55">
        <f>[2]ставка!E83+([2]ставка!E83*'[2]составляющая '!$B$25*'[2]составляющая '!$C$25)</f>
        <v>23.114201000000001</v>
      </c>
      <c r="F561" s="55">
        <f>[2]ставка!F83+([2]ставка!F83*'[2]составляющая '!$B$25*'[2]составляющая '!$C$25)</f>
        <v>38.169951014999995</v>
      </c>
      <c r="G561" s="55">
        <f>[2]ставка!G83+([2]ставка!G83*'[2]составляющая '!$B$25*'[2]составляющая '!$C$25)</f>
        <v>0</v>
      </c>
      <c r="H561" s="55">
        <f>[2]ставка!H83+([2]ставка!H83*'[2]составляющая '!$B$25*'[2]составляющая '!$C$25)</f>
        <v>0</v>
      </c>
      <c r="I561" s="55">
        <f>[2]ставка!I83+([2]ставка!I83*'[2]составляющая '!$B$25*'[2]составляющая '!$C$25)</f>
        <v>0</v>
      </c>
      <c r="J561" s="55">
        <f>[2]ставка!J83+([2]ставка!J83*'[2]составляющая '!$B$25*'[2]составляющая '!$C$25)</f>
        <v>5.7575373400000007</v>
      </c>
      <c r="K561" s="55">
        <f>[2]ставка!K83+([2]ставка!K83*'[2]составляющая '!$B$25*'[2]составляющая '!$C$25)</f>
        <v>103.69871085</v>
      </c>
      <c r="L561" s="55">
        <f>[2]ставка!L83+([2]ставка!L83*'[2]составляющая '!$B$25*'[2]составляющая '!$C$25)</f>
        <v>144.495275615</v>
      </c>
      <c r="M561" s="55">
        <f>[2]ставка!M83+([2]ставка!M83*'[2]составляющая '!$B$25*'[2]составляющая '!$C$25)</f>
        <v>184.69297244499998</v>
      </c>
      <c r="N561" s="55">
        <f>[2]ставка!N83+([2]ставка!N83*'[2]составляющая '!$B$25*'[2]составляющая '!$C$25)</f>
        <v>94.652653095000005</v>
      </c>
      <c r="O561" s="55">
        <f>[2]ставка!O83+([2]ставка!O83*'[2]составляющая '!$B$25*'[2]составляющая '!$C$25)</f>
        <v>119.53193853499999</v>
      </c>
      <c r="P561" s="55">
        <f>[2]ставка!P83+([2]ставка!P83*'[2]составляющая '!$B$25*'[2]составляющая '!$C$25)</f>
        <v>12.008878064999999</v>
      </c>
      <c r="Q561" s="55">
        <f>[2]ставка!Q83+([2]ставка!Q83*'[2]составляющая '!$B$25*'[2]составляющая '!$C$25)</f>
        <v>29.869851565000001</v>
      </c>
      <c r="R561" s="55">
        <f>[2]ставка!R83+([2]ставка!R83*'[2]составляющая '!$B$25*'[2]составляющая '!$C$25)</f>
        <v>10.937219655</v>
      </c>
      <c r="S561" s="55">
        <f>[2]ставка!S83+([2]ставка!S83*'[2]составляющая '!$B$25*'[2]составляющая '!$C$25)</f>
        <v>1.5129295199999999</v>
      </c>
      <c r="T561" s="55">
        <f>[2]ставка!T83+([2]ставка!T83*'[2]составляющая '!$B$25*'[2]составляющая '!$C$25)</f>
        <v>115.896705105</v>
      </c>
      <c r="U561" s="55">
        <f>[2]ставка!U83+([2]ставка!U83*'[2]составляющая '!$B$25*'[2]составляющая '!$C$25)</f>
        <v>0</v>
      </c>
      <c r="V561" s="55">
        <f>[2]ставка!V83+([2]ставка!V83*'[2]составляющая '!$B$25*'[2]составляющая '!$C$25)</f>
        <v>0</v>
      </c>
      <c r="W561" s="55">
        <f>[2]ставка!W83+([2]ставка!W83*'[2]составляющая '!$B$25*'[2]составляющая '!$C$25)</f>
        <v>55.579146950000002</v>
      </c>
      <c r="X561" s="55">
        <f>[2]ставка!X83+([2]ставка!X83*'[2]составляющая '!$B$25*'[2]составляющая '!$C$25)</f>
        <v>359.59392882999998</v>
      </c>
      <c r="Y561" s="55">
        <f>[2]ставка!Y83+([2]ставка!Y83*'[2]составляющая '!$B$25*'[2]составляющая '!$C$25)</f>
        <v>301.66133596000003</v>
      </c>
    </row>
    <row r="562" spans="1:25" s="7" customFormat="1" ht="15.75" hidden="1" outlineLevel="1" x14ac:dyDescent="0.25">
      <c r="A562" s="37">
        <v>10</v>
      </c>
      <c r="B562" s="55">
        <f>[2]ставка!B84+([2]ставка!B84*'[2]составляющая '!$B$25*'[2]составляющая '!$C$25)</f>
        <v>279.96550638500003</v>
      </c>
      <c r="C562" s="55">
        <f>[2]ставка!C84+([2]ставка!C84*'[2]составляющая '!$B$25*'[2]составляющая '!$C$25)</f>
        <v>185.76463085500001</v>
      </c>
      <c r="D562" s="55">
        <f>[2]ставка!D84+([2]ставка!D84*'[2]составляющая '!$B$25*'[2]составляющая '!$C$25)</f>
        <v>72.126813575</v>
      </c>
      <c r="E562" s="55">
        <f>[2]ставка!E84+([2]ставка!E84*'[2]составляющая '!$B$25*'[2]составляющая '!$C$25)</f>
        <v>249.59134498</v>
      </c>
      <c r="F562" s="55">
        <f>[2]ставка!F84+([2]ставка!F84*'[2]составляющая '!$B$25*'[2]составляющая '!$C$25)</f>
        <v>137.077718385</v>
      </c>
      <c r="G562" s="55">
        <f>[2]ставка!G84+([2]ставка!G84*'[2]составляющая '!$B$25*'[2]составляющая '!$C$25)</f>
        <v>18.564905985000003</v>
      </c>
      <c r="H562" s="55">
        <f>[2]ставка!H84+([2]ставка!H84*'[2]составляющая '!$B$25*'[2]составляющая '!$C$25)</f>
        <v>0.18911618999999999</v>
      </c>
      <c r="I562" s="55">
        <f>[2]ставка!I84+([2]ставка!I84*'[2]составляющая '!$B$25*'[2]составляющая '!$C$25)</f>
        <v>0</v>
      </c>
      <c r="J562" s="55">
        <f>[2]ставка!J84+([2]ставка!J84*'[2]составляющая '!$B$25*'[2]составляющая '!$C$25)</f>
        <v>54.707111185000002</v>
      </c>
      <c r="K562" s="55">
        <f>[2]ставка!K84+([2]ставка!K84*'[2]составляющая '!$B$25*'[2]составляющая '!$C$25)</f>
        <v>98.939286734999996</v>
      </c>
      <c r="L562" s="55">
        <f>[2]ставка!L84+([2]ставка!L84*'[2]составляющая '!$B$25*'[2]составляющая '!$C$25)</f>
        <v>141.72157149499998</v>
      </c>
      <c r="M562" s="55">
        <f>[2]ставка!M84+([2]ставка!M84*'[2]составляющая '!$B$25*'[2]составляющая '!$C$25)</f>
        <v>153.06854289500001</v>
      </c>
      <c r="N562" s="55">
        <f>[2]ставка!N84+([2]ставка!N84*'[2]составляющая '!$B$25*'[2]составляющая '!$C$25)</f>
        <v>123.42983334</v>
      </c>
      <c r="O562" s="55">
        <f>[2]ставка!O84+([2]ставка!O84*'[2]составляющая '!$B$25*'[2]составляющая '!$C$25)</f>
        <v>128.52546401500001</v>
      </c>
      <c r="P562" s="55">
        <f>[2]ставка!P84+([2]ставка!P84*'[2]составляющая '!$B$25*'[2]составляющая '!$C$25)</f>
        <v>84.366833650000004</v>
      </c>
      <c r="Q562" s="55">
        <f>[2]ставка!Q84+([2]ставка!Q84*'[2]составляющая '!$B$25*'[2]составляющая '!$C$25)</f>
        <v>69.783874109999999</v>
      </c>
      <c r="R562" s="55">
        <f>[2]ставка!R84+([2]ставка!R84*'[2]составляющая '!$B$25*'[2]составляющая '!$C$25)</f>
        <v>58.426396255</v>
      </c>
      <c r="S562" s="55">
        <f>[2]ставка!S84+([2]ставка!S84*'[2]составляющая '!$B$25*'[2]составляющая '!$C$25)</f>
        <v>6.083237445</v>
      </c>
      <c r="T562" s="55">
        <f>[2]ставка!T84+([2]ставка!T84*'[2]составляющая '!$B$25*'[2]составляющая '!$C$25)</f>
        <v>0</v>
      </c>
      <c r="U562" s="55">
        <f>[2]ставка!U84+([2]ставка!U84*'[2]составляющая '!$B$25*'[2]составляющая '!$C$25)</f>
        <v>1.0401390450000001</v>
      </c>
      <c r="V562" s="55">
        <f>[2]ставка!V84+([2]ставка!V84*'[2]составляющая '!$B$25*'[2]составляющая '!$C$25)</f>
        <v>38.915909319999997</v>
      </c>
      <c r="W562" s="55">
        <f>[2]ставка!W84+([2]ставка!W84*'[2]составляющая '!$B$25*'[2]составляющая '!$C$25)</f>
        <v>251.48250688000002</v>
      </c>
      <c r="X562" s="55">
        <f>[2]ставка!X84+([2]ставка!X84*'[2]составляющая '!$B$25*'[2]составляющая '!$C$25)</f>
        <v>479.09434800000002</v>
      </c>
      <c r="Y562" s="55">
        <f>[2]ставка!Y84+([2]ставка!Y84*'[2]составляющая '!$B$25*'[2]составляющая '!$C$25)</f>
        <v>326.551127855</v>
      </c>
    </row>
    <row r="563" spans="1:25" s="7" customFormat="1" ht="15.75" hidden="1" outlineLevel="1" x14ac:dyDescent="0.25">
      <c r="A563" s="37">
        <v>11</v>
      </c>
      <c r="B563" s="55">
        <f>[2]ставка!B85+([2]ставка!B85*'[2]составляющая '!$B$25*'[2]составляющая '!$C$25)</f>
        <v>254.48735300999999</v>
      </c>
      <c r="C563" s="55">
        <f>[2]ставка!C85+([2]ставка!C85*'[2]составляющая '!$B$25*'[2]составляющая '!$C$25)</f>
        <v>145.43035010999998</v>
      </c>
      <c r="D563" s="55">
        <f>[2]ставка!D85+([2]ставка!D85*'[2]составляющая '!$B$25*'[2]составляющая '!$C$25)</f>
        <v>37.739186360000005</v>
      </c>
      <c r="E563" s="55">
        <f>[2]ставка!E85+([2]ставка!E85*'[2]составляющая '!$B$25*'[2]составляющая '!$C$25)</f>
        <v>30.027448389999996</v>
      </c>
      <c r="F563" s="55">
        <f>[2]ставка!F85+([2]ставка!F85*'[2]составляющая '!$B$25*'[2]составляющая '!$C$25)</f>
        <v>1.2187487799999999</v>
      </c>
      <c r="G563" s="55">
        <f>[2]ставка!G85+([2]ставка!G85*'[2]составляющая '!$B$25*'[2]составляющая '!$C$25)</f>
        <v>0</v>
      </c>
      <c r="H563" s="55">
        <f>[2]ставка!H85+([2]ставка!H85*'[2]составляющая '!$B$25*'[2]составляющая '!$C$25)</f>
        <v>0</v>
      </c>
      <c r="I563" s="55">
        <f>[2]ставка!I85+([2]ставка!I85*'[2]составляющая '!$B$25*'[2]составляющая '!$C$25)</f>
        <v>0</v>
      </c>
      <c r="J563" s="55">
        <f>[2]ставка!J85+([2]ставка!J85*'[2]составляющая '!$B$25*'[2]составляющая '!$C$25)</f>
        <v>0</v>
      </c>
      <c r="K563" s="55">
        <f>[2]ставка!K85+([2]ставка!K85*'[2]составляющая '!$B$25*'[2]составляющая '!$C$25)</f>
        <v>50.36794527</v>
      </c>
      <c r="L563" s="55">
        <f>[2]ставка!L85+([2]ставка!L85*'[2]составляющая '!$B$25*'[2]составляющая '!$C$25)</f>
        <v>1.7966038049999999</v>
      </c>
      <c r="M563" s="55">
        <f>[2]ставка!M85+([2]ставка!M85*'[2]составляющая '!$B$25*'[2]составляющая '!$C$25)</f>
        <v>42.866336399999994</v>
      </c>
      <c r="N563" s="55">
        <f>[2]ставка!N85+([2]ставка!N85*'[2]составляющая '!$B$25*'[2]составляющая '!$C$25)</f>
        <v>0</v>
      </c>
      <c r="O563" s="55">
        <f>[2]ставка!O85+([2]ставка!O85*'[2]составляющая '!$B$25*'[2]составляющая '!$C$25)</f>
        <v>0</v>
      </c>
      <c r="P563" s="55">
        <f>[2]ставка!P85+([2]ставка!P85*'[2]составляющая '!$B$25*'[2]составляющая '!$C$25)</f>
        <v>0</v>
      </c>
      <c r="Q563" s="55">
        <f>[2]ставка!Q85+([2]ставка!Q85*'[2]составляющая '!$B$25*'[2]составляющая '!$C$25)</f>
        <v>0</v>
      </c>
      <c r="R563" s="55">
        <f>[2]ставка!R85+([2]ставка!R85*'[2]составляющая '!$B$25*'[2]составляющая '!$C$25)</f>
        <v>0</v>
      </c>
      <c r="S563" s="55">
        <f>[2]ставка!S85+([2]ставка!S85*'[2]составляющая '!$B$25*'[2]составляющая '!$C$25)</f>
        <v>0</v>
      </c>
      <c r="T563" s="55">
        <f>[2]ставка!T85+([2]ставка!T85*'[2]составляющая '!$B$25*'[2]составляющая '!$C$25)</f>
        <v>0</v>
      </c>
      <c r="U563" s="55">
        <f>[2]ставка!U85+([2]ставка!U85*'[2]составляющая '!$B$25*'[2]составляющая '!$C$25)</f>
        <v>0</v>
      </c>
      <c r="V563" s="55">
        <f>[2]ставка!V85+([2]ставка!V85*'[2]составляющая '!$B$25*'[2]составляющая '!$C$25)</f>
        <v>0</v>
      </c>
      <c r="W563" s="55">
        <f>[2]ставка!W85+([2]ставка!W85*'[2]составляющая '!$B$25*'[2]составляющая '!$C$25)</f>
        <v>157.56530563499999</v>
      </c>
      <c r="X563" s="55">
        <f>[2]ставка!X85+([2]ставка!X85*'[2]составляющая '!$B$25*'[2]составляющая '!$C$25)</f>
        <v>370.95140668499999</v>
      </c>
      <c r="Y563" s="55">
        <f>[2]ставка!Y85+([2]ставка!Y85*'[2]составляющая '!$B$25*'[2]составляющая '!$C$25)</f>
        <v>273.65112692999998</v>
      </c>
    </row>
    <row r="564" spans="1:25" s="7" customFormat="1" ht="15.75" hidden="1" outlineLevel="1" x14ac:dyDescent="0.25">
      <c r="A564" s="37">
        <v>12</v>
      </c>
      <c r="B564" s="55">
        <f>[2]ставка!B86+([2]ставка!B86*'[2]составляющая '!$B$25*'[2]составляющая '!$C$25)</f>
        <v>113.123000985</v>
      </c>
      <c r="C564" s="55">
        <f>[2]ставка!C86+([2]ставка!C86*'[2]составляющая '!$B$25*'[2]составляющая '!$C$25)</f>
        <v>77.359028164999998</v>
      </c>
      <c r="D564" s="55">
        <f>[2]ставка!D86+([2]ставка!D86*'[2]составляющая '!$B$25*'[2]составляющая '!$C$25)</f>
        <v>0.21012910000000001</v>
      </c>
      <c r="E564" s="55">
        <f>[2]ставка!E86+([2]ставка!E86*'[2]составляющая '!$B$25*'[2]составляющая '!$C$25)</f>
        <v>0.17860973500000002</v>
      </c>
      <c r="F564" s="55">
        <f>[2]ставка!F86+([2]ставка!F86*'[2]составляющая '!$B$25*'[2]составляющая '!$C$25)</f>
        <v>0</v>
      </c>
      <c r="G564" s="55">
        <f>[2]ставка!G86+([2]ставка!G86*'[2]составляющая '!$B$25*'[2]составляющая '!$C$25)</f>
        <v>0</v>
      </c>
      <c r="H564" s="55">
        <f>[2]ставка!H86+([2]ставка!H86*'[2]составляющая '!$B$25*'[2]составляющая '!$C$25)</f>
        <v>0</v>
      </c>
      <c r="I564" s="55">
        <f>[2]ставка!I86+([2]ставка!I86*'[2]составляющая '!$B$25*'[2]составляющая '!$C$25)</f>
        <v>0</v>
      </c>
      <c r="J564" s="55">
        <f>[2]ставка!J86+([2]ставка!J86*'[2]составляющая '!$B$25*'[2]составляющая '!$C$25)</f>
        <v>0</v>
      </c>
      <c r="K564" s="55">
        <f>[2]ставка!K86+([2]ставка!K86*'[2]составляющая '!$B$25*'[2]составляющая '!$C$25)</f>
        <v>0.31519364999999999</v>
      </c>
      <c r="L564" s="55">
        <f>[2]ставка!L86+([2]ставка!L86*'[2]составляющая '!$B$25*'[2]составляющая '!$C$25)</f>
        <v>0</v>
      </c>
      <c r="M564" s="55">
        <f>[2]ставка!M86+([2]ставка!M86*'[2]составляющая '!$B$25*'[2]составляющая '!$C$25)</f>
        <v>1.0506455E-2</v>
      </c>
      <c r="N564" s="55">
        <f>[2]ставка!N86+([2]ставка!N86*'[2]составляющая '!$B$25*'[2]составляющая '!$C$25)</f>
        <v>2.8577557600000003</v>
      </c>
      <c r="O564" s="55">
        <f>[2]ставка!O86+([2]ставка!O86*'[2]составляющая '!$B$25*'[2]составляющая '!$C$25)</f>
        <v>3.5196624249999999</v>
      </c>
      <c r="P564" s="55">
        <f>[2]ставка!P86+([2]ставка!P86*'[2]составляющая '!$B$25*'[2]составляющая '!$C$25)</f>
        <v>32.076207115000003</v>
      </c>
      <c r="Q564" s="55">
        <f>[2]ставка!Q86+([2]ставка!Q86*'[2]составляющая '!$B$25*'[2]составляющая '!$C$25)</f>
        <v>80.815651860000003</v>
      </c>
      <c r="R564" s="55">
        <f>[2]ставка!R86+([2]ставка!R86*'[2]составляющая '!$B$25*'[2]составляющая '!$C$25)</f>
        <v>74.32266267</v>
      </c>
      <c r="S564" s="55">
        <f>[2]ставка!S86+([2]ставка!S86*'[2]составляющая '!$B$25*'[2]составляющая '!$C$25)</f>
        <v>50.409971089999999</v>
      </c>
      <c r="T564" s="55">
        <f>[2]ставка!T86+([2]ставка!T86*'[2]составляющая '!$B$25*'[2]составляющая '!$C$25)</f>
        <v>87.235095865000005</v>
      </c>
      <c r="U564" s="55">
        <f>[2]ставка!U86+([2]ставка!U86*'[2]составляющая '!$B$25*'[2]составляющая '!$C$25)</f>
        <v>0.53582920499999998</v>
      </c>
      <c r="V564" s="55">
        <f>[2]ставка!V86+([2]ставка!V86*'[2]составляющая '!$B$25*'[2]составляющая '!$C$25)</f>
        <v>1.1346971400000001</v>
      </c>
      <c r="W564" s="55">
        <f>[2]ставка!W86+([2]ставка!W86*'[2]составляющая '!$B$25*'[2]составляющая '!$C$25)</f>
        <v>258.2486639</v>
      </c>
      <c r="X564" s="55">
        <f>[2]ставка!X86+([2]ставка!X86*'[2]составляющая '!$B$25*'[2]составляющая '!$C$25)</f>
        <v>514.04932378499996</v>
      </c>
      <c r="Y564" s="55">
        <f>[2]ставка!Y86+([2]ставка!Y86*'[2]составляющая '!$B$25*'[2]составляющая '!$C$25)</f>
        <v>479.54612556500001</v>
      </c>
    </row>
    <row r="565" spans="1:25" s="7" customFormat="1" ht="15.75" hidden="1" outlineLevel="1" x14ac:dyDescent="0.25">
      <c r="A565" s="37">
        <v>13</v>
      </c>
      <c r="B565" s="55">
        <f>[2]ставка!B87+([2]ставка!B87*'[2]составляющая '!$B$25*'[2]составляющая '!$C$25)</f>
        <v>699.85598045999996</v>
      </c>
      <c r="C565" s="55">
        <f>[2]ставка!C87+([2]ставка!C87*'[2]составляющая '!$B$25*'[2]составляющая '!$C$25)</f>
        <v>155.63211791500001</v>
      </c>
      <c r="D565" s="55">
        <f>[2]ставка!D87+([2]ставка!D87*'[2]составляющая '!$B$25*'[2]составляющая '!$C$25)</f>
        <v>75.226217800000001</v>
      </c>
      <c r="E565" s="55">
        <f>[2]ставка!E87+([2]ставка!E87*'[2]составляющая '!$B$25*'[2]составляющая '!$C$25)</f>
        <v>64.467607880000003</v>
      </c>
      <c r="F565" s="55">
        <f>[2]ставка!F87+([2]ставка!F87*'[2]составляющая '!$B$25*'[2]составляющая '!$C$25)</f>
        <v>4.2025819999999998E-2</v>
      </c>
      <c r="G565" s="55">
        <f>[2]ставка!G87+([2]ставка!G87*'[2]составляющая '!$B$25*'[2]составляющая '!$C$25)</f>
        <v>0</v>
      </c>
      <c r="H565" s="55">
        <f>[2]ставка!H87+([2]ставка!H87*'[2]составляющая '!$B$25*'[2]составляющая '!$C$25)</f>
        <v>0</v>
      </c>
      <c r="I565" s="55">
        <f>[2]ставка!I87+([2]ставка!I87*'[2]составляющая '!$B$25*'[2]составляющая '!$C$25)</f>
        <v>0</v>
      </c>
      <c r="J565" s="55">
        <f>[2]ставка!J87+([2]ставка!J87*'[2]составляющая '!$B$25*'[2]составляющая '!$C$25)</f>
        <v>0</v>
      </c>
      <c r="K565" s="55">
        <f>[2]ставка!K87+([2]ставка!K87*'[2]составляющая '!$B$25*'[2]составляющая '!$C$25)</f>
        <v>0</v>
      </c>
      <c r="L565" s="55">
        <f>[2]ставка!L87+([2]ставка!L87*'[2]составляющая '!$B$25*'[2]составляющая '!$C$25)</f>
        <v>16.621211810000002</v>
      </c>
      <c r="M565" s="55">
        <f>[2]ставка!M87+([2]ставка!M87*'[2]составляющая '!$B$25*'[2]составляющая '!$C$25)</f>
        <v>58.237280065</v>
      </c>
      <c r="N565" s="55">
        <f>[2]ставка!N87+([2]ставка!N87*'[2]составляющая '!$B$25*'[2]составляющая '!$C$25)</f>
        <v>0</v>
      </c>
      <c r="O565" s="55">
        <f>[2]ставка!O87+([2]ставка!O87*'[2]составляющая '!$B$25*'[2]составляющая '!$C$25)</f>
        <v>0.57785502500000008</v>
      </c>
      <c r="P565" s="55">
        <f>[2]ставка!P87+([2]ставка!P87*'[2]составляющая '!$B$25*'[2]составляющая '!$C$25)</f>
        <v>27.232731360000002</v>
      </c>
      <c r="Q565" s="55">
        <f>[2]ставка!Q87+([2]ставка!Q87*'[2]составляющая '!$B$25*'[2]составляющая '!$C$25)</f>
        <v>93.927707700000013</v>
      </c>
      <c r="R565" s="55">
        <f>[2]ставка!R87+([2]ставка!R87*'[2]составляющая '!$B$25*'[2]составляющая '!$C$25)</f>
        <v>150.525980785</v>
      </c>
      <c r="S565" s="55">
        <f>[2]ставка!S87+([2]ставка!S87*'[2]составляющая '!$B$25*'[2]составляющая '!$C$25)</f>
        <v>132.02411352999999</v>
      </c>
      <c r="T565" s="55">
        <f>[2]ставка!T87+([2]ставка!T87*'[2]составляющая '!$B$25*'[2]составляющая '!$C$25)</f>
        <v>3.4145978750000001</v>
      </c>
      <c r="U565" s="55">
        <f>[2]ставка!U87+([2]ставка!U87*'[2]составляющая '!$B$25*'[2]составляющая '!$C$25)</f>
        <v>0</v>
      </c>
      <c r="V565" s="55">
        <f>[2]ставка!V87+([2]ставка!V87*'[2]составляющая '!$B$25*'[2]составляющая '!$C$25)</f>
        <v>0</v>
      </c>
      <c r="W565" s="55">
        <f>[2]ставка!W87+([2]ставка!W87*'[2]составляющая '!$B$25*'[2]составляющая '!$C$25)</f>
        <v>155.59009209500002</v>
      </c>
      <c r="X565" s="55">
        <f>[2]ставка!X87+([2]ставка!X87*'[2]составляющая '!$B$25*'[2]составляющая '!$C$25)</f>
        <v>207.72312180500001</v>
      </c>
      <c r="Y565" s="55">
        <f>[2]ставка!Y87+([2]ставка!Y87*'[2]составляющая '!$B$25*'[2]составляющая '!$C$25)</f>
        <v>240.293132305</v>
      </c>
    </row>
    <row r="566" spans="1:25" s="7" customFormat="1" ht="15.75" hidden="1" outlineLevel="1" x14ac:dyDescent="0.25">
      <c r="A566" s="37">
        <v>14</v>
      </c>
      <c r="B566" s="55">
        <f>[2]ставка!B88+([2]ставка!B88*'[2]составляющая '!$B$25*'[2]составляющая '!$C$25)</f>
        <v>47.919941254999998</v>
      </c>
      <c r="C566" s="55">
        <f>[2]ставка!C88+([2]ставка!C88*'[2]составляющая '!$B$25*'[2]составляющая '!$C$25)</f>
        <v>53.635452774999997</v>
      </c>
      <c r="D566" s="55">
        <f>[2]ставка!D88+([2]ставка!D88*'[2]составляющая '!$B$25*'[2]составляющая '!$C$25)</f>
        <v>19.100735189999998</v>
      </c>
      <c r="E566" s="55">
        <f>[2]ставка!E88+([2]ставка!E88*'[2]составляющая '!$B$25*'[2]составляющая '!$C$25)</f>
        <v>0.14709037000000003</v>
      </c>
      <c r="F566" s="55">
        <f>[2]ставка!F88+([2]ставка!F88*'[2]составляющая '!$B$25*'[2]составляющая '!$C$25)</f>
        <v>0.42025820000000003</v>
      </c>
      <c r="G566" s="55">
        <f>[2]ставка!G88+([2]ставка!G88*'[2]составляющая '!$B$25*'[2]составляющая '!$C$25)</f>
        <v>0</v>
      </c>
      <c r="H566" s="55">
        <f>[2]ставка!H88+([2]ставка!H88*'[2]составляющая '!$B$25*'[2]составляющая '!$C$25)</f>
        <v>9.8025225149999997</v>
      </c>
      <c r="I566" s="55">
        <f>[2]ставка!I88+([2]ставка!I88*'[2]составляющая '!$B$25*'[2]составляющая '!$C$25)</f>
        <v>0</v>
      </c>
      <c r="J566" s="55">
        <f>[2]ставка!J88+([2]ставка!J88*'[2]составляющая '!$B$25*'[2]составляющая '!$C$25)</f>
        <v>4.2025819999999998E-2</v>
      </c>
      <c r="K566" s="55">
        <f>[2]ставка!K88+([2]ставка!K88*'[2]составляющая '!$B$25*'[2]составляющая '!$C$25)</f>
        <v>0</v>
      </c>
      <c r="L566" s="55">
        <f>[2]ставка!L88+([2]ставка!L88*'[2]составляющая '!$B$25*'[2]составляющая '!$C$25)</f>
        <v>23.975730309999999</v>
      </c>
      <c r="M566" s="55">
        <f>[2]ставка!M88+([2]ставка!M88*'[2]составляющая '!$B$25*'[2]составляющая '!$C$25)</f>
        <v>57.522841124999999</v>
      </c>
      <c r="N566" s="55">
        <f>[2]ставка!N88+([2]ставка!N88*'[2]составляющая '!$B$25*'[2]составляющая '!$C$25)</f>
        <v>28.882244794999998</v>
      </c>
      <c r="O566" s="55">
        <f>[2]ставка!O88+([2]ставка!O88*'[2]составляющая '!$B$25*'[2]составляющая '!$C$25)</f>
        <v>25.436127555000002</v>
      </c>
      <c r="P566" s="55">
        <f>[2]ставка!P88+([2]ставка!P88*'[2]составляющая '!$B$25*'[2]составляющая '!$C$25)</f>
        <v>0</v>
      </c>
      <c r="Q566" s="55">
        <f>[2]ставка!Q88+([2]ставка!Q88*'[2]составляющая '!$B$25*'[2]составляющая '!$C$25)</f>
        <v>1.5234359749999999</v>
      </c>
      <c r="R566" s="55">
        <f>[2]ставка!R88+([2]ставка!R88*'[2]составляющая '!$B$25*'[2]составляющая '!$C$25)</f>
        <v>0</v>
      </c>
      <c r="S566" s="55">
        <f>[2]ставка!S88+([2]ставка!S88*'[2]составляющая '!$B$25*'[2]составляющая '!$C$25)</f>
        <v>5.7890567050000001</v>
      </c>
      <c r="T566" s="55">
        <f>[2]ставка!T88+([2]ставка!T88*'[2]составляющая '!$B$25*'[2]составляющая '!$C$25)</f>
        <v>60.968958364999999</v>
      </c>
      <c r="U566" s="55">
        <f>[2]ставка!U88+([2]ставка!U88*'[2]составляющая '!$B$25*'[2]составляющая '!$C$25)</f>
        <v>0</v>
      </c>
      <c r="V566" s="55">
        <f>[2]ставка!V88+([2]ставка!V88*'[2]составляющая '!$B$25*'[2]составляющая '!$C$25)</f>
        <v>0.37823237999999998</v>
      </c>
      <c r="W566" s="55">
        <f>[2]ставка!W88+([2]ставка!W88*'[2]составляющая '!$B$25*'[2]составляющая '!$C$25)</f>
        <v>97.184708749999999</v>
      </c>
      <c r="X566" s="55">
        <f>[2]ставка!X88+([2]ставка!X88*'[2]составляющая '!$B$25*'[2]составляющая '!$C$25)</f>
        <v>278.17940903499999</v>
      </c>
      <c r="Y566" s="55">
        <f>[2]ставка!Y88+([2]ставка!Y88*'[2]составляющая '!$B$25*'[2]составляющая '!$C$25)</f>
        <v>390.325309705</v>
      </c>
    </row>
    <row r="567" spans="1:25" s="7" customFormat="1" ht="15.75" hidden="1" outlineLevel="1" x14ac:dyDescent="0.25">
      <c r="A567" s="37">
        <v>15</v>
      </c>
      <c r="B567" s="55">
        <f>[2]ставка!B89+([2]ставка!B89*'[2]составляющая '!$B$25*'[2]составляющая '!$C$25)</f>
        <v>136.153150345</v>
      </c>
      <c r="C567" s="55">
        <f>[2]ставка!C89+([2]ставка!C89*'[2]составляющая '!$B$25*'[2]составляющая '!$C$25)</f>
        <v>66.758015069999999</v>
      </c>
      <c r="D567" s="55">
        <f>[2]ставка!D89+([2]ставка!D89*'[2]составляющая '!$B$25*'[2]составляющая '!$C$25)</f>
        <v>5.2532275000000003E-2</v>
      </c>
      <c r="E567" s="55">
        <f>[2]ставка!E89+([2]ставка!E89*'[2]составляющая '!$B$25*'[2]составляющая '!$C$25)</f>
        <v>8.4051639999999997E-2</v>
      </c>
      <c r="F567" s="55">
        <f>[2]ставка!F89+([2]ставка!F89*'[2]составляющая '!$B$25*'[2]составляющая '!$C$25)</f>
        <v>0</v>
      </c>
      <c r="G567" s="55">
        <f>[2]ставка!G89+([2]ставка!G89*'[2]составляющая '!$B$25*'[2]составляющая '!$C$25)</f>
        <v>0</v>
      </c>
      <c r="H567" s="55">
        <f>[2]ставка!H89+([2]ставка!H89*'[2]составляющая '!$B$25*'[2]составляющая '!$C$25)</f>
        <v>0</v>
      </c>
      <c r="I567" s="55">
        <f>[2]ставка!I89+([2]ставка!I89*'[2]составляющая '!$B$25*'[2]составляющая '!$C$25)</f>
        <v>0</v>
      </c>
      <c r="J567" s="55">
        <f>[2]ставка!J89+([2]ставка!J89*'[2]составляющая '!$B$25*'[2]составляющая '!$C$25)</f>
        <v>0</v>
      </c>
      <c r="K567" s="55">
        <f>[2]ставка!K89+([2]ставка!K89*'[2]составляющая '!$B$25*'[2]составляющая '!$C$25)</f>
        <v>0</v>
      </c>
      <c r="L567" s="55">
        <f>[2]ставка!L89+([2]ставка!L89*'[2]составляющая '!$B$25*'[2]составляющая '!$C$25)</f>
        <v>0</v>
      </c>
      <c r="M567" s="55">
        <f>[2]ставка!M89+([2]ставка!M89*'[2]составляющая '!$B$25*'[2]составляющая '!$C$25)</f>
        <v>76.613069859999996</v>
      </c>
      <c r="N567" s="55">
        <f>[2]ставка!N89+([2]ставка!N89*'[2]составляющая '!$B$25*'[2]составляющая '!$C$25)</f>
        <v>132.23424263000001</v>
      </c>
      <c r="O567" s="55">
        <f>[2]ставка!O89+([2]ставка!O89*'[2]составляющая '!$B$25*'[2]составляющая '!$C$25)</f>
        <v>109.445741735</v>
      </c>
      <c r="P567" s="55">
        <f>[2]ставка!P89+([2]ставка!P89*'[2]составляющая '!$B$25*'[2]составляющая '!$C$25)</f>
        <v>40.744032490000002</v>
      </c>
      <c r="Q567" s="55">
        <f>[2]ставка!Q89+([2]ставка!Q89*'[2]составляющая '!$B$25*'[2]составляющая '!$C$25)</f>
        <v>31.645442460000002</v>
      </c>
      <c r="R567" s="55">
        <f>[2]ставка!R89+([2]ставка!R89*'[2]составляющая '!$B$25*'[2]составляющая '!$C$25)</f>
        <v>1.2607746</v>
      </c>
      <c r="S567" s="55">
        <f>[2]ставка!S89+([2]ставка!S89*'[2]составляющая '!$B$25*'[2]составляющая '!$C$25)</f>
        <v>2.7316783</v>
      </c>
      <c r="T567" s="55">
        <f>[2]ставка!T89+([2]ставка!T89*'[2]составляющая '!$B$25*'[2]составляющая '!$C$25)</f>
        <v>0</v>
      </c>
      <c r="U567" s="55">
        <f>[2]ставка!U89+([2]ставка!U89*'[2]составляющая '!$B$25*'[2]составляющая '!$C$25)</f>
        <v>0</v>
      </c>
      <c r="V567" s="55">
        <f>[2]ставка!V89+([2]ставка!V89*'[2]составляющая '!$B$25*'[2]составляющая '!$C$25)</f>
        <v>0</v>
      </c>
      <c r="W567" s="55">
        <f>[2]ставка!W89+([2]ставка!W89*'[2]составляющая '!$B$25*'[2]составляющая '!$C$25)</f>
        <v>0</v>
      </c>
      <c r="X567" s="55">
        <f>[2]ставка!X89+([2]ставка!X89*'[2]составляющая '!$B$25*'[2]составляющая '!$C$25)</f>
        <v>84.818611215000004</v>
      </c>
      <c r="Y567" s="55">
        <f>[2]ставка!Y89+([2]ставка!Y89*'[2]составляющая '!$B$25*'[2]составляющая '!$C$25)</f>
        <v>55.505601765000002</v>
      </c>
    </row>
    <row r="568" spans="1:25" s="7" customFormat="1" ht="15.75" hidden="1" outlineLevel="1" x14ac:dyDescent="0.25">
      <c r="A568" s="37">
        <v>16</v>
      </c>
      <c r="B568" s="55">
        <f>[2]ставка!B90+([2]ставка!B90*'[2]составляющая '!$B$25*'[2]составляющая '!$C$25)</f>
        <v>133.07475903</v>
      </c>
      <c r="C568" s="55">
        <f>[2]ставка!C90+([2]ставка!C90*'[2]составляющая '!$B$25*'[2]составляющая '!$C$25)</f>
        <v>16.70526345</v>
      </c>
      <c r="D568" s="55">
        <f>[2]ставка!D90+([2]ставка!D90*'[2]составляющая '!$B$25*'[2]составляющая '!$C$25)</f>
        <v>1.53394243</v>
      </c>
      <c r="E568" s="55">
        <f>[2]ставка!E90+([2]ставка!E90*'[2]составляющая '!$B$25*'[2]составляющая '!$C$25)</f>
        <v>55.13787584</v>
      </c>
      <c r="F568" s="55">
        <f>[2]ставка!F90+([2]ставка!F90*'[2]составляющая '!$B$25*'[2]составляющая '!$C$25)</f>
        <v>2.3429394650000002</v>
      </c>
      <c r="G568" s="55">
        <f>[2]ставка!G90+([2]ставка!G90*'[2]составляющая '!$B$25*'[2]составляющая '!$C$25)</f>
        <v>9.9811322499999999</v>
      </c>
      <c r="H568" s="55">
        <f>[2]ставка!H90+([2]ставка!H90*'[2]составляющая '!$B$25*'[2]составляющая '!$C$25)</f>
        <v>0</v>
      </c>
      <c r="I568" s="55">
        <f>[2]ставка!I90+([2]ставка!I90*'[2]составляющая '!$B$25*'[2]составляющая '!$C$25)</f>
        <v>0</v>
      </c>
      <c r="J568" s="55">
        <f>[2]ставка!J90+([2]ставка!J90*'[2]составляющая '!$B$25*'[2]составляющая '!$C$25)</f>
        <v>0</v>
      </c>
      <c r="K568" s="55">
        <f>[2]ставка!K90+([2]ставка!K90*'[2]составляющая '!$B$25*'[2]составляющая '!$C$25)</f>
        <v>0</v>
      </c>
      <c r="L568" s="55">
        <f>[2]ставка!L90+([2]ставка!L90*'[2]составляющая '!$B$25*'[2]составляющая '!$C$25)</f>
        <v>0</v>
      </c>
      <c r="M568" s="55">
        <f>[2]ставка!M90+([2]ставка!M90*'[2]составляющая '!$B$25*'[2]составляющая '!$C$25)</f>
        <v>0</v>
      </c>
      <c r="N568" s="55">
        <f>[2]ставка!N90+([2]ставка!N90*'[2]составляющая '!$B$25*'[2]составляющая '!$C$25)</f>
        <v>0.23114201000000001</v>
      </c>
      <c r="O568" s="55">
        <f>[2]ставка!O90+([2]ставка!O90*'[2]составляющая '!$B$25*'[2]составляющая '!$C$25)</f>
        <v>2.2693942800000002</v>
      </c>
      <c r="P568" s="55">
        <f>[2]ставка!P90+([2]ставка!P90*'[2]составляющая '!$B$25*'[2]составляющая '!$C$25)</f>
        <v>0.33620655999999999</v>
      </c>
      <c r="Q568" s="55">
        <f>[2]ставка!Q90+([2]ставка!Q90*'[2]составляющая '!$B$25*'[2]составляющая '!$C$25)</f>
        <v>38.78983186</v>
      </c>
      <c r="R568" s="55">
        <f>[2]ставка!R90+([2]ставка!R90*'[2]составляющая '!$B$25*'[2]составляющая '!$C$25)</f>
        <v>24.227885229999998</v>
      </c>
      <c r="S568" s="55">
        <f>[2]ставка!S90+([2]ставка!S90*'[2]составляющая '!$B$25*'[2]составляющая '!$C$25)</f>
        <v>35.753466365000001</v>
      </c>
      <c r="T568" s="55">
        <f>[2]ставка!T90+([2]ставка!T90*'[2]составляющая '!$B$25*'[2]составляющая '!$C$25)</f>
        <v>75.793566370000008</v>
      </c>
      <c r="U568" s="55">
        <f>[2]ставка!U90+([2]ставка!U90*'[2]составляющая '!$B$25*'[2]составляющая '!$C$25)</f>
        <v>0</v>
      </c>
      <c r="V568" s="55">
        <f>[2]ставка!V90+([2]ставка!V90*'[2]составляющая '!$B$25*'[2]составляющая '!$C$25)</f>
        <v>14.677517635000001</v>
      </c>
      <c r="W568" s="55">
        <f>[2]ставка!W90+([2]ставка!W90*'[2]составляющая '!$B$25*'[2]составляющая '!$C$25)</f>
        <v>156.66175050500001</v>
      </c>
      <c r="X568" s="55">
        <f>[2]ставка!X90+([2]ставка!X90*'[2]составляющая '!$B$25*'[2]составляющая '!$C$25)</f>
        <v>361.10685834999998</v>
      </c>
      <c r="Y568" s="55">
        <f>[2]ставка!Y90+([2]ставка!Y90*'[2]составляющая '!$B$25*'[2]составляющая '!$C$25)</f>
        <v>216.30689554</v>
      </c>
    </row>
    <row r="569" spans="1:25" s="7" customFormat="1" ht="15.75" hidden="1" outlineLevel="1" x14ac:dyDescent="0.25">
      <c r="A569" s="37">
        <v>17</v>
      </c>
      <c r="B569" s="55">
        <f>[2]ставка!B91+([2]ставка!B91*'[2]составляющая '!$B$25*'[2]составляющая '!$C$25)</f>
        <v>339.39001586499995</v>
      </c>
      <c r="C569" s="55">
        <f>[2]ставка!C91+([2]ставка!C91*'[2]составляющая '!$B$25*'[2]составляющая '!$C$25)</f>
        <v>862.24374893999993</v>
      </c>
      <c r="D569" s="55">
        <f>[2]ставка!D91+([2]ставка!D91*'[2]составляющая '!$B$25*'[2]составляющая '!$C$25)</f>
        <v>449.31905453000002</v>
      </c>
      <c r="E569" s="55">
        <f>[2]ставка!E91+([2]ставка!E91*'[2]составляющая '!$B$25*'[2]составляющая '!$C$25)</f>
        <v>447.79561855499998</v>
      </c>
      <c r="F569" s="55">
        <f>[2]ставка!F91+([2]ставка!F91*'[2]составляющая '!$B$25*'[2]составляющая '!$C$25)</f>
        <v>0</v>
      </c>
      <c r="G569" s="55">
        <f>[2]ставка!G91+([2]ставка!G91*'[2]составляющая '!$B$25*'[2]составляющая '!$C$25)</f>
        <v>2.1012909999999998</v>
      </c>
      <c r="H569" s="55">
        <f>[2]ставка!H91+([2]ставка!H91*'[2]составляющая '!$B$25*'[2]составляющая '!$C$25)</f>
        <v>0</v>
      </c>
      <c r="I569" s="55">
        <f>[2]ставка!I91+([2]ставка!I91*'[2]составляющая '!$B$25*'[2]составляющая '!$C$25)</f>
        <v>0</v>
      </c>
      <c r="J569" s="55">
        <f>[2]ставка!J91+([2]ставка!J91*'[2]составляющая '!$B$25*'[2]составляющая '!$C$25)</f>
        <v>0</v>
      </c>
      <c r="K569" s="55">
        <f>[2]ставка!K91+([2]ставка!K91*'[2]составляющая '!$B$25*'[2]составляющая '!$C$25)</f>
        <v>0</v>
      </c>
      <c r="L569" s="55">
        <f>[2]ставка!L91+([2]ставка!L91*'[2]составляющая '!$B$25*'[2]составляющая '!$C$25)</f>
        <v>60.212493605000006</v>
      </c>
      <c r="M569" s="55">
        <f>[2]ставка!M91+([2]ставка!M91*'[2]составляющая '!$B$25*'[2]составляющая '!$C$25)</f>
        <v>160.81180023000002</v>
      </c>
      <c r="N569" s="55">
        <f>[2]ставка!N91+([2]ставка!N91*'[2]составляющая '!$B$25*'[2]составляющая '!$C$25)</f>
        <v>51.922900609999999</v>
      </c>
      <c r="O569" s="55">
        <f>[2]ставка!O91+([2]ставка!O91*'[2]составляющая '!$B$25*'[2]составляющая '!$C$25)</f>
        <v>50.55706146</v>
      </c>
      <c r="P569" s="55">
        <f>[2]ставка!P91+([2]ставка!P91*'[2]составляющая '!$B$25*'[2]составляющая '!$C$25)</f>
        <v>54.791162825000001</v>
      </c>
      <c r="Q569" s="55">
        <f>[2]ставка!Q91+([2]ставка!Q91*'[2]составляющая '!$B$25*'[2]составляющая '!$C$25)</f>
        <v>134.99744029500002</v>
      </c>
      <c r="R569" s="55">
        <f>[2]ставка!R91+([2]ставка!R91*'[2]составляющая '!$B$25*'[2]составляющая '!$C$25)</f>
        <v>102.868700905</v>
      </c>
      <c r="S569" s="55">
        <f>[2]ставка!S91+([2]ставка!S91*'[2]составляющая '!$B$25*'[2]составляющая '!$C$25)</f>
        <v>20.687209895000002</v>
      </c>
      <c r="T569" s="55">
        <f>[2]ставка!T91+([2]ставка!T91*'[2]составляющая '!$B$25*'[2]составляющая '!$C$25)</f>
        <v>12.933446105</v>
      </c>
      <c r="U569" s="55">
        <f>[2]ставка!U91+([2]ставка!U91*'[2]составляющая '!$B$25*'[2]составляющая '!$C$25)</f>
        <v>0</v>
      </c>
      <c r="V569" s="55">
        <f>[2]ставка!V91+([2]ставка!V91*'[2]составляющая '!$B$25*'[2]составляющая '!$C$25)</f>
        <v>16.946911914999998</v>
      </c>
      <c r="W569" s="55">
        <f>[2]ставка!W91+([2]ставка!W91*'[2]составляющая '!$B$25*'[2]составляющая '!$C$25)</f>
        <v>344.51716590500001</v>
      </c>
      <c r="X569" s="55">
        <f>[2]ставка!X91+([2]ставка!X91*'[2]составляющая '!$B$25*'[2]составляющая '!$C$25)</f>
        <v>479.89283857999999</v>
      </c>
      <c r="Y569" s="55">
        <f>[2]ставка!Y91+([2]ставка!Y91*'[2]составляющая '!$B$25*'[2]составляющая '!$C$25)</f>
        <v>422.48556846000002</v>
      </c>
    </row>
    <row r="570" spans="1:25" s="7" customFormat="1" ht="15.75" hidden="1" outlineLevel="1" x14ac:dyDescent="0.25">
      <c r="A570" s="37">
        <v>18</v>
      </c>
      <c r="B570" s="55">
        <f>[2]ставка!B92+([2]ставка!B92*'[2]составляющая '!$B$25*'[2]составляющая '!$C$25)</f>
        <v>92.540855640000004</v>
      </c>
      <c r="C570" s="55">
        <f>[2]ставка!C92+([2]ставка!C92*'[2]составляющая '!$B$25*'[2]составляющая '!$C$25)</f>
        <v>72.095294210000006</v>
      </c>
      <c r="D570" s="55">
        <f>[2]ставка!D92+([2]ставка!D92*'[2]составляющая '!$B$25*'[2]составляющая '!$C$25)</f>
        <v>0</v>
      </c>
      <c r="E570" s="55">
        <f>[2]ставка!E92+([2]ставка!E92*'[2]составляющая '!$B$25*'[2]составляющая '!$C$25)</f>
        <v>0.30468719499999997</v>
      </c>
      <c r="F570" s="55">
        <f>[2]ставка!F92+([2]ставка!F92*'[2]составляющая '!$B$25*'[2]составляющая '!$C$25)</f>
        <v>0</v>
      </c>
      <c r="G570" s="55">
        <f>[2]ставка!G92+([2]ставка!G92*'[2]составляющая '!$B$25*'[2]составляющая '!$C$25)</f>
        <v>0</v>
      </c>
      <c r="H570" s="55">
        <f>[2]ставка!H92+([2]ставка!H92*'[2]составляющая '!$B$25*'[2]составляющая '!$C$25)</f>
        <v>0.47279047499999999</v>
      </c>
      <c r="I570" s="55">
        <f>[2]ставка!I92+([2]ставка!I92*'[2]составляющая '!$B$25*'[2]составляющая '!$C$25)</f>
        <v>0</v>
      </c>
      <c r="J570" s="55">
        <f>[2]ставка!J92+([2]ставка!J92*'[2]составляющая '!$B$25*'[2]составляющая '!$C$25)</f>
        <v>0</v>
      </c>
      <c r="K570" s="55">
        <f>[2]ставка!K92+([2]ставка!K92*'[2]составляющая '!$B$25*'[2]составляющая '!$C$25)</f>
        <v>0</v>
      </c>
      <c r="L570" s="55">
        <f>[2]ставка!L92+([2]ставка!L92*'[2]составляющая '!$B$25*'[2]составляющая '!$C$25)</f>
        <v>0</v>
      </c>
      <c r="M570" s="55">
        <f>[2]ставка!M92+([2]ставка!M92*'[2]составляющая '!$B$25*'[2]составляющая '!$C$25)</f>
        <v>0</v>
      </c>
      <c r="N570" s="55">
        <f>[2]ставка!N92+([2]ставка!N92*'[2]составляющая '!$B$25*'[2]составляющая '!$C$25)</f>
        <v>0</v>
      </c>
      <c r="O570" s="55">
        <f>[2]ставка!O92+([2]ставка!O92*'[2]составляющая '!$B$25*'[2]составляющая '!$C$25)</f>
        <v>0</v>
      </c>
      <c r="P570" s="55">
        <f>[2]ставка!P92+([2]ставка!P92*'[2]составляющая '!$B$25*'[2]составляющая '!$C$25)</f>
        <v>0</v>
      </c>
      <c r="Q570" s="55">
        <f>[2]ставка!Q92+([2]ставка!Q92*'[2]составляющая '!$B$25*'[2]составляющая '!$C$25)</f>
        <v>0</v>
      </c>
      <c r="R570" s="55">
        <f>[2]ставка!R92+([2]ставка!R92*'[2]составляющая '!$B$25*'[2]составляющая '!$C$25)</f>
        <v>89.714619244999994</v>
      </c>
      <c r="S570" s="55">
        <f>[2]ставка!S92+([2]ставка!S92*'[2]составляющая '!$B$25*'[2]составляющая '!$C$25)</f>
        <v>0</v>
      </c>
      <c r="T570" s="55">
        <f>[2]ставка!T92+([2]ставка!T92*'[2]составляющая '!$B$25*'[2]составляющая '!$C$25)</f>
        <v>0</v>
      </c>
      <c r="U570" s="55">
        <f>[2]ставка!U92+([2]ставка!U92*'[2]составляющая '!$B$25*'[2]составляющая '!$C$25)</f>
        <v>0</v>
      </c>
      <c r="V570" s="55">
        <f>[2]ставка!V92+([2]ставка!V92*'[2]составляющая '!$B$25*'[2]составляющая '!$C$25)</f>
        <v>0</v>
      </c>
      <c r="W570" s="55">
        <f>[2]ставка!W92+([2]ставка!W92*'[2]составляющая '!$B$25*'[2]составляющая '!$C$25)</f>
        <v>148.96051899</v>
      </c>
      <c r="X570" s="55">
        <f>[2]ставка!X92+([2]ставка!X92*'[2]составляющая '!$B$25*'[2]составляющая '!$C$25)</f>
        <v>608.18716058500002</v>
      </c>
      <c r="Y570" s="55">
        <f>[2]ставка!Y92+([2]ставка!Y92*'[2]составляющая '!$B$25*'[2]составляющая '!$C$25)</f>
        <v>368.55593494500005</v>
      </c>
    </row>
    <row r="571" spans="1:25" s="7" customFormat="1" ht="15.75" hidden="1" outlineLevel="1" x14ac:dyDescent="0.25">
      <c r="A571" s="37">
        <v>19</v>
      </c>
      <c r="B571" s="55">
        <f>[2]ставка!B93+([2]ставка!B93*'[2]составляющая '!$B$25*'[2]составляющая '!$C$25)</f>
        <v>247.84727345000002</v>
      </c>
      <c r="C571" s="55">
        <f>[2]ставка!C93+([2]ставка!C93*'[2]составляющая '!$B$25*'[2]составляющая '!$C$25)</f>
        <v>377.444395875</v>
      </c>
      <c r="D571" s="55">
        <f>[2]ставка!D93+([2]ставка!D93*'[2]составляющая '!$B$25*'[2]составляющая '!$C$25)</f>
        <v>73.545185000000004</v>
      </c>
      <c r="E571" s="55">
        <f>[2]ставка!E93+([2]ставка!E93*'[2]составляющая '!$B$25*'[2]составляющая '!$C$25)</f>
        <v>64.63571116</v>
      </c>
      <c r="F571" s="55">
        <f>[2]ставка!F93+([2]ставка!F93*'[2]составляющая '!$B$25*'[2]составляющая '!$C$25)</f>
        <v>30.016941934999998</v>
      </c>
      <c r="G571" s="55">
        <f>[2]ставка!G93+([2]ставка!G93*'[2]составляющая '!$B$25*'[2]составляющая '!$C$25)</f>
        <v>0</v>
      </c>
      <c r="H571" s="55">
        <f>[2]ставка!H93+([2]ставка!H93*'[2]составляющая '!$B$25*'[2]составляющая '!$C$25)</f>
        <v>0</v>
      </c>
      <c r="I571" s="55">
        <f>[2]ставка!I93+([2]ставка!I93*'[2]составляющая '!$B$25*'[2]составляющая '!$C$25)</f>
        <v>0</v>
      </c>
      <c r="J571" s="55">
        <f>[2]ставка!J93+([2]ставка!J93*'[2]составляющая '!$B$25*'[2]составляющая '!$C$25)</f>
        <v>0</v>
      </c>
      <c r="K571" s="55">
        <f>[2]ставка!K93+([2]ставка!K93*'[2]составляющая '!$B$25*'[2]составляющая '!$C$25)</f>
        <v>0</v>
      </c>
      <c r="L571" s="55">
        <f>[2]ставка!L93+([2]ставка!L93*'[2]составляющая '!$B$25*'[2]составляющая '!$C$25)</f>
        <v>32.097220024999999</v>
      </c>
      <c r="M571" s="55">
        <f>[2]ставка!M93+([2]ставка!M93*'[2]составляющая '!$B$25*'[2]составляющая '!$C$25)</f>
        <v>36.762086045000004</v>
      </c>
      <c r="N571" s="55">
        <f>[2]ставка!N93+([2]ставка!N93*'[2]составляющая '!$B$25*'[2]составляющая '!$C$25)</f>
        <v>0</v>
      </c>
      <c r="O571" s="55">
        <f>[2]ставка!O93+([2]ставка!O93*'[2]составляющая '!$B$25*'[2]составляющая '!$C$25)</f>
        <v>5.6419663350000002</v>
      </c>
      <c r="P571" s="55">
        <f>[2]ставка!P93+([2]ставка!P93*'[2]составляющая '!$B$25*'[2]составляющая '!$C$25)</f>
        <v>25.667269564999998</v>
      </c>
      <c r="Q571" s="55">
        <f>[2]ставка!Q93+([2]ставка!Q93*'[2]составляющая '!$B$25*'[2]составляющая '!$C$25)</f>
        <v>44.515849834999997</v>
      </c>
      <c r="R571" s="55">
        <f>[2]ставка!R93+([2]ставка!R93*'[2]составляющая '!$B$25*'[2]составляющая '!$C$25)</f>
        <v>317.14785062999999</v>
      </c>
      <c r="S571" s="55">
        <f>[2]ставка!S93+([2]ставка!S93*'[2]составляющая '!$B$25*'[2]составляющая '!$C$25)</f>
        <v>306.41025361999999</v>
      </c>
      <c r="T571" s="55">
        <f>[2]ставка!T93+([2]ставка!T93*'[2]составляющая '!$B$25*'[2]составляющая '!$C$25)</f>
        <v>17.924012229999999</v>
      </c>
      <c r="U571" s="55">
        <f>[2]ставка!U93+([2]ставка!U93*'[2]составляющая '!$B$25*'[2]составляющая '!$C$25)</f>
        <v>0</v>
      </c>
      <c r="V571" s="55">
        <f>[2]ставка!V93+([2]ставка!V93*'[2]составляющая '!$B$25*'[2]составляющая '!$C$25)</f>
        <v>0</v>
      </c>
      <c r="W571" s="55">
        <f>[2]ставка!W93+([2]ставка!W93*'[2]составляющая '!$B$25*'[2]составляющая '!$C$25)</f>
        <v>118.208125205</v>
      </c>
      <c r="X571" s="55">
        <f>[2]ставка!X93+([2]ставка!X93*'[2]составляющая '!$B$25*'[2]составляющая '!$C$25)</f>
        <v>1015.04963046</v>
      </c>
      <c r="Y571" s="55">
        <f>[2]ставка!Y93+([2]ставка!Y93*'[2]составляющая '!$B$25*'[2]составляющая '!$C$25)</f>
        <v>497.48064425000001</v>
      </c>
    </row>
    <row r="572" spans="1:25" s="7" customFormat="1" ht="15.75" hidden="1" outlineLevel="1" x14ac:dyDescent="0.25">
      <c r="A572" s="37">
        <v>20</v>
      </c>
      <c r="B572" s="55">
        <f>[2]ставка!B94+([2]ставка!B94*'[2]составляющая '!$B$25*'[2]составляющая '!$C$25)</f>
        <v>297.81597342999999</v>
      </c>
      <c r="C572" s="55">
        <f>[2]ставка!C94+([2]ставка!C94*'[2]составляющая '!$B$25*'[2]составляющая '!$C$25)</f>
        <v>93.927707700000013</v>
      </c>
      <c r="D572" s="55">
        <f>[2]ставка!D94+([2]ставка!D94*'[2]составляющая '!$B$25*'[2]составляющая '!$C$25)</f>
        <v>56.65080536</v>
      </c>
      <c r="E572" s="55">
        <f>[2]ставка!E94+([2]ставка!E94*'[2]составляющая '!$B$25*'[2]составляющая '!$C$25)</f>
        <v>29.712254740000002</v>
      </c>
      <c r="F572" s="55">
        <f>[2]ставка!F94+([2]ставка!F94*'[2]составляющая '!$B$25*'[2]составляющая '!$C$25)</f>
        <v>43.433684970000002</v>
      </c>
      <c r="G572" s="55">
        <f>[2]ставка!G94+([2]ставка!G94*'[2]составляющая '!$B$25*'[2]составляющая '!$C$25)</f>
        <v>0</v>
      </c>
      <c r="H572" s="55">
        <f>[2]ставка!H94+([2]ставка!H94*'[2]составляющая '!$B$25*'[2]составляющая '!$C$25)</f>
        <v>0</v>
      </c>
      <c r="I572" s="55">
        <f>[2]ставка!I94+([2]ставка!I94*'[2]составляющая '!$B$25*'[2]составляющая '!$C$25)</f>
        <v>41.447964975000005</v>
      </c>
      <c r="J572" s="55">
        <f>[2]ставка!J94+([2]ставка!J94*'[2]составляющая '!$B$25*'[2]составляющая '!$C$25)</f>
        <v>63.585065660000005</v>
      </c>
      <c r="K572" s="55">
        <f>[2]ставка!K94+([2]ставка!K94*'[2]составляющая '!$B$25*'[2]составляющая '!$C$25)</f>
        <v>605.19282091000002</v>
      </c>
      <c r="L572" s="55">
        <f>[2]ставка!L94+([2]ставка!L94*'[2]составляющая '!$B$25*'[2]составляющая '!$C$25)</f>
        <v>652.98668470500002</v>
      </c>
      <c r="M572" s="55">
        <f>[2]ставка!M94+([2]ставка!M94*'[2]составляющая '!$B$25*'[2]составляющая '!$C$25)</f>
        <v>636.99586019499998</v>
      </c>
      <c r="N572" s="55">
        <f>[2]ставка!N94+([2]ставка!N94*'[2]составляющая '!$B$25*'[2]составляющая '!$C$25)</f>
        <v>537.86745727000005</v>
      </c>
      <c r="O572" s="55">
        <f>[2]ставка!O94+([2]ставка!O94*'[2]составляющая '!$B$25*'[2]составляющая '!$C$25)</f>
        <v>503.71097206500002</v>
      </c>
      <c r="P572" s="55">
        <f>[2]ставка!P94+([2]ставка!P94*'[2]составляющая '!$B$25*'[2]составляющая '!$C$25)</f>
        <v>490.39929358000001</v>
      </c>
      <c r="Q572" s="55">
        <f>[2]ставка!Q94+([2]ставка!Q94*'[2]составляющая '!$B$25*'[2]составляющая '!$C$25)</f>
        <v>490.24169675500002</v>
      </c>
      <c r="R572" s="55">
        <f>[2]ставка!R94+([2]ставка!R94*'[2]составляющая '!$B$25*'[2]составляющая '!$C$25)</f>
        <v>226.7292989</v>
      </c>
      <c r="S572" s="55">
        <f>[2]ставка!S94+([2]ставка!S94*'[2]составляющая '!$B$25*'[2]составляющая '!$C$25)</f>
        <v>200.90443250999999</v>
      </c>
      <c r="T572" s="55">
        <f>[2]ставка!T94+([2]ставка!T94*'[2]составляющая '!$B$25*'[2]составляющая '!$C$25)</f>
        <v>202.60647822000001</v>
      </c>
      <c r="U572" s="55">
        <f>[2]ставка!U94+([2]ставка!U94*'[2]составляющая '!$B$25*'[2]составляющая '!$C$25)</f>
        <v>116.022782565</v>
      </c>
      <c r="V572" s="55">
        <f>[2]ставка!V94+([2]ставка!V94*'[2]составляющая '!$B$25*'[2]составляющая '!$C$25)</f>
        <v>157.29213780500001</v>
      </c>
      <c r="W572" s="55">
        <f>[2]ставка!W94+([2]ставка!W94*'[2]составляющая '!$B$25*'[2]составляющая '!$C$25)</f>
        <v>464.98417893499999</v>
      </c>
      <c r="X572" s="55">
        <f>[2]ставка!X94+([2]ставка!X94*'[2]составляющая '!$B$25*'[2]составляющая '!$C$25)</f>
        <v>708.95457048999992</v>
      </c>
      <c r="Y572" s="55">
        <f>[2]ставка!Y94+([2]ставка!Y94*'[2]составляющая '!$B$25*'[2]составляющая '!$C$25)</f>
        <v>542.84751693999999</v>
      </c>
    </row>
    <row r="573" spans="1:25" s="7" customFormat="1" ht="15.75" hidden="1" outlineLevel="1" x14ac:dyDescent="0.25">
      <c r="A573" s="37">
        <v>21</v>
      </c>
      <c r="B573" s="55">
        <f>[2]ставка!B95+([2]ставка!B95*'[2]составляющая '!$B$25*'[2]составляющая '!$C$25)</f>
        <v>366.21299548000002</v>
      </c>
      <c r="C573" s="55">
        <f>[2]ставка!C95+([2]ставка!C95*'[2]составляющая '!$B$25*'[2]составляющая '!$C$25)</f>
        <v>402.41823940999996</v>
      </c>
      <c r="D573" s="55">
        <f>[2]ставка!D95+([2]ставка!D95*'[2]составляющая '!$B$25*'[2]составляющая '!$C$25)</f>
        <v>109.03598999</v>
      </c>
      <c r="E573" s="55">
        <f>[2]ставка!E95+([2]ставка!E95*'[2]составляющая '!$B$25*'[2]составляющая '!$C$25)</f>
        <v>52.44822336</v>
      </c>
      <c r="F573" s="55">
        <f>[2]ставка!F95+([2]ставка!F95*'[2]составляющая '!$B$25*'[2]составляющая '!$C$25)</f>
        <v>73.345562354999998</v>
      </c>
      <c r="G573" s="55">
        <f>[2]ставка!G95+([2]ставка!G95*'[2]составляющая '!$B$25*'[2]составляющая '!$C$25)</f>
        <v>29.733267650000002</v>
      </c>
      <c r="H573" s="55">
        <f>[2]ставка!H95+([2]ставка!H95*'[2]составляющая '!$B$25*'[2]составляющая '!$C$25)</f>
        <v>50.294400084999999</v>
      </c>
      <c r="I573" s="55">
        <f>[2]ставка!I95+([2]ставка!I95*'[2]составляющая '!$B$25*'[2]составляющая '!$C$25)</f>
        <v>0</v>
      </c>
      <c r="J573" s="55">
        <f>[2]ставка!J95+([2]ставка!J95*'[2]составляющая '!$B$25*'[2]составляющая '!$C$25)</f>
        <v>139.44167075999999</v>
      </c>
      <c r="K573" s="55">
        <f>[2]ставка!K95+([2]ставка!K95*'[2]составляющая '!$B$25*'[2]составляющая '!$C$25)</f>
        <v>189.77809666499999</v>
      </c>
      <c r="L573" s="55">
        <f>[2]ставка!L95+([2]ставка!L95*'[2]составляющая '!$B$25*'[2]составляющая '!$C$25)</f>
        <v>219.04908029500001</v>
      </c>
      <c r="M573" s="55">
        <f>[2]ставка!M95+([2]ставка!M95*'[2]составляющая '!$B$25*'[2]составляющая '!$C$25)</f>
        <v>128.46242528499999</v>
      </c>
      <c r="N573" s="55">
        <f>[2]ставка!N95+([2]ставка!N95*'[2]составляющая '!$B$25*'[2]составляющая '!$C$25)</f>
        <v>82.423139474999999</v>
      </c>
      <c r="O573" s="55">
        <f>[2]ставка!O95+([2]ставка!O95*'[2]составляющая '!$B$25*'[2]составляющая '!$C$25)</f>
        <v>93.328839764999998</v>
      </c>
      <c r="P573" s="55">
        <f>[2]ставка!P95+([2]ставка!P95*'[2]составляющая '!$B$25*'[2]составляющая '!$C$25)</f>
        <v>251.45098751500001</v>
      </c>
      <c r="Q573" s="55">
        <f>[2]ставка!Q95+([2]ставка!Q95*'[2]составляющая '!$B$25*'[2]составляющая '!$C$25)</f>
        <v>207.31337005999998</v>
      </c>
      <c r="R573" s="55">
        <f>[2]ставка!R95+([2]ставка!R95*'[2]составляющая '!$B$25*'[2]составляющая '!$C$25)</f>
        <v>100.830448635</v>
      </c>
      <c r="S573" s="55">
        <f>[2]ставка!S95+([2]ставка!S95*'[2]составляющая '!$B$25*'[2]составляющая '!$C$25)</f>
        <v>116.253924575</v>
      </c>
      <c r="T573" s="55">
        <f>[2]ставка!T95+([2]ставка!T95*'[2]составляющая '!$B$25*'[2]составляющая '!$C$25)</f>
        <v>36.909176415000005</v>
      </c>
      <c r="U573" s="55">
        <f>[2]ставка!U95+([2]ставка!U95*'[2]составляющая '!$B$25*'[2]составляющая '!$C$25)</f>
        <v>0</v>
      </c>
      <c r="V573" s="55">
        <f>[2]ставка!V95+([2]ставка!V95*'[2]составляющая '!$B$25*'[2]составляющая '!$C$25)</f>
        <v>4.2025819999999998E-2</v>
      </c>
      <c r="W573" s="55">
        <f>[2]ставка!W95+([2]ставка!W95*'[2]составляющая '!$B$25*'[2]составляющая '!$C$25)</f>
        <v>279.99702574999998</v>
      </c>
      <c r="X573" s="55">
        <f>[2]ставка!X95+([2]ставка!X95*'[2]составляющая '!$B$25*'[2]составляющая '!$C$25)</f>
        <v>289.24270615</v>
      </c>
      <c r="Y573" s="55">
        <f>[2]ставка!Y95+([2]ставка!Y95*'[2]составляющая '!$B$25*'[2]составляющая '!$C$25)</f>
        <v>310.35017424500001</v>
      </c>
    </row>
    <row r="574" spans="1:25" s="7" customFormat="1" ht="15.75" hidden="1" outlineLevel="1" x14ac:dyDescent="0.25">
      <c r="A574" s="37">
        <v>22</v>
      </c>
      <c r="B574" s="55">
        <f>[2]ставка!B96+([2]ставка!B96*'[2]составляющая '!$B$25*'[2]составляющая '!$C$25)</f>
        <v>988.57336385999997</v>
      </c>
      <c r="C574" s="55">
        <f>[2]ставка!C96+([2]ставка!C96*'[2]составляющая '!$B$25*'[2]составляющая '!$C$25)</f>
        <v>909.69089972000006</v>
      </c>
      <c r="D574" s="55">
        <f>[2]ставка!D96+([2]ставка!D96*'[2]составляющая '!$B$25*'[2]составляющая '!$C$25)</f>
        <v>858.36686704500005</v>
      </c>
      <c r="E574" s="55">
        <f>[2]ставка!E96+([2]ставка!E96*'[2]составляющая '!$B$25*'[2]составляющая '!$C$25)</f>
        <v>745.27538542499997</v>
      </c>
      <c r="F574" s="55">
        <f>[2]ставка!F96+([2]ставка!F96*'[2]составляющая '!$B$25*'[2]составляющая '!$C$25)</f>
        <v>695.62187909500005</v>
      </c>
      <c r="G574" s="55">
        <f>[2]ставка!G96+([2]ставка!G96*'[2]составляющая '!$B$25*'[2]составляющая '!$C$25)</f>
        <v>526.53099232499994</v>
      </c>
      <c r="H574" s="55">
        <f>[2]ставка!H96+([2]ставка!H96*'[2]составляющая '!$B$25*'[2]составляющая '!$C$25)</f>
        <v>359.85659020499997</v>
      </c>
      <c r="I574" s="55">
        <f>[2]ставка!I96+([2]ставка!I96*'[2]составляющая '!$B$25*'[2]составляющая '!$C$25)</f>
        <v>0</v>
      </c>
      <c r="J574" s="55">
        <f>[2]ставка!J96+([2]ставка!J96*'[2]составляющая '!$B$25*'[2]составляющая '!$C$25)</f>
        <v>44.536862745000001</v>
      </c>
      <c r="K574" s="55">
        <f>[2]ставка!K96+([2]ставка!K96*'[2]составляющая '!$B$25*'[2]составляющая '!$C$25)</f>
        <v>183.45321075500001</v>
      </c>
      <c r="L574" s="55">
        <f>[2]ставка!L96+([2]ставка!L96*'[2]составляющая '!$B$25*'[2]составляющая '!$C$25)</f>
        <v>73.051381614999997</v>
      </c>
      <c r="M574" s="55">
        <f>[2]ставка!M96+([2]ставка!M96*'[2]составляющая '!$B$25*'[2]составляющая '!$C$25)</f>
        <v>143.81235604</v>
      </c>
      <c r="N574" s="55">
        <f>[2]ставка!N96+([2]ставка!N96*'[2]составляющая '!$B$25*'[2]составляющая '!$C$25)</f>
        <v>156.16794711999998</v>
      </c>
      <c r="O574" s="55">
        <f>[2]ставка!O96+([2]ставка!O96*'[2]составляющая '!$B$25*'[2]составляющая '!$C$25)</f>
        <v>138.716725365</v>
      </c>
      <c r="P574" s="55">
        <f>[2]ставка!P96+([2]ставка!P96*'[2]составляющая '!$B$25*'[2]составляющая '!$C$25)</f>
        <v>114.35225622</v>
      </c>
      <c r="Q574" s="55">
        <f>[2]ставка!Q96+([2]ставка!Q96*'[2]составляющая '!$B$25*'[2]составляющая '!$C$25)</f>
        <v>102.22780714999999</v>
      </c>
      <c r="R574" s="55">
        <f>[2]ставка!R96+([2]ставка!R96*'[2]составляющая '!$B$25*'[2]составляющая '!$C$25)</f>
        <v>71.527945639999999</v>
      </c>
      <c r="S574" s="55">
        <f>[2]ставка!S96+([2]ставка!S96*'[2]составляющая '!$B$25*'[2]составляющая '!$C$25)</f>
        <v>268.08270577999997</v>
      </c>
      <c r="T574" s="55">
        <f>[2]ставка!T96+([2]ставка!T96*'[2]составляющая '!$B$25*'[2]составляющая '!$C$25)</f>
        <v>243.34000425500003</v>
      </c>
      <c r="U574" s="55">
        <f>[2]ставка!U96+([2]ставка!U96*'[2]составляющая '!$B$25*'[2]составляющая '!$C$25)</f>
        <v>45.03066613</v>
      </c>
      <c r="V574" s="55">
        <f>[2]ставка!V96+([2]ставка!V96*'[2]составляющая '!$B$25*'[2]составляющая '!$C$25)</f>
        <v>18.155154240000002</v>
      </c>
      <c r="W574" s="55">
        <f>[2]ставка!W96+([2]ставка!W96*'[2]составляющая '!$B$25*'[2]составляющая '!$C$25)</f>
        <v>393.15154609999996</v>
      </c>
      <c r="X574" s="55">
        <f>[2]ставка!X96+([2]ставка!X96*'[2]составляющая '!$B$25*'[2]составляющая '!$C$25)</f>
        <v>457.25142805499996</v>
      </c>
      <c r="Y574" s="55">
        <f>[2]ставка!Y96+([2]ставка!Y96*'[2]составляющая '!$B$25*'[2]составляющая '!$C$25)</f>
        <v>687.18519572999992</v>
      </c>
    </row>
    <row r="575" spans="1:25" s="7" customFormat="1" ht="15.75" hidden="1" outlineLevel="1" x14ac:dyDescent="0.25">
      <c r="A575" s="37">
        <v>23</v>
      </c>
      <c r="B575" s="55">
        <f>[2]ставка!B97+([2]ставка!B97*'[2]составляющая '!$B$25*'[2]составляющая '!$C$25)</f>
        <v>985.46345317999999</v>
      </c>
      <c r="C575" s="55">
        <f>[2]ставка!C97+([2]ставка!C97*'[2]составляющая '!$B$25*'[2]составляющая '!$C$25)</f>
        <v>918.93658012000003</v>
      </c>
      <c r="D575" s="55">
        <f>[2]ставка!D97+([2]ставка!D97*'[2]составляющая '!$B$25*'[2]составляющая '!$C$25)</f>
        <v>863.10527824999997</v>
      </c>
      <c r="E575" s="55">
        <f>[2]ставка!E97+([2]ставка!E97*'[2]составляющая '!$B$25*'[2]составляющая '!$C$25)</f>
        <v>853.78605266499994</v>
      </c>
      <c r="F575" s="55">
        <f>[2]ставка!F97+([2]ставка!F97*'[2]составляющая '!$B$25*'[2]составляющая '!$C$25)</f>
        <v>847.94446368500007</v>
      </c>
      <c r="G575" s="55">
        <f>[2]ставка!G97+([2]ставка!G97*'[2]составляющая '!$B$25*'[2]составляющая '!$C$25)</f>
        <v>427.24499257499997</v>
      </c>
      <c r="H575" s="55">
        <f>[2]ставка!H97+([2]ставка!H97*'[2]составляющая '!$B$25*'[2]составляющая '!$C$25)</f>
        <v>104.79138216999999</v>
      </c>
      <c r="I575" s="55">
        <f>[2]ставка!I97+([2]ставка!I97*'[2]составляющая '!$B$25*'[2]составляющая '!$C$25)</f>
        <v>0</v>
      </c>
      <c r="J575" s="55">
        <f>[2]ставка!J97+([2]ставка!J97*'[2]составляющая '!$B$25*'[2]составляющая '!$C$25)</f>
        <v>11.126335845</v>
      </c>
      <c r="K575" s="55">
        <f>[2]ставка!K97+([2]ставка!K97*'[2]составляющая '!$B$25*'[2]составляющая '!$C$25)</f>
        <v>119.66852245000001</v>
      </c>
      <c r="L575" s="55">
        <f>[2]ставка!L97+([2]ставка!L97*'[2]составляющая '!$B$25*'[2]составляющая '!$C$25)</f>
        <v>271.04552609000001</v>
      </c>
      <c r="M575" s="55">
        <f>[2]ставка!M97+([2]ставка!M97*'[2]составляющая '!$B$25*'[2]составляющая '!$C$25)</f>
        <v>116.253924575</v>
      </c>
      <c r="N575" s="55">
        <f>[2]ставка!N97+([2]ставка!N97*'[2]составляющая '!$B$25*'[2]составляющая '!$C$25)</f>
        <v>119.99422255499999</v>
      </c>
      <c r="O575" s="55">
        <f>[2]ставка!O97+([2]ставка!O97*'[2]составляющая '!$B$25*'[2]составляющая '!$C$25)</f>
        <v>127.138611955</v>
      </c>
      <c r="P575" s="55">
        <f>[2]ставка!P97+([2]ставка!P97*'[2]составляющая '!$B$25*'[2]составляющая '!$C$25)</f>
        <v>6.8922344799999999</v>
      </c>
      <c r="Q575" s="55">
        <f>[2]ставка!Q97+([2]ставка!Q97*'[2]составляющая '!$B$25*'[2]составляющая '!$C$25)</f>
        <v>217.49412495499999</v>
      </c>
      <c r="R575" s="55">
        <f>[2]ставка!R97+([2]ставка!R97*'[2]составляющая '!$B$25*'[2]составляющая '!$C$25)</f>
        <v>158.26923811999998</v>
      </c>
      <c r="S575" s="55">
        <f>[2]ставка!S97+([2]ставка!S97*'[2]составляющая '!$B$25*'[2]составляющая '!$C$25)</f>
        <v>373.91422699499998</v>
      </c>
      <c r="T575" s="55">
        <f>[2]ставка!T97+([2]ставка!T97*'[2]составляющая '!$B$25*'[2]составляющая '!$C$25)</f>
        <v>0</v>
      </c>
      <c r="U575" s="55">
        <f>[2]ставка!U97+([2]ставка!U97*'[2]составляющая '!$B$25*'[2]составляющая '!$C$25)</f>
        <v>0</v>
      </c>
      <c r="V575" s="55">
        <f>[2]ставка!V97+([2]ставка!V97*'[2]составляющая '!$B$25*'[2]составляющая '!$C$25)</f>
        <v>0</v>
      </c>
      <c r="W575" s="55">
        <f>[2]ставка!W97+([2]ставка!W97*'[2]составляющая '!$B$25*'[2]составляющая '!$C$25)</f>
        <v>0.16810327999999999</v>
      </c>
      <c r="X575" s="55">
        <f>[2]ставка!X97+([2]ставка!X97*'[2]составляющая '!$B$25*'[2]составляющая '!$C$25)</f>
        <v>574.72410141</v>
      </c>
      <c r="Y575" s="55">
        <f>[2]ставка!Y97+([2]ставка!Y97*'[2]составляющая '!$B$25*'[2]составляющая '!$C$25)</f>
        <v>1245.1830207800001</v>
      </c>
    </row>
    <row r="576" spans="1:25" s="7" customFormat="1" ht="15.75" hidden="1" outlineLevel="1" x14ac:dyDescent="0.25">
      <c r="A576" s="37">
        <v>24</v>
      </c>
      <c r="B576" s="55">
        <f>[2]ставка!B98+([2]ставка!B98*'[2]составляющая '!$B$25*'[2]составляющая '!$C$25)</f>
        <v>215.52941786999997</v>
      </c>
      <c r="C576" s="55">
        <f>[2]ставка!C98+([2]ставка!C98*'[2]составляющая '!$B$25*'[2]составляющая '!$C$25)</f>
        <v>920.93280656999991</v>
      </c>
      <c r="D576" s="55">
        <f>[2]ставка!D98+([2]ставка!D98*'[2]составляющая '!$B$25*'[2]составляющая '!$C$25)</f>
        <v>852.81945880500007</v>
      </c>
      <c r="E576" s="55">
        <f>[2]ставка!E98+([2]ставка!E98*'[2]составляющая '!$B$25*'[2]составляющая '!$C$25)</f>
        <v>809.54337065999994</v>
      </c>
      <c r="F576" s="55">
        <f>[2]ставка!F98+([2]ставка!F98*'[2]составляющая '!$B$25*'[2]составляющая '!$C$25)</f>
        <v>810.90920981000011</v>
      </c>
      <c r="G576" s="55">
        <f>[2]ставка!G98+([2]ставка!G98*'[2]составляющая '!$B$25*'[2]составляющая '!$C$25)</f>
        <v>58.457915620000001</v>
      </c>
      <c r="H576" s="55">
        <f>[2]ставка!H98+([2]ставка!H98*'[2]составляющая '!$B$25*'[2]составляющая '!$C$25)</f>
        <v>9.025044845</v>
      </c>
      <c r="I576" s="55">
        <f>[2]ставка!I98+([2]ставка!I98*'[2]составляющая '!$B$25*'[2]составляющая '!$C$25)</f>
        <v>0</v>
      </c>
      <c r="J576" s="55">
        <f>[2]ставка!J98+([2]ставка!J98*'[2]составляющая '!$B$25*'[2]составляющая '!$C$25)</f>
        <v>1.6810328000000001</v>
      </c>
      <c r="K576" s="55">
        <f>[2]ставка!K98+([2]ставка!K98*'[2]составляющая '!$B$25*'[2]составляющая '!$C$25)</f>
        <v>7.3860378650000005</v>
      </c>
      <c r="L576" s="55">
        <f>[2]ставка!L98+([2]ставка!L98*'[2]составляющая '!$B$25*'[2]составляющая '!$C$25)</f>
        <v>7.1654023100000002</v>
      </c>
      <c r="M576" s="55">
        <f>[2]ставка!M98+([2]ставка!M98*'[2]составляющая '!$B$25*'[2]составляющая '!$C$25)</f>
        <v>4.7173982950000006</v>
      </c>
      <c r="N576" s="55">
        <f>[2]ставка!N98+([2]ставка!N98*'[2]составляющая '!$B$25*'[2]составляющая '!$C$25)</f>
        <v>44.326733644999997</v>
      </c>
      <c r="O576" s="55">
        <f>[2]ставка!O98+([2]ставка!O98*'[2]составляющая '!$B$25*'[2]составляющая '!$C$25)</f>
        <v>5.5894340600000003</v>
      </c>
      <c r="P576" s="55">
        <f>[2]ставка!P98+([2]ставка!P98*'[2]составляющая '!$B$25*'[2]составляющая '!$C$25)</f>
        <v>6.5350150099999995</v>
      </c>
      <c r="Q576" s="55">
        <f>[2]ставка!Q98+([2]ставка!Q98*'[2]составляющая '!$B$25*'[2]составляющая '!$C$25)</f>
        <v>6.5350150099999995</v>
      </c>
      <c r="R576" s="55">
        <f>[2]ставка!R98+([2]ставка!R98*'[2]составляющая '!$B$25*'[2]составляющая '!$C$25)</f>
        <v>43.864449624999999</v>
      </c>
      <c r="S576" s="55">
        <f>[2]ставка!S98+([2]ставка!S98*'[2]составляющая '!$B$25*'[2]составляющая '!$C$25)</f>
        <v>301.02044220499999</v>
      </c>
      <c r="T576" s="55">
        <f>[2]ставка!T98+([2]ставка!T98*'[2]составляющая '!$B$25*'[2]составляющая '!$C$25)</f>
        <v>177.41199913000003</v>
      </c>
      <c r="U576" s="55">
        <f>[2]ставка!U98+([2]ставка!U98*'[2]составляющая '!$B$25*'[2]составляющая '!$C$25)</f>
        <v>0</v>
      </c>
      <c r="V576" s="55">
        <f>[2]ставка!V98+([2]ставка!V98*'[2]составляющая '!$B$25*'[2]составляющая '!$C$25)</f>
        <v>0</v>
      </c>
      <c r="W576" s="55">
        <f>[2]ставка!W98+([2]ставка!W98*'[2]составляющая '!$B$25*'[2]составляющая '!$C$25)</f>
        <v>109.739922475</v>
      </c>
      <c r="X576" s="55">
        <f>[2]ставка!X98+([2]ставка!X98*'[2]составляющая '!$B$25*'[2]составляющая '!$C$25)</f>
        <v>525.81655338500002</v>
      </c>
      <c r="Y576" s="55">
        <f>[2]ставка!Y98+([2]ставка!Y98*'[2]составляющая '!$B$25*'[2]составляющая '!$C$25)</f>
        <v>1201.13996142</v>
      </c>
    </row>
    <row r="577" spans="1:25" s="7" customFormat="1" ht="15.75" hidden="1" outlineLevel="1" x14ac:dyDescent="0.25">
      <c r="A577" s="37">
        <v>25</v>
      </c>
      <c r="B577" s="55">
        <f>[2]ставка!B99+([2]ставка!B99*'[2]составляющая '!$B$25*'[2]составляющая '!$C$25)</f>
        <v>628.22297027000002</v>
      </c>
      <c r="C577" s="55">
        <f>[2]ставка!C99+([2]ставка!C99*'[2]составляющая '!$B$25*'[2]составляющая '!$C$25)</f>
        <v>871.94120690499994</v>
      </c>
      <c r="D577" s="55">
        <f>[2]ставка!D99+([2]ставка!D99*'[2]составляющая '!$B$25*'[2]составляющая '!$C$25)</f>
        <v>425.47990813500002</v>
      </c>
      <c r="E577" s="55">
        <f>[2]ставка!E99+([2]ставка!E99*'[2]составляющая '!$B$25*'[2]составляющая '!$C$25)</f>
        <v>379.06238994500001</v>
      </c>
      <c r="F577" s="55">
        <f>[2]ставка!F99+([2]ставка!F99*'[2]составляющая '!$B$25*'[2]составляющая '!$C$25)</f>
        <v>269.02828672999999</v>
      </c>
      <c r="G577" s="55">
        <f>[2]ставка!G99+([2]ставка!G99*'[2]составляющая '!$B$25*'[2]составляющая '!$C$25)</f>
        <v>10.569493730000001</v>
      </c>
      <c r="H577" s="55">
        <f>[2]ставка!H99+([2]ставка!H99*'[2]составляющая '!$B$25*'[2]составляющая '!$C$25)</f>
        <v>0</v>
      </c>
      <c r="I577" s="55">
        <f>[2]ставка!I99+([2]ставка!I99*'[2]составляющая '!$B$25*'[2]составляющая '!$C$25)</f>
        <v>0</v>
      </c>
      <c r="J577" s="55">
        <f>[2]ставка!J99+([2]ставка!J99*'[2]составляющая '!$B$25*'[2]составляющая '!$C$25)</f>
        <v>3.1519365000000001E-2</v>
      </c>
      <c r="K577" s="55">
        <f>[2]ставка!K99+([2]ставка!K99*'[2]составляющая '!$B$25*'[2]составляющая '!$C$25)</f>
        <v>0.27316783</v>
      </c>
      <c r="L577" s="55">
        <f>[2]ставка!L99+([2]ставка!L99*'[2]составляющая '!$B$25*'[2]составляющая '!$C$25)</f>
        <v>0.98760676999999997</v>
      </c>
      <c r="M577" s="55">
        <f>[2]ставка!M99+([2]ставка!M99*'[2]составляющая '!$B$25*'[2]составляющая '!$C$25)</f>
        <v>7.3755314099999998</v>
      </c>
      <c r="N577" s="55">
        <f>[2]ставка!N99+([2]ставка!N99*'[2]составляющая '!$B$25*'[2]составляющая '!$C$25)</f>
        <v>0.37823237999999998</v>
      </c>
      <c r="O577" s="55">
        <f>[2]ставка!O99+([2]ставка!O99*'[2]составляющая '!$B$25*'[2]составляющая '!$C$25)</f>
        <v>0</v>
      </c>
      <c r="P577" s="55">
        <f>[2]ставка!P99+([2]ставка!P99*'[2]составляющая '!$B$25*'[2]составляющая '!$C$25)</f>
        <v>6.3774181850000007</v>
      </c>
      <c r="Q577" s="55">
        <f>[2]ставка!Q99+([2]ставка!Q99*'[2]составляющая '!$B$25*'[2]составляющая '!$C$25)</f>
        <v>50.914280930000004</v>
      </c>
      <c r="R577" s="55">
        <f>[2]ставка!R99+([2]ставка!R99*'[2]составляющая '!$B$25*'[2]составляющая '!$C$25)</f>
        <v>2.7421847549999998</v>
      </c>
      <c r="S577" s="55">
        <f>[2]ставка!S99+([2]ставка!S99*'[2]составляющая '!$B$25*'[2]составляющая '!$C$25)</f>
        <v>5.4633566</v>
      </c>
      <c r="T577" s="55">
        <f>[2]ставка!T99+([2]ставка!T99*'[2]составляющая '!$B$25*'[2]составляющая '!$C$25)</f>
        <v>104.77036926</v>
      </c>
      <c r="U577" s="55">
        <f>[2]ставка!U99+([2]ставка!U99*'[2]составляющая '!$B$25*'[2]составляющая '!$C$25)</f>
        <v>219.24870294000002</v>
      </c>
      <c r="V577" s="55">
        <f>[2]ставка!V99+([2]ставка!V99*'[2]составляющая '!$B$25*'[2]составляющая '!$C$25)</f>
        <v>0</v>
      </c>
      <c r="W577" s="55">
        <f>[2]ставка!W99+([2]ставка!W99*'[2]составляющая '!$B$25*'[2]составляющая '!$C$25)</f>
        <v>0</v>
      </c>
      <c r="X577" s="55">
        <f>[2]ставка!X99+([2]ставка!X99*'[2]составляющая '!$B$25*'[2]составляющая '!$C$25)</f>
        <v>0</v>
      </c>
      <c r="Y577" s="55">
        <f>[2]ставка!Y99+([2]ставка!Y99*'[2]составляющая '!$B$25*'[2]составляющая '!$C$25)</f>
        <v>76.119266475000003</v>
      </c>
    </row>
    <row r="578" spans="1:25" s="7" customFormat="1" ht="15.75" hidden="1" outlineLevel="1" x14ac:dyDescent="0.25">
      <c r="A578" s="37">
        <v>26</v>
      </c>
      <c r="B578" s="55">
        <f>[2]ставка!B100+([2]ставка!B100*'[2]составляющая '!$B$25*'[2]составляющая '!$C$25)</f>
        <v>1006.7285181000001</v>
      </c>
      <c r="C578" s="55">
        <f>[2]ставка!C100+([2]ставка!C100*'[2]составляющая '!$B$25*'[2]составляющая '!$C$25)</f>
        <v>915.20678859500003</v>
      </c>
      <c r="D578" s="55">
        <f>[2]ставка!D100+([2]ставка!D100*'[2]составляющая '!$B$25*'[2]составляющая '!$C$25)</f>
        <v>849.32080928999994</v>
      </c>
      <c r="E578" s="55">
        <f>[2]ставка!E100+([2]ставка!E100*'[2]составляющая '!$B$25*'[2]составляющая '!$C$25)</f>
        <v>758.65010264</v>
      </c>
      <c r="F578" s="55">
        <f>[2]ставка!F100+([2]ставка!F100*'[2]составляющая '!$B$25*'[2]составляющая '!$C$25)</f>
        <v>649.87677402499992</v>
      </c>
      <c r="G578" s="55">
        <f>[2]ставка!G100+([2]ставка!G100*'[2]составляющая '!$B$25*'[2]составляющая '!$C$25)</f>
        <v>121.81183926999999</v>
      </c>
      <c r="H578" s="55">
        <f>[2]ставка!H100+([2]ставка!H100*'[2]составляющая '!$B$25*'[2]составляющая '!$C$25)</f>
        <v>0</v>
      </c>
      <c r="I578" s="55">
        <f>[2]ставка!I100+([2]ставка!I100*'[2]составляющая '!$B$25*'[2]составляющая '!$C$25)</f>
        <v>7.8693347950000003</v>
      </c>
      <c r="J578" s="55">
        <f>[2]ставка!J100+([2]ставка!J100*'[2]составляющая '!$B$25*'[2]составляющая '!$C$25)</f>
        <v>148.68735116000002</v>
      </c>
      <c r="K578" s="55">
        <f>[2]ставка!K100+([2]ставка!K100*'[2]составляющая '!$B$25*'[2]составляющая '!$C$25)</f>
        <v>230.20693550500002</v>
      </c>
      <c r="L578" s="55">
        <f>[2]ставка!L100+([2]ставка!L100*'[2]составляющая '!$B$25*'[2]составляющая '!$C$25)</f>
        <v>182.12939742500001</v>
      </c>
      <c r="M578" s="55">
        <f>[2]ставка!M100+([2]ставка!M100*'[2]составляющая '!$B$25*'[2]составляющая '!$C$25)</f>
        <v>507.26215385500001</v>
      </c>
      <c r="N578" s="55">
        <f>[2]ставка!N100+([2]ставка!N100*'[2]составляющая '!$B$25*'[2]составляющая '!$C$25)</f>
        <v>30.857458335</v>
      </c>
      <c r="O578" s="55">
        <f>[2]ставка!O100+([2]ставка!O100*'[2]составляющая '!$B$25*'[2]составляющая '!$C$25)</f>
        <v>43.002920314999997</v>
      </c>
      <c r="P578" s="55">
        <f>[2]ставка!P100+([2]ставка!P100*'[2]составляющая '!$B$25*'[2]составляющая '!$C$25)</f>
        <v>52.574300819999998</v>
      </c>
      <c r="Q578" s="55">
        <f>[2]ставка!Q100+([2]ставка!Q100*'[2]составляющая '!$B$25*'[2]составляющая '!$C$25)</f>
        <v>31.477339180000001</v>
      </c>
      <c r="R578" s="55">
        <f>[2]ставка!R100+([2]ставка!R100*'[2]составляющая '!$B$25*'[2]составляющая '!$C$25)</f>
        <v>45.156743589999998</v>
      </c>
      <c r="S578" s="55">
        <f>[2]ставка!S100+([2]ставка!S100*'[2]составляющая '!$B$25*'[2]составляющая '!$C$25)</f>
        <v>154.84413379</v>
      </c>
      <c r="T578" s="55">
        <f>[2]ставка!T100+([2]ставка!T100*'[2]составляющая '!$B$25*'[2]составляющая '!$C$25)</f>
        <v>420.31073227500002</v>
      </c>
      <c r="U578" s="55">
        <f>[2]ставка!U100+([2]ставка!U100*'[2]составляющая '!$B$25*'[2]составляющая '!$C$25)</f>
        <v>111.44196818499999</v>
      </c>
      <c r="V578" s="55">
        <f>[2]ставка!V100+([2]ставка!V100*'[2]составляющая '!$B$25*'[2]составляющая '!$C$25)</f>
        <v>109.48776755499999</v>
      </c>
      <c r="W578" s="55">
        <f>[2]ставка!W100+([2]ставка!W100*'[2]составляющая '!$B$25*'[2]составляющая '!$C$25)</f>
        <v>289.36878361000004</v>
      </c>
      <c r="X578" s="55">
        <f>[2]ставка!X100+([2]ставка!X100*'[2]составляющая '!$B$25*'[2]составляющая '!$C$25)</f>
        <v>714.16577216999997</v>
      </c>
      <c r="Y578" s="55">
        <f>[2]ставка!Y100+([2]ставка!Y100*'[2]составляющая '!$B$25*'[2]составляющая '!$C$25)</f>
        <v>320.12117739500002</v>
      </c>
    </row>
    <row r="579" spans="1:25" s="7" customFormat="1" ht="15.75" hidden="1" outlineLevel="1" x14ac:dyDescent="0.25">
      <c r="A579" s="37">
        <v>27</v>
      </c>
      <c r="B579" s="55">
        <f>[2]ставка!B101+([2]ставка!B101*'[2]составляющая '!$B$25*'[2]составляющая '!$C$25)</f>
        <v>171.42331977999999</v>
      </c>
      <c r="C579" s="55">
        <f>[2]ставка!C101+([2]ставка!C101*'[2]составляющая '!$B$25*'[2]составляющая '!$C$25)</f>
        <v>64.341530419999998</v>
      </c>
      <c r="D579" s="55">
        <f>[2]ставка!D101+([2]ставка!D101*'[2]составляющая '!$B$25*'[2]составляющая '!$C$25)</f>
        <v>410.01440637500002</v>
      </c>
      <c r="E579" s="55">
        <f>[2]ставка!E101+([2]ставка!E101*'[2]составляющая '!$B$25*'[2]составляющая '!$C$25)</f>
        <v>770.84809689500003</v>
      </c>
      <c r="F579" s="55">
        <f>[2]ставка!F101+([2]ставка!F101*'[2]составляющая '!$B$25*'[2]составляющая '!$C$25)</f>
        <v>598.04843151</v>
      </c>
      <c r="G579" s="55">
        <f>[2]ставка!G101+([2]ставка!G101*'[2]составляющая '!$B$25*'[2]составляющая '!$C$25)</f>
        <v>0</v>
      </c>
      <c r="H579" s="55">
        <f>[2]ставка!H101+([2]ставка!H101*'[2]составляющая '!$B$25*'[2]составляющая '!$C$25)</f>
        <v>0.19962264500000002</v>
      </c>
      <c r="I579" s="55">
        <f>[2]ставка!I101+([2]ставка!I101*'[2]составляющая '!$B$25*'[2]составляющая '!$C$25)</f>
        <v>0</v>
      </c>
      <c r="J579" s="55">
        <f>[2]ставка!J101+([2]ставка!J101*'[2]составляющая '!$B$25*'[2]составляющая '!$C$25)</f>
        <v>22.714955710000002</v>
      </c>
      <c r="K579" s="55">
        <f>[2]ставка!K101+([2]ставка!K101*'[2]составляющая '!$B$25*'[2]составляющая '!$C$25)</f>
        <v>69.332096544999999</v>
      </c>
      <c r="L579" s="55">
        <f>[2]ставка!L101+([2]ставка!L101*'[2]составляющая '!$B$25*'[2]составляющая '!$C$25)</f>
        <v>84.640001479999995</v>
      </c>
      <c r="M579" s="55">
        <f>[2]ставка!M101+([2]ставка!M101*'[2]составляющая '!$B$25*'[2]составляющая '!$C$25)</f>
        <v>132.65450083000002</v>
      </c>
      <c r="N579" s="55">
        <f>[2]ставка!N101+([2]ставка!N101*'[2]составляющая '!$B$25*'[2]составляющая '!$C$25)</f>
        <v>9.5608740499999989</v>
      </c>
      <c r="O579" s="55">
        <f>[2]ставка!O101+([2]ставка!O101*'[2]составляющая '!$B$25*'[2]составляющая '!$C$25)</f>
        <v>13.11205584</v>
      </c>
      <c r="P579" s="55">
        <f>[2]ставка!P101+([2]ставка!P101*'[2]составляющая '!$B$25*'[2]составляющая '!$C$25)</f>
        <v>171.19217777</v>
      </c>
      <c r="Q579" s="55">
        <f>[2]ставка!Q101+([2]ставка!Q101*'[2]составляющая '!$B$25*'[2]составляющая '!$C$25)</f>
        <v>209.80339989499998</v>
      </c>
      <c r="R579" s="55">
        <f>[2]ставка!R101+([2]ставка!R101*'[2]составляющая '!$B$25*'[2]составляющая '!$C$25)</f>
        <v>255.50647914499999</v>
      </c>
      <c r="S579" s="55">
        <f>[2]ставка!S101+([2]ставка!S101*'[2]составляющая '!$B$25*'[2]составляющая '!$C$25)</f>
        <v>297.25913131499999</v>
      </c>
      <c r="T579" s="55">
        <f>[2]ставка!T101+([2]ставка!T101*'[2]составляющая '!$B$25*'[2]составляющая '!$C$25)</f>
        <v>202.83762023</v>
      </c>
      <c r="U579" s="55">
        <f>[2]ставка!U101+([2]ставка!U101*'[2]составляющая '!$B$25*'[2]составляющая '!$C$25)</f>
        <v>0</v>
      </c>
      <c r="V579" s="55">
        <f>[2]ставка!V101+([2]ставка!V101*'[2]составляющая '!$B$25*'[2]составляющая '!$C$25)</f>
        <v>3.4145978750000001</v>
      </c>
      <c r="W579" s="55">
        <f>[2]ставка!W101+([2]ставка!W101*'[2]составляющая '!$B$25*'[2]составляющая '!$C$25)</f>
        <v>159.49849335499999</v>
      </c>
      <c r="X579" s="55">
        <f>[2]ставка!X101+([2]ставка!X101*'[2]составляющая '!$B$25*'[2]составляющая '!$C$25)</f>
        <v>323.22058161999996</v>
      </c>
      <c r="Y579" s="55">
        <f>[2]ставка!Y101+([2]ставка!Y101*'[2]составляющая '!$B$25*'[2]составляющая '!$C$25)</f>
        <v>601.41049710999994</v>
      </c>
    </row>
    <row r="580" spans="1:25" s="7" customFormat="1" ht="15.75" hidden="1" outlineLevel="1" x14ac:dyDescent="0.25">
      <c r="A580" s="37">
        <v>28</v>
      </c>
      <c r="B580" s="55">
        <f>[2]ставка!B102+([2]ставка!B102*'[2]составляющая '!$B$25*'[2]составляющая '!$C$25)</f>
        <v>274.28151423000003</v>
      </c>
      <c r="C580" s="55">
        <f>[2]ставка!C102+([2]ставка!C102*'[2]составляющая '!$B$25*'[2]составляющая '!$C$25)</f>
        <v>364.68955950500003</v>
      </c>
      <c r="D580" s="55">
        <f>[2]ставка!D102+([2]ставка!D102*'[2]составляющая '!$B$25*'[2]составляющая '!$C$25)</f>
        <v>850.61310325500006</v>
      </c>
      <c r="E580" s="55">
        <f>[2]ставка!E102+([2]ставка!E102*'[2]составляющая '!$B$25*'[2]составляющая '!$C$25)</f>
        <v>801.62150358999997</v>
      </c>
      <c r="F580" s="55">
        <f>[2]ставка!F102+([2]ставка!F102*'[2]составляющая '!$B$25*'[2]составляющая '!$C$25)</f>
        <v>649.39347709499998</v>
      </c>
      <c r="G580" s="55">
        <f>[2]ставка!G102+([2]ставка!G102*'[2]составляющая '!$B$25*'[2]составляющая '!$C$25)</f>
        <v>579.78821272000005</v>
      </c>
      <c r="H580" s="55">
        <f>[2]ставка!H102+([2]ставка!H102*'[2]составляющая '!$B$25*'[2]составляющая '!$C$25)</f>
        <v>153.110568715</v>
      </c>
      <c r="I580" s="55">
        <f>[2]ставка!I102+([2]ставка!I102*'[2]составляющая '!$B$25*'[2]составляющая '!$C$25)</f>
        <v>85.564569519999992</v>
      </c>
      <c r="J580" s="55">
        <f>[2]ставка!J102+([2]ставка!J102*'[2]составляющая '!$B$25*'[2]составляющая '!$C$25)</f>
        <v>156.38858267499998</v>
      </c>
      <c r="K580" s="55">
        <f>[2]ставка!K102+([2]ставка!K102*'[2]составляющая '!$B$25*'[2]составляющая '!$C$25)</f>
        <v>247.79474117499998</v>
      </c>
      <c r="L580" s="55">
        <f>[2]ставка!L102+([2]ставка!L102*'[2]составляющая '!$B$25*'[2]составляющая '!$C$25)</f>
        <v>253.03746222000001</v>
      </c>
      <c r="M580" s="55">
        <f>[2]ставка!M102+([2]ставка!M102*'[2]составляющая '!$B$25*'[2]составляющая '!$C$25)</f>
        <v>263.99569478500001</v>
      </c>
      <c r="N580" s="55">
        <f>[2]ставка!N102+([2]ставка!N102*'[2]составляющая '!$B$25*'[2]составляющая '!$C$25)</f>
        <v>205.56929853</v>
      </c>
      <c r="O580" s="55">
        <f>[2]ставка!O102+([2]ставка!O102*'[2]составляющая '!$B$25*'[2]составляющая '!$C$25)</f>
        <v>232.92810734999998</v>
      </c>
      <c r="P580" s="55">
        <f>[2]ставка!P102+([2]ставка!P102*'[2]составляющая '!$B$25*'[2]составляющая '!$C$25)</f>
        <v>114.888085425</v>
      </c>
      <c r="Q580" s="55">
        <f>[2]ставка!Q102+([2]ставка!Q102*'[2]составляющая '!$B$25*'[2]составляющая '!$C$25)</f>
        <v>106.68254407000001</v>
      </c>
      <c r="R580" s="55">
        <f>[2]ставка!R102+([2]ставка!R102*'[2]составляющая '!$B$25*'[2]составляющая '!$C$25)</f>
        <v>184.70347890000002</v>
      </c>
      <c r="S580" s="55">
        <f>[2]ставка!S102+([2]ставка!S102*'[2]составляющая '!$B$25*'[2]составляющая '!$C$25)</f>
        <v>278.79928988</v>
      </c>
      <c r="T580" s="55">
        <f>[2]ставка!T102+([2]ставка!T102*'[2]составляющая '!$B$25*'[2]составляющая '!$C$25)</f>
        <v>248.56171239000003</v>
      </c>
      <c r="U580" s="55">
        <f>[2]ставка!U102+([2]ставка!U102*'[2]составляющая '!$B$25*'[2]составляющая '!$C$25)</f>
        <v>229.52401593000002</v>
      </c>
      <c r="V580" s="55">
        <f>[2]ставка!V102+([2]ставка!V102*'[2]составляющая '!$B$25*'[2]составляющая '!$C$25)</f>
        <v>0</v>
      </c>
      <c r="W580" s="55">
        <f>[2]ставка!W102+([2]ставка!W102*'[2]составляющая '!$B$25*'[2]составляющая '!$C$25)</f>
        <v>202.33331039000001</v>
      </c>
      <c r="X580" s="55">
        <f>[2]ставка!X102+([2]ставка!X102*'[2]составляющая '!$B$25*'[2]составляющая '!$C$25)</f>
        <v>482.27780386499995</v>
      </c>
      <c r="Y580" s="55">
        <f>[2]ставка!Y102+([2]ставка!Y102*'[2]составляющая '!$B$25*'[2]составляющая '!$C$25)</f>
        <v>694.41363677000004</v>
      </c>
    </row>
    <row r="581" spans="1:25" s="7" customFormat="1" ht="15.75" collapsed="1" x14ac:dyDescent="0.25">
      <c r="A581" s="37">
        <v>29</v>
      </c>
      <c r="B581" s="55">
        <f>[2]ставка!B103+([2]ставка!B103*'[2]составляющая '!$B$25*'[2]составляющая '!$C$25)</f>
        <v>972.98178464</v>
      </c>
      <c r="C581" s="55">
        <f>[2]ставка!C103+([2]ставка!C103*'[2]составляющая '!$B$25*'[2]составляющая '!$C$25)</f>
        <v>884.19173343500006</v>
      </c>
      <c r="D581" s="55">
        <f>[2]ставка!D103+([2]ставка!D103*'[2]составляющая '!$B$25*'[2]составляющая '!$C$25)</f>
        <v>784.32787866000001</v>
      </c>
      <c r="E581" s="55">
        <f>[2]ставка!E103+([2]ставка!E103*'[2]составляющая '!$B$25*'[2]составляющая '!$C$25)</f>
        <v>513.58703976499999</v>
      </c>
      <c r="F581" s="55">
        <f>[2]ставка!F103+([2]ставка!F103*'[2]составляющая '!$B$25*'[2]составляющая '!$C$25)</f>
        <v>382.68711691999999</v>
      </c>
      <c r="G581" s="55">
        <f>[2]ставка!G103+([2]ставка!G103*'[2]составляющая '!$B$25*'[2]составляющая '!$C$25)</f>
        <v>0</v>
      </c>
      <c r="H581" s="55">
        <f>[2]ставка!H103+([2]ставка!H103*'[2]составляющая '!$B$25*'[2]составляющая '!$C$25)</f>
        <v>3.1519365000000001E-2</v>
      </c>
      <c r="I581" s="55">
        <f>[2]ставка!I103+([2]ставка!I103*'[2]составляющая '!$B$25*'[2]составляющая '!$C$25)</f>
        <v>57.638412129999999</v>
      </c>
      <c r="J581" s="55">
        <f>[2]ставка!J103+([2]ставка!J103*'[2]составляющая '!$B$25*'[2]составляющая '!$C$25)</f>
        <v>0</v>
      </c>
      <c r="K581" s="55">
        <f>[2]ставка!K103+([2]ставка!K103*'[2]составляющая '!$B$25*'[2]составляющая '!$C$25)</f>
        <v>156.84036024</v>
      </c>
      <c r="L581" s="55">
        <f>[2]ставка!L103+([2]ставка!L103*'[2]составляющая '!$B$25*'[2]составляющая '!$C$25)</f>
        <v>295.98785026000002</v>
      </c>
      <c r="M581" s="55">
        <f>[2]ставка!M103+([2]ставка!M103*'[2]составляющая '!$B$25*'[2]составляющая '!$C$25)</f>
        <v>322.81082987500002</v>
      </c>
      <c r="N581" s="55">
        <f>[2]ставка!N103+([2]ставка!N103*'[2]составляющая '!$B$25*'[2]составляющая '!$C$25)</f>
        <v>1291.7791487049999</v>
      </c>
      <c r="O581" s="55">
        <f>[2]ставка!O103+([2]ставка!O103*'[2]составляющая '!$B$25*'[2]составляющая '!$C$25)</f>
        <v>349.33962874999997</v>
      </c>
      <c r="P581" s="55">
        <f>[2]ставка!P103+([2]ставка!P103*'[2]составляющая '!$B$25*'[2]составляющая '!$C$25)</f>
        <v>197.65793791499999</v>
      </c>
      <c r="Q581" s="55">
        <f>[2]ставка!Q103+([2]ставка!Q103*'[2]составляющая '!$B$25*'[2]составляющая '!$C$25)</f>
        <v>283.94745282999997</v>
      </c>
      <c r="R581" s="55">
        <f>[2]ставка!R103+([2]ставка!R103*'[2]составляющая '!$B$25*'[2]составляющая '!$C$25)</f>
        <v>1060.910306535</v>
      </c>
      <c r="S581" s="55">
        <f>[2]ставка!S103+([2]ставка!S103*'[2]составляющая '!$B$25*'[2]составляющая '!$C$25)</f>
        <v>171.749019885</v>
      </c>
      <c r="T581" s="55">
        <f>[2]ставка!T103+([2]ставка!T103*'[2]составляющая '!$B$25*'[2]составляющая '!$C$25)</f>
        <v>407.13563770499997</v>
      </c>
      <c r="U581" s="55">
        <f>[2]ставка!U103+([2]ставка!U103*'[2]составляющая '!$B$25*'[2]составляющая '!$C$25)</f>
        <v>448.79373178000003</v>
      </c>
      <c r="V581" s="55">
        <f>[2]ставка!V103+([2]ставка!V103*'[2]составляющая '!$B$25*'[2]составляющая '!$C$25)</f>
        <v>0</v>
      </c>
      <c r="W581" s="55">
        <f>[2]ставка!W103+([2]ставка!W103*'[2]составляющая '!$B$25*'[2]составляющая '!$C$25)</f>
        <v>311.18018419000003</v>
      </c>
      <c r="X581" s="55">
        <f>[2]ставка!X103+([2]ставка!X103*'[2]составляющая '!$B$25*'[2]составляющая '!$C$25)</f>
        <v>623.92583017499999</v>
      </c>
      <c r="Y581" s="55">
        <f>[2]ставка!Y103+([2]ставка!Y103*'[2]составляющая '!$B$25*'[2]составляющая '!$C$25)</f>
        <v>591.91266179000002</v>
      </c>
    </row>
    <row r="582" spans="1:25" s="7" customFormat="1" ht="16.5" customHeight="1" x14ac:dyDescent="0.25">
      <c r="A582" s="37">
        <v>30</v>
      </c>
      <c r="B582" s="55">
        <f>[2]ставка!B104+([2]ставка!B104*'[2]составляющая '!$B$25*'[2]составляющая '!$C$25)</f>
        <v>845.62253712999996</v>
      </c>
      <c r="C582" s="55">
        <f>[2]ставка!C104+([2]ставка!C104*'[2]составляющая '!$B$25*'[2]составляющая '!$C$25)</f>
        <v>754.12182053499998</v>
      </c>
      <c r="D582" s="55">
        <f>[2]ставка!D104+([2]ставка!D104*'[2]составляющая '!$B$25*'[2]составляющая '!$C$25)</f>
        <v>552.15623606999998</v>
      </c>
      <c r="E582" s="55">
        <f>[2]ставка!E104+([2]ставка!E104*'[2]составляющая '!$B$25*'[2]составляющая '!$C$25)</f>
        <v>318.89192215999998</v>
      </c>
      <c r="F582" s="55">
        <f>[2]ставка!F104+([2]ставка!F104*'[2]составляющая '!$B$25*'[2]составляющая '!$C$25)</f>
        <v>434.99875636499996</v>
      </c>
      <c r="G582" s="55">
        <f>[2]ставка!G104+([2]ставка!G104*'[2]составляющая '!$B$25*'[2]составляющая '!$C$25)</f>
        <v>503.25919449999998</v>
      </c>
      <c r="H582" s="55">
        <f>[2]ставка!H104+([2]ставка!H104*'[2]составляющая '!$B$25*'[2]составляющая '!$C$25)</f>
        <v>186.43704397499999</v>
      </c>
      <c r="I582" s="55">
        <f>[2]ставка!I104+([2]ставка!I104*'[2]составляющая '!$B$25*'[2]составляющая '!$C$25)</f>
        <v>0.48329693000000001</v>
      </c>
      <c r="J582" s="55">
        <f>[2]ставка!J104+([2]ставка!J104*'[2]составляющая '!$B$25*'[2]составляющая '!$C$25)</f>
        <v>0</v>
      </c>
      <c r="K582" s="55">
        <f>[2]ставка!K104+([2]ставка!K104*'[2]составляющая '!$B$25*'[2]составляющая '!$C$25)</f>
        <v>0</v>
      </c>
      <c r="L582" s="55">
        <f>[2]ставка!L104+([2]ставка!L104*'[2]составляющая '!$B$25*'[2]составляющая '!$C$25)</f>
        <v>0</v>
      </c>
      <c r="M582" s="55">
        <f>[2]ставка!M104+([2]ставка!M104*'[2]составляющая '!$B$25*'[2]составляющая '!$C$25)</f>
        <v>7.3545185000000013E-2</v>
      </c>
      <c r="N582" s="55">
        <f>[2]ставка!N104+([2]ставка!N104*'[2]составляющая '!$B$25*'[2]составляющая '!$C$25)</f>
        <v>0</v>
      </c>
      <c r="O582" s="55">
        <f>[2]ставка!O104+([2]ставка!O104*'[2]составляющая '!$B$25*'[2]составляющая '!$C$25)</f>
        <v>0</v>
      </c>
      <c r="P582" s="55">
        <f>[2]ставка!P104+([2]ставка!P104*'[2]составляющая '!$B$25*'[2]составляющая '!$C$25)</f>
        <v>0</v>
      </c>
      <c r="Q582" s="55">
        <f>[2]ставка!Q104+([2]ставка!Q104*'[2]составляющая '!$B$25*'[2]составляющая '!$C$25)</f>
        <v>27.16969263</v>
      </c>
      <c r="R582" s="55">
        <f>[2]ставка!R104+([2]ставка!R104*'[2]составляющая '!$B$25*'[2]составляющая '!$C$25)</f>
        <v>1.09267132</v>
      </c>
      <c r="S582" s="55">
        <f>[2]ставка!S104+([2]ставка!S104*'[2]составляющая '!$B$25*'[2]составляющая '!$C$25)</f>
        <v>0</v>
      </c>
      <c r="T582" s="55">
        <f>[2]ставка!T104+([2]ставка!T104*'[2]составляющая '!$B$25*'[2]составляющая '!$C$25)</f>
        <v>0</v>
      </c>
      <c r="U582" s="55">
        <f>[2]ставка!U104+([2]ставка!U104*'[2]составляющая '!$B$25*'[2]составляющая '!$C$25)</f>
        <v>0</v>
      </c>
      <c r="V582" s="55">
        <f>[2]ставка!V104+([2]ставка!V104*'[2]составляющая '!$B$25*'[2]составляющая '!$C$25)</f>
        <v>0</v>
      </c>
      <c r="W582" s="55">
        <f>[2]ставка!W104+([2]ставка!W104*'[2]составляющая '!$B$25*'[2]составляющая '!$C$25)</f>
        <v>48.529315644999997</v>
      </c>
      <c r="X582" s="55">
        <f>[2]ставка!X104+([2]ставка!X104*'[2]составляющая '!$B$25*'[2]составляющая '!$C$25)</f>
        <v>206.05259546000002</v>
      </c>
      <c r="Y582" s="55">
        <f>[2]ставка!Y104+([2]ставка!Y104*'[2]составляющая '!$B$25*'[2]составляющая '!$C$25)</f>
        <v>175.048046755</v>
      </c>
    </row>
    <row r="583" spans="1:25" s="7" customFormat="1" ht="16.5" customHeight="1" x14ac:dyDescent="0.25">
      <c r="A583" s="37">
        <v>31</v>
      </c>
      <c r="B583" s="55">
        <f>[2]ставка!B105+([2]ставка!B105*'[2]составляющая '!$B$25*'[2]составляющая '!$C$25)</f>
        <v>670.82664529500005</v>
      </c>
      <c r="C583" s="55">
        <f>[2]ставка!C105+([2]ставка!C105*'[2]составляющая '!$B$25*'[2]составляющая '!$C$25)</f>
        <v>384.01093025</v>
      </c>
      <c r="D583" s="55">
        <f>[2]ставка!D105+([2]ставка!D105*'[2]составляющая '!$B$25*'[2]составляющая '!$C$25)</f>
        <v>2.9207944899999996</v>
      </c>
      <c r="E583" s="55">
        <f>[2]ставка!E105+([2]ставка!E105*'[2]составляющая '!$B$25*'[2]составляющая '!$C$25)</f>
        <v>3.27801396</v>
      </c>
      <c r="F583" s="55">
        <f>[2]ставка!F105+([2]ставка!F105*'[2]составляющая '!$B$25*'[2]составляющая '!$C$25)</f>
        <v>0</v>
      </c>
      <c r="G583" s="55">
        <f>[2]ставка!G105+([2]ставка!G105*'[2]составляющая '!$B$25*'[2]составляющая '!$C$25)</f>
        <v>0</v>
      </c>
      <c r="H583" s="55">
        <f>[2]ставка!H105+([2]ставка!H105*'[2]составляющая '!$B$25*'[2]составляющая '!$C$25)</f>
        <v>0</v>
      </c>
      <c r="I583" s="55">
        <f>[2]ставка!I105+([2]ставка!I105*'[2]составляющая '!$B$25*'[2]составляющая '!$C$25)</f>
        <v>0</v>
      </c>
      <c r="J583" s="55">
        <f>[2]ставка!J105+([2]ставка!J105*'[2]составляющая '!$B$25*'[2]составляющая '!$C$25)</f>
        <v>0</v>
      </c>
      <c r="K583" s="55">
        <f>[2]ставка!K105+([2]ставка!K105*'[2]составляющая '!$B$25*'[2]составляющая '!$C$25)</f>
        <v>0</v>
      </c>
      <c r="L583" s="55">
        <f>[2]ставка!L105+([2]ставка!L105*'[2]составляющая '!$B$25*'[2]составляющая '!$C$25)</f>
        <v>0</v>
      </c>
      <c r="M583" s="55">
        <f>[2]ставка!M105+([2]ставка!M105*'[2]составляющая '!$B$25*'[2]составляющая '!$C$25)</f>
        <v>0</v>
      </c>
      <c r="N583" s="55">
        <f>[2]ставка!N105+([2]ставка!N105*'[2]составляющая '!$B$25*'[2]составляющая '!$C$25)</f>
        <v>0</v>
      </c>
      <c r="O583" s="55">
        <f>[2]ставка!O105+([2]ставка!O105*'[2]составляющая '!$B$25*'[2]составляющая '!$C$25)</f>
        <v>1.0506455E-2</v>
      </c>
      <c r="P583" s="55">
        <f>[2]ставка!P105+([2]ставка!P105*'[2]составляющая '!$B$25*'[2]составляющая '!$C$25)</f>
        <v>137.69759923000001</v>
      </c>
      <c r="Q583" s="55">
        <f>[2]ставка!Q105+([2]ставка!Q105*'[2]составляющая '!$B$25*'[2]составляющая '!$C$25)</f>
        <v>174.18651744499999</v>
      </c>
      <c r="R583" s="55">
        <f>[2]ставка!R105+([2]ставка!R105*'[2]составляющая '!$B$25*'[2]составляющая '!$C$25)</f>
        <v>1.3973585150000001</v>
      </c>
      <c r="S583" s="55">
        <f>[2]ставка!S105+([2]ставка!S105*'[2]составляющая '!$B$25*'[2]составляющая '!$C$25)</f>
        <v>74.543298225000001</v>
      </c>
      <c r="T583" s="55">
        <f>[2]ставка!T105+([2]ставка!T105*'[2]составляющая '!$B$25*'[2]составляющая '!$C$25)</f>
        <v>2.1012909999999999E-2</v>
      </c>
      <c r="U583" s="55">
        <f>[2]ставка!U105+([2]ставка!U105*'[2]составляющая '!$B$25*'[2]составляющая '!$C$25)</f>
        <v>0</v>
      </c>
      <c r="V583" s="55">
        <f>[2]ставка!V105+([2]ставка!V105*'[2]составляющая '!$B$25*'[2]составляющая '!$C$25)</f>
        <v>0</v>
      </c>
      <c r="W583" s="55">
        <f>[2]ставка!W105+([2]ставка!W105*'[2]составляющая '!$B$25*'[2]составляющая '!$C$25)</f>
        <v>226.82385699499997</v>
      </c>
      <c r="X583" s="55">
        <f>[2]ставка!X105+([2]ставка!X105*'[2]составляющая '!$B$25*'[2]составляющая '!$C$25)</f>
        <v>721.95105532499997</v>
      </c>
      <c r="Y583" s="55">
        <f>[2]ставка!Y105+([2]ставка!Y105*'[2]составляющая '!$B$25*'[2]составляющая '!$C$25)</f>
        <v>1119.830506175</v>
      </c>
    </row>
    <row r="584" spans="1:25" s="7" customFormat="1" ht="15.75" x14ac:dyDescent="0.25">
      <c r="A584" s="8"/>
    </row>
    <row r="585" spans="1:25" s="7" customFormat="1" ht="19.5" customHeight="1" x14ac:dyDescent="0.25">
      <c r="A585" s="73" t="s">
        <v>106</v>
      </c>
      <c r="B585" s="73"/>
      <c r="C585" s="73"/>
      <c r="D585" s="73"/>
      <c r="E585" s="73"/>
      <c r="F585" s="73"/>
      <c r="G585" s="73"/>
      <c r="H585" s="73"/>
      <c r="I585" s="73"/>
      <c r="J585" s="73"/>
    </row>
    <row r="586" spans="1:25" s="7" customFormat="1" ht="45" customHeight="1" x14ac:dyDescent="0.25">
      <c r="A586" s="74" t="s">
        <v>107</v>
      </c>
      <c r="B586" s="74"/>
      <c r="C586" s="74"/>
      <c r="D586" s="74"/>
      <c r="E586" s="74"/>
      <c r="F586" s="74"/>
      <c r="G586" s="75">
        <f>[2]АТС!B45+([2]АТС!B45*'[2]составляющая '!B25*'[2]составляющая '!C25)</f>
        <v>6.9447667549999998</v>
      </c>
      <c r="H586" s="76"/>
      <c r="I586" s="76"/>
      <c r="J586" s="77"/>
    </row>
    <row r="587" spans="1:25" s="7" customFormat="1" ht="51" customHeight="1" x14ac:dyDescent="0.25">
      <c r="A587" s="74" t="s">
        <v>108</v>
      </c>
      <c r="B587" s="74"/>
      <c r="C587" s="74"/>
      <c r="D587" s="74"/>
      <c r="E587" s="74"/>
      <c r="F587" s="74"/>
      <c r="G587" s="75">
        <f>[2]АТС!B46+([2]АТС!B46*'[2]составляющая '!B25*'[2]составляющая '!C25)</f>
        <v>195.15740162500001</v>
      </c>
      <c r="H587" s="76"/>
      <c r="I587" s="76"/>
      <c r="J587" s="77"/>
    </row>
    <row r="588" spans="1:25" s="7" customFormat="1" ht="9" customHeight="1" x14ac:dyDescent="0.25">
      <c r="A588" s="8"/>
    </row>
    <row r="589" spans="1:25" s="7" customFormat="1" ht="15.75" x14ac:dyDescent="0.25">
      <c r="A589" s="8" t="s">
        <v>95</v>
      </c>
      <c r="O589" s="78">
        <f>O221</f>
        <v>530471.6</v>
      </c>
      <c r="P589" s="78"/>
    </row>
    <row r="590" spans="1:25" s="7" customFormat="1" ht="10.5" customHeight="1" x14ac:dyDescent="0.25">
      <c r="A590" s="12"/>
    </row>
    <row r="591" spans="1:25" s="10" customFormat="1" ht="18.75" x14ac:dyDescent="0.3">
      <c r="A591" s="9" t="s">
        <v>109</v>
      </c>
    </row>
    <row r="592" spans="1:25" s="7" customFormat="1" ht="15.75" x14ac:dyDescent="0.25">
      <c r="A592" s="11" t="s">
        <v>102</v>
      </c>
    </row>
    <row r="593" spans="1:25" s="7" customFormat="1" ht="15.75" x14ac:dyDescent="0.25">
      <c r="A593" s="12" t="s">
        <v>98</v>
      </c>
    </row>
    <row r="594" spans="1:25" s="7" customFormat="1" ht="15.75" x14ac:dyDescent="0.25">
      <c r="A594" s="8" t="s">
        <v>64</v>
      </c>
    </row>
    <row r="595" spans="1:25" s="7" customFormat="1" ht="12.75" customHeight="1" x14ac:dyDescent="0.25">
      <c r="A595" s="8"/>
    </row>
    <row r="596" spans="1:25" s="7" customFormat="1" ht="15.75" x14ac:dyDescent="0.25">
      <c r="A596" s="72" t="s">
        <v>65</v>
      </c>
      <c r="B596" s="72" t="s">
        <v>66</v>
      </c>
      <c r="C596" s="72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  <c r="Y596" s="72"/>
    </row>
    <row r="597" spans="1:25" s="40" customFormat="1" ht="12.75" x14ac:dyDescent="0.2">
      <c r="A597" s="72"/>
      <c r="B597" s="39" t="s">
        <v>67</v>
      </c>
      <c r="C597" s="39" t="s">
        <v>68</v>
      </c>
      <c r="D597" s="39" t="s">
        <v>69</v>
      </c>
      <c r="E597" s="39" t="s">
        <v>70</v>
      </c>
      <c r="F597" s="39" t="s">
        <v>71</v>
      </c>
      <c r="G597" s="39" t="s">
        <v>72</v>
      </c>
      <c r="H597" s="39" t="s">
        <v>73</v>
      </c>
      <c r="I597" s="39" t="s">
        <v>74</v>
      </c>
      <c r="J597" s="39" t="s">
        <v>75</v>
      </c>
      <c r="K597" s="39" t="s">
        <v>76</v>
      </c>
      <c r="L597" s="39" t="s">
        <v>77</v>
      </c>
      <c r="M597" s="39" t="s">
        <v>78</v>
      </c>
      <c r="N597" s="39" t="s">
        <v>79</v>
      </c>
      <c r="O597" s="39" t="s">
        <v>80</v>
      </c>
      <c r="P597" s="39" t="s">
        <v>81</v>
      </c>
      <c r="Q597" s="39" t="s">
        <v>82</v>
      </c>
      <c r="R597" s="39" t="s">
        <v>83</v>
      </c>
      <c r="S597" s="39" t="s">
        <v>84</v>
      </c>
      <c r="T597" s="39" t="s">
        <v>85</v>
      </c>
      <c r="U597" s="39" t="s">
        <v>86</v>
      </c>
      <c r="V597" s="39" t="s">
        <v>87</v>
      </c>
      <c r="W597" s="39" t="s">
        <v>88</v>
      </c>
      <c r="X597" s="39" t="s">
        <v>89</v>
      </c>
      <c r="Y597" s="39" t="s">
        <v>90</v>
      </c>
    </row>
    <row r="598" spans="1:25" s="7" customFormat="1" ht="15.75" x14ac:dyDescent="0.25">
      <c r="A598" s="37">
        <v>1</v>
      </c>
      <c r="B598" s="56">
        <f>(([2]ставка!B5/1000*'[2]составляющая '!$B$68*'[2]составляющая '!$C$68)+'[2]составляющая '!$D$68+'[2]составляющая '!$E$68)*1000+[2]ставка!B5</f>
        <v>681.21098348999999</v>
      </c>
      <c r="C598" s="56">
        <f>(([2]ставка!C5/1000*'[2]составляющая '!$B$68*'[2]составляющая '!$C$68)+'[2]составляющая '!$D$68+'[2]составляющая '!$E$68)*1000+[2]ставка!C5</f>
        <v>1051.87871589</v>
      </c>
      <c r="D598" s="56">
        <f>(([2]ставка!D5/1000*'[2]составляющая '!$B$68*'[2]составляющая '!$C$68)+'[2]составляющая '!$D$68+'[2]составляющая '!$E$68)*1000+[2]ставка!D5</f>
        <v>922.10298373000001</v>
      </c>
      <c r="E598" s="56">
        <f>(([2]ставка!E5/1000*'[2]составляющая '!$B$68*'[2]составляющая '!$C$68)+'[2]составляющая '!$D$68+'[2]составляющая '!$E$68)*1000+[2]ставка!E5</f>
        <v>917.72179199499999</v>
      </c>
      <c r="F598" s="56">
        <f>(([2]ставка!F5/1000*'[2]составляющая '!$B$68*'[2]составляющая '!$C$68)+'[2]составляющая '!$D$68+'[2]составляющая '!$E$68)*1000+[2]ставка!F5</f>
        <v>884.86810721000006</v>
      </c>
      <c r="G598" s="56">
        <f>(([2]ставка!G5/1000*'[2]составляющая '!$B$68*'[2]составляющая '!$C$68)+'[2]составляющая '!$D$68+'[2]составляющая '!$E$68)*1000+[2]ставка!G5</f>
        <v>880.46590256499996</v>
      </c>
      <c r="H598" s="56">
        <f>(([2]ставка!H5/1000*'[2]составляющая '!$B$68*'[2]составляющая '!$C$68)+'[2]составляющая '!$D$68+'[2]составляющая '!$E$68)*1000+[2]ставка!H5</f>
        <v>918.44673739000007</v>
      </c>
      <c r="I598" s="56">
        <f>(([2]ставка!I5/1000*'[2]составляющая '!$B$68*'[2]составляющая '!$C$68)+'[2]составляющая '!$D$68+'[2]составляющая '!$E$68)*1000+[2]ставка!I5</f>
        <v>927.11456276500007</v>
      </c>
      <c r="J598" s="56">
        <f>(([2]ставка!J5/1000*'[2]составляющая '!$B$68*'[2]составляющая '!$C$68)+'[2]составляющая '!$D$68+'[2]составляющая '!$E$68)*1000+[2]ставка!J5</f>
        <v>1093.0955388549999</v>
      </c>
      <c r="K598" s="56">
        <f>(([2]ставка!K5/1000*'[2]составляющая '!$B$68*'[2]составляющая '!$C$68)+'[2]составляющая '!$D$68+'[2]составляющая '!$E$68)*1000+[2]ставка!K5</f>
        <v>1300.8396735699998</v>
      </c>
      <c r="L598" s="56">
        <f>(([2]ставка!L5/1000*'[2]составляющая '!$B$68*'[2]составляющая '!$C$68)+'[2]составляющая '!$D$68+'[2]составляющая '!$E$68)*1000+[2]ставка!L5</f>
        <v>1387.1607078500001</v>
      </c>
      <c r="M598" s="56">
        <f>(([2]ставка!M5/1000*'[2]составляющая '!$B$68*'[2]составляющая '!$C$68)+'[2]составляющая '!$D$68+'[2]составляющая '!$E$68)*1000+[2]ставка!M5</f>
        <v>1291.6255125349999</v>
      </c>
      <c r="N598" s="56">
        <f>(([2]ставка!N5/1000*'[2]составляющая '!$B$68*'[2]составляющая '!$C$68)+'[2]составляющая '!$D$68+'[2]составляющая '!$E$68)*1000+[2]ставка!N5</f>
        <v>1257.80523389</v>
      </c>
      <c r="O598" s="56">
        <f>(([2]ставка!O5/1000*'[2]составляющая '!$B$68*'[2]составляющая '!$C$68)+'[2]составляющая '!$D$68+'[2]составляющая '!$E$68)*1000+[2]ставка!O5</f>
        <v>1227.0003078300001</v>
      </c>
      <c r="P598" s="56">
        <f>(([2]ставка!P5/1000*'[2]составляющая '!$B$68*'[2]составляющая '!$C$68)+'[2]составляющая '!$D$68+'[2]составляющая '!$E$68)*1000+[2]ставка!P5</f>
        <v>1190.2802476049999</v>
      </c>
      <c r="Q598" s="56">
        <f>(([2]ставка!Q5/1000*'[2]составляющая '!$B$68*'[2]составляющая '!$C$68)+'[2]составляющая '!$D$68+'[2]составляющая '!$E$68)*1000+[2]ставка!Q5</f>
        <v>1171.14799305</v>
      </c>
      <c r="R598" s="56">
        <f>(([2]ставка!R5/1000*'[2]составляющая '!$B$68*'[2]составляющая '!$C$68)+'[2]составляющая '!$D$68+'[2]составляющая '!$E$68)*1000+[2]ставка!R5</f>
        <v>1058.51879545</v>
      </c>
      <c r="S598" s="56">
        <f>(([2]ставка!S5/1000*'[2]составляющая '!$B$68*'[2]составляющая '!$C$68)+'[2]составляющая '!$D$68+'[2]составляющая '!$E$68)*1000+[2]ставка!S5</f>
        <v>1073.9948036650001</v>
      </c>
      <c r="T598" s="56">
        <f>(([2]ставка!T5/1000*'[2]составляющая '!$B$68*'[2]составляющая '!$C$68)+'[2]составляющая '!$D$68+'[2]составляющая '!$E$68)*1000+[2]ставка!T5</f>
        <v>1296.5635463850001</v>
      </c>
      <c r="U598" s="56">
        <f>(([2]ставка!U5/1000*'[2]составляющая '!$B$68*'[2]составляющая '!$C$68)+'[2]составляющая '!$D$68+'[2]составляющая '!$E$68)*1000+[2]ставка!U5</f>
        <v>1504.9590813099999</v>
      </c>
      <c r="V598" s="56">
        <f>(([2]ставка!V5/1000*'[2]составляющая '!$B$68*'[2]составляющая '!$C$68)+'[2]составляющая '!$D$68+'[2]составляющая '!$E$68)*1000+[2]ставка!V5</f>
        <v>1747.3640110700001</v>
      </c>
      <c r="W598" s="56">
        <f>(([2]ставка!W5/1000*'[2]составляющая '!$B$68*'[2]составляющая '!$C$68)+'[2]составляющая '!$D$68+'[2]составляющая '!$E$68)*1000+[2]ставка!W5</f>
        <v>1711.57902534</v>
      </c>
      <c r="X598" s="56">
        <f>(([2]ставка!X5/1000*'[2]составляющая '!$B$68*'[2]составляющая '!$C$68)+'[2]составляющая '!$D$68+'[2]составляющая '!$E$68)*1000+[2]ставка!X5</f>
        <v>1486.478226965</v>
      </c>
      <c r="Y598" s="56">
        <f>(([2]ставка!Y5/1000*'[2]составляющая '!$B$68*'[2]составляющая '!$C$68)+'[2]составляющая '!$D$68+'[2]составляющая '!$E$68)*1000+[2]ставка!Y5</f>
        <v>1141.89802233</v>
      </c>
    </row>
    <row r="599" spans="1:25" s="7" customFormat="1" ht="15.75" hidden="1" outlineLevel="1" x14ac:dyDescent="0.25">
      <c r="A599" s="37">
        <v>2</v>
      </c>
      <c r="B599" s="56">
        <f>(([2]ставка!B6/1000*'[2]составляющая '!$B$68*'[2]составляющая '!$C$68)+'[2]составляющая '!$D$68+'[2]составляющая '!$E$68)*1000+[2]ставка!B6</f>
        <v>1249.6627312649998</v>
      </c>
      <c r="C599" s="56">
        <f>(([2]ставка!C6/1000*'[2]составляющая '!$B$68*'[2]составляющая '!$C$68)+'[2]составляющая '!$D$68+'[2]составляющая '!$E$68)*1000+[2]ставка!C6</f>
        <v>1104.589600625</v>
      </c>
      <c r="D599" s="56">
        <f>(([2]ставка!D6/1000*'[2]составляющая '!$B$68*'[2]составляющая '!$C$68)+'[2]составляющая '!$D$68+'[2]составляющая '!$E$68)*1000+[2]ставка!D6</f>
        <v>968.53100837500006</v>
      </c>
      <c r="E599" s="56">
        <f>(([2]ставка!E6/1000*'[2]составляющая '!$B$68*'[2]составляющая '!$C$68)+'[2]составляющая '!$D$68+'[2]составляющая '!$E$68)*1000+[2]ставка!E6</f>
        <v>956.41706576000001</v>
      </c>
      <c r="F599" s="56">
        <f>(([2]ставка!F6/1000*'[2]составляющая '!$B$68*'[2]составляющая '!$C$68)+'[2]составляющая '!$D$68+'[2]составляющая '!$E$68)*1000+[2]ставка!F6</f>
        <v>934.00679724500003</v>
      </c>
      <c r="G599" s="56">
        <f>(([2]ставка!G6/1000*'[2]составляющая '!$B$68*'[2]составляющая '!$C$68)+'[2]составляющая '!$D$68+'[2]составляющая '!$E$68)*1000+[2]ставка!G6</f>
        <v>916.19835602000012</v>
      </c>
      <c r="H599" s="56">
        <f>(([2]ставка!H6/1000*'[2]составляющая '!$B$68*'[2]составляющая '!$C$68)+'[2]составляющая '!$D$68+'[2]составляющая '!$E$68)*1000+[2]ставка!H6</f>
        <v>963.78209071499998</v>
      </c>
      <c r="I599" s="56">
        <f>(([2]ставка!I6/1000*'[2]составляющая '!$B$68*'[2]составляющая '!$C$68)+'[2]составляющая '!$D$68+'[2]составляющая '!$E$68)*1000+[2]ставка!I6</f>
        <v>1108.10926305</v>
      </c>
      <c r="J599" s="56">
        <f>(([2]ставка!J6/1000*'[2]составляющая '!$B$68*'[2]составляющая '!$C$68)+'[2]составляющая '!$D$68+'[2]составляющая '!$E$68)*1000+[2]ставка!J6</f>
        <v>1377.568314435</v>
      </c>
      <c r="K599" s="56">
        <f>(([2]ставка!K6/1000*'[2]составляющая '!$B$68*'[2]составляющая '!$C$68)+'[2]составляющая '!$D$68+'[2]составляющая '!$E$68)*1000+[2]ставка!K6</f>
        <v>1535.7640073700002</v>
      </c>
      <c r="L599" s="56">
        <f>(([2]ставка!L6/1000*'[2]составляющая '!$B$68*'[2]составляющая '!$C$68)+'[2]составляющая '!$D$68+'[2]составляющая '!$E$68)*1000+[2]ставка!L6</f>
        <v>1557.6174337699999</v>
      </c>
      <c r="M599" s="56">
        <f>(([2]ставка!M6/1000*'[2]составляющая '!$B$68*'[2]составляющая '!$C$68)+'[2]составляющая '!$D$68+'[2]составляющая '!$E$68)*1000+[2]ставка!M6</f>
        <v>1513.2381678500001</v>
      </c>
      <c r="N599" s="56">
        <f>(([2]ставка!N6/1000*'[2]составляющая '!$B$68*'[2]составляющая '!$C$68)+'[2]составляющая '!$D$68+'[2]составляющая '!$E$68)*1000+[2]ставка!N6</f>
        <v>1504.7384457549999</v>
      </c>
      <c r="O599" s="56">
        <f>(([2]ставка!O6/1000*'[2]составляющая '!$B$68*'[2]составляющая '!$C$68)+'[2]составляющая '!$D$68+'[2]составляющая '!$E$68)*1000+[2]ставка!O6</f>
        <v>1471.3489317649999</v>
      </c>
      <c r="P599" s="56">
        <f>(([2]ставка!P6/1000*'[2]составляющая '!$B$68*'[2]составляющая '!$C$68)+'[2]составляющая '!$D$68+'[2]составляющая '!$E$68)*1000+[2]ставка!P6</f>
        <v>1426.2762398150001</v>
      </c>
      <c r="Q599" s="56">
        <f>(([2]ставка!Q6/1000*'[2]составляющая '!$B$68*'[2]составляющая '!$C$68)+'[2]составляющая '!$D$68+'[2]составляющая '!$E$68)*1000+[2]ставка!Q6</f>
        <v>1328.4821566749999</v>
      </c>
      <c r="R599" s="56">
        <f>(([2]ставка!R6/1000*'[2]составляющая '!$B$68*'[2]составляющая '!$C$68)+'[2]составляющая '!$D$68+'[2]составляющая '!$E$68)*1000+[2]ставка!R6</f>
        <v>1293.71629708</v>
      </c>
      <c r="S599" s="56">
        <f>(([2]ставка!S6/1000*'[2]составляющая '!$B$68*'[2]составляющая '!$C$68)+'[2]составляющая '!$D$68+'[2]составляющая '!$E$68)*1000+[2]ставка!S6</f>
        <v>1218.920843935</v>
      </c>
      <c r="T599" s="56">
        <f>(([2]ставка!T6/1000*'[2]составляющая '!$B$68*'[2]составляющая '!$C$68)+'[2]составляющая '!$D$68+'[2]составляющая '!$E$68)*1000+[2]ставка!T6</f>
        <v>1389.7347893250001</v>
      </c>
      <c r="U599" s="56">
        <f>(([2]ставка!U6/1000*'[2]составляющая '!$B$68*'[2]составляющая '!$C$68)+'[2]составляющая '!$D$68+'[2]составляющая '!$E$68)*1000+[2]ставка!U6</f>
        <v>1574.09155521</v>
      </c>
      <c r="V599" s="56">
        <f>(([2]ставка!V6/1000*'[2]составляющая '!$B$68*'[2]составляющая '!$C$68)+'[2]составляющая '!$D$68+'[2]составляющая '!$E$68)*1000+[2]ставка!V6</f>
        <v>1794.233306825</v>
      </c>
      <c r="W599" s="56">
        <f>(([2]ставка!W6/1000*'[2]составляющая '!$B$68*'[2]составляющая '!$C$68)+'[2]составляющая '!$D$68+'[2]составляющая '!$E$68)*1000+[2]ставка!W6</f>
        <v>1801.398709135</v>
      </c>
      <c r="X599" s="56">
        <f>(([2]ставка!X6/1000*'[2]составляющая '!$B$68*'[2]составляющая '!$C$68)+'[2]составляющая '!$D$68+'[2]составляющая '!$E$68)*1000+[2]ставка!X6</f>
        <v>1555.8523493299999</v>
      </c>
      <c r="Y599" s="56">
        <f>(([2]ставка!Y6/1000*'[2]составляющая '!$B$68*'[2]составляющая '!$C$68)+'[2]составляющая '!$D$68+'[2]составляющая '!$E$68)*1000+[2]ставка!Y6</f>
        <v>1254.5587392950001</v>
      </c>
    </row>
    <row r="600" spans="1:25" s="7" customFormat="1" ht="15.75" hidden="1" outlineLevel="1" x14ac:dyDescent="0.25">
      <c r="A600" s="37">
        <v>3</v>
      </c>
      <c r="B600" s="56">
        <f>(([2]ставка!B7/1000*'[2]составляющая '!$B$68*'[2]составляющая '!$C$68)+'[2]составляющая '!$D$68+'[2]составляющая '!$E$68)*1000+[2]ставка!B7</f>
        <v>1158.8449342449999</v>
      </c>
      <c r="C600" s="56">
        <f>(([2]ставка!C7/1000*'[2]составляющая '!$B$68*'[2]составляющая '!$C$68)+'[2]составляющая '!$D$68+'[2]составляющая '!$E$68)*1000+[2]ставка!C7</f>
        <v>1056.6066206400001</v>
      </c>
      <c r="D600" s="56">
        <f>(([2]ставка!D7/1000*'[2]составляющая '!$B$68*'[2]составляющая '!$C$68)+'[2]составляющая '!$D$68+'[2]составляющая '!$E$68)*1000+[2]ставка!D7</f>
        <v>956.11237856499997</v>
      </c>
      <c r="E600" s="56">
        <f>(([2]ставка!E7/1000*'[2]составляющая '!$B$68*'[2]составляющая '!$C$68)+'[2]составляющая '!$D$68+'[2]составляющая '!$E$68)*1000+[2]ставка!E7</f>
        <v>939.41762156999994</v>
      </c>
      <c r="F600" s="56">
        <f>(([2]ставка!F7/1000*'[2]составляющая '!$B$68*'[2]составляющая '!$C$68)+'[2]составляющая '!$D$68+'[2]составляющая '!$E$68)*1000+[2]ставка!F7</f>
        <v>921.23094796500004</v>
      </c>
      <c r="G600" s="56">
        <f>(([2]ставка!G7/1000*'[2]составляющая '!$B$68*'[2]составляющая '!$C$68)+'[2]составляющая '!$D$68+'[2]составляющая '!$E$68)*1000+[2]ставка!G7</f>
        <v>897.05559501000005</v>
      </c>
      <c r="H600" s="56">
        <f>(([2]ставка!H7/1000*'[2]составляющая '!$B$68*'[2]составляющая '!$C$68)+'[2]составляющая '!$D$68+'[2]составляющая '!$E$68)*1000+[2]ставка!H7</f>
        <v>988.12554694999994</v>
      </c>
      <c r="I600" s="56">
        <f>(([2]ставка!I7/1000*'[2]составляющая '!$B$68*'[2]составляющая '!$C$68)+'[2]составляющая '!$D$68+'[2]составляющая '!$E$68)*1000+[2]ставка!I7</f>
        <v>1107.5629273899999</v>
      </c>
      <c r="J600" s="56">
        <f>(([2]ставка!J7/1000*'[2]составляющая '!$B$68*'[2]составляющая '!$C$68)+'[2]составляющая '!$D$68+'[2]составляющая '!$E$68)*1000+[2]ставка!J7</f>
        <v>1297.9293855349999</v>
      </c>
      <c r="K600" s="56">
        <f>(([2]ставка!K7/1000*'[2]составляющая '!$B$68*'[2]составляющая '!$C$68)+'[2]составляющая '!$D$68+'[2]составляющая '!$E$68)*1000+[2]ставка!K7</f>
        <v>1535.5013459950001</v>
      </c>
      <c r="L600" s="56">
        <f>(([2]ставка!L7/1000*'[2]составляющая '!$B$68*'[2]составляющая '!$C$68)+'[2]составляющая '!$D$68+'[2]составляющая '!$E$68)*1000+[2]ставка!L7</f>
        <v>1562.797116085</v>
      </c>
      <c r="M600" s="56">
        <f>(([2]ставка!M7/1000*'[2]составляющая '!$B$68*'[2]составляющая '!$C$68)+'[2]составляющая '!$D$68+'[2]составляющая '!$E$68)*1000+[2]ставка!M7</f>
        <v>1510.5169960049998</v>
      </c>
      <c r="N600" s="56">
        <f>(([2]ставка!N7/1000*'[2]составляющая '!$B$68*'[2]составляющая '!$C$68)+'[2]составляющая '!$D$68+'[2]составляющая '!$E$68)*1000+[2]ставка!N7</f>
        <v>1479.9221990450001</v>
      </c>
      <c r="O600" s="56">
        <f>(([2]ставка!O7/1000*'[2]составляющая '!$B$68*'[2]составляющая '!$C$68)+'[2]составляющая '!$D$68+'[2]составляющая '!$E$68)*1000+[2]ставка!O7</f>
        <v>1440.8171735349999</v>
      </c>
      <c r="P600" s="56">
        <f>(([2]ставка!P7/1000*'[2]составляющая '!$B$68*'[2]составляющая '!$C$68)+'[2]составляющая '!$D$68+'[2]составляющая '!$E$68)*1000+[2]ставка!P7</f>
        <v>1405.935742935</v>
      </c>
      <c r="Q600" s="56">
        <f>(([2]ставка!Q7/1000*'[2]составляющая '!$B$68*'[2]составляющая '!$C$68)+'[2]составляющая '!$D$68+'[2]составляющая '!$E$68)*1000+[2]ставка!Q7</f>
        <v>1311.755880315</v>
      </c>
      <c r="R600" s="56">
        <f>(([2]ставка!R7/1000*'[2]составляющая '!$B$68*'[2]составляющая '!$C$68)+'[2]составляющая '!$D$68+'[2]составляющая '!$E$68)*1000+[2]ставка!R7</f>
        <v>1177.0105949400001</v>
      </c>
      <c r="S600" s="56">
        <f>(([2]ставка!S7/1000*'[2]составляющая '!$B$68*'[2]составляющая '!$C$68)+'[2]составляющая '!$D$68+'[2]составляющая '!$E$68)*1000+[2]ставка!S7</f>
        <v>1171.1374865949999</v>
      </c>
      <c r="T600" s="56">
        <f>(([2]ставка!T7/1000*'[2]составляющая '!$B$68*'[2]составляющая '!$C$68)+'[2]составляющая '!$D$68+'[2]составляющая '!$E$68)*1000+[2]ставка!T7</f>
        <v>1353.9603100499999</v>
      </c>
      <c r="U600" s="56">
        <f>(([2]ставка!U7/1000*'[2]составляющая '!$B$68*'[2]составляющая '!$C$68)+'[2]составляющая '!$D$68+'[2]составляющая '!$E$68)*1000+[2]ставка!U7</f>
        <v>1560.338605615</v>
      </c>
      <c r="V600" s="56">
        <f>(([2]ставка!V7/1000*'[2]составляющая '!$B$68*'[2]составляющая '!$C$68)+'[2]составляющая '!$D$68+'[2]составляющая '!$E$68)*1000+[2]ставка!V7</f>
        <v>1747.8578144549999</v>
      </c>
      <c r="W600" s="56">
        <f>(([2]ставка!W7/1000*'[2]составляющая '!$B$68*'[2]составляющая '!$C$68)+'[2]составляющая '!$D$68+'[2]составляющая '!$E$68)*1000+[2]ставка!W7</f>
        <v>1795.00027804</v>
      </c>
      <c r="X600" s="56">
        <f>(([2]ставка!X7/1000*'[2]составляющая '!$B$68*'[2]составляющая '!$C$68)+'[2]составляющая '!$D$68+'[2]составляющая '!$E$68)*1000+[2]ставка!X7</f>
        <v>1548.3297275499999</v>
      </c>
      <c r="Y600" s="56">
        <f>(([2]ставка!Y7/1000*'[2]составляющая '!$B$68*'[2]составляющая '!$C$68)+'[2]составляющая '!$D$68+'[2]составляющая '!$E$68)*1000+[2]ставка!Y7</f>
        <v>1310.63168963</v>
      </c>
    </row>
    <row r="601" spans="1:25" s="7" customFormat="1" ht="15.75" hidden="1" outlineLevel="1" x14ac:dyDescent="0.25">
      <c r="A601" s="37">
        <v>4</v>
      </c>
      <c r="B601" s="56">
        <f>(([2]ставка!B8/1000*'[2]составляющая '!$B$68*'[2]составляющая '!$C$68)+'[2]составляющая '!$D$68+'[2]составляющая '!$E$68)*1000+[2]ставка!B8</f>
        <v>1132.8099387550001</v>
      </c>
      <c r="C601" s="56">
        <f>(([2]ставка!C8/1000*'[2]составляющая '!$B$68*'[2]составляющая '!$C$68)+'[2]составляющая '!$D$68+'[2]составляющая '!$E$68)*1000+[2]ставка!C8</f>
        <v>960.71420585499993</v>
      </c>
      <c r="D601" s="56">
        <f>(([2]ставка!D8/1000*'[2]составляющая '!$B$68*'[2]составляющая '!$C$68)+'[2]составляющая '!$D$68+'[2]составляющая '!$E$68)*1000+[2]ставка!D8</f>
        <v>904.04238758500003</v>
      </c>
      <c r="E601" s="56">
        <f>(([2]ставка!E8/1000*'[2]составляющая '!$B$68*'[2]составляющая '!$C$68)+'[2]составляющая '!$D$68+'[2]составляющая '!$E$68)*1000+[2]ставка!E8</f>
        <v>876.23180119999995</v>
      </c>
      <c r="F601" s="56">
        <f>(([2]ставка!F8/1000*'[2]составляющая '!$B$68*'[2]составляющая '!$C$68)+'[2]составляющая '!$D$68+'[2]составляющая '!$E$68)*1000+[2]ставка!F8</f>
        <v>870.44274449499994</v>
      </c>
      <c r="G601" s="56">
        <f>(([2]ставка!G8/1000*'[2]составляющая '!$B$68*'[2]составляющая '!$C$68)+'[2]составляющая '!$D$68+'[2]составляющая '!$E$68)*1000+[2]ставка!G8</f>
        <v>892.36971607999999</v>
      </c>
      <c r="H601" s="56">
        <f>(([2]ставка!H8/1000*'[2]составляющая '!$B$68*'[2]составляющая '!$C$68)+'[2]составляющая '!$D$68+'[2]составляющая '!$E$68)*1000+[2]ставка!H8</f>
        <v>1007.909201715</v>
      </c>
      <c r="I601" s="56">
        <f>(([2]ставка!I8/1000*'[2]составляющая '!$B$68*'[2]составляющая '!$C$68)+'[2]составляющая '!$D$68+'[2]составляющая '!$E$68)*1000+[2]ставка!I8</f>
        <v>1315.2335169200001</v>
      </c>
      <c r="J601" s="56">
        <f>(([2]ставка!J8/1000*'[2]составляющая '!$B$68*'[2]составляющая '!$C$68)+'[2]составляющая '!$D$68+'[2]составляющая '!$E$68)*1000+[2]ставка!J8</f>
        <v>1521.3386446550001</v>
      </c>
      <c r="K601" s="56">
        <f>(([2]ставка!K8/1000*'[2]составляющая '!$B$68*'[2]составляющая '!$C$68)+'[2]составляющая '!$D$68+'[2]составляющая '!$E$68)*1000+[2]ставка!K8</f>
        <v>1665.56075244</v>
      </c>
      <c r="L601" s="56">
        <f>(([2]ставка!L8/1000*'[2]составляющая '!$B$68*'[2]составляющая '!$C$68)+'[2]составляющая '!$D$68+'[2]составляющая '!$E$68)*1000+[2]ставка!L8</f>
        <v>1678.1264726200002</v>
      </c>
      <c r="M601" s="56">
        <f>(([2]ставка!M8/1000*'[2]составляющая '!$B$68*'[2]составляющая '!$C$68)+'[2]составляющая '!$D$68+'[2]составляющая '!$E$68)*1000+[2]ставка!M8</f>
        <v>1663.5225001700001</v>
      </c>
      <c r="N601" s="56">
        <f>(([2]ставка!N8/1000*'[2]составляющая '!$B$68*'[2]составляющая '!$C$68)+'[2]составляющая '!$D$68+'[2]составляющая '!$E$68)*1000+[2]ставка!N8</f>
        <v>1631.425280145</v>
      </c>
      <c r="O601" s="56">
        <f>(([2]ставка!O8/1000*'[2]составляющая '!$B$68*'[2]составляющая '!$C$68)+'[2]составляющая '!$D$68+'[2]составляющая '!$E$68)*1000+[2]ставка!O8</f>
        <v>1627.7690338050002</v>
      </c>
      <c r="P601" s="56">
        <f>(([2]ставка!P8/1000*'[2]составляющая '!$B$68*'[2]составляющая '!$C$68)+'[2]составляющая '!$D$68+'[2]составляющая '!$E$68)*1000+[2]ставка!P8</f>
        <v>1578.7879405949998</v>
      </c>
      <c r="Q601" s="56">
        <f>(([2]ставка!Q8/1000*'[2]составляющая '!$B$68*'[2]составляющая '!$C$68)+'[2]составляющая '!$D$68+'[2]составляющая '!$E$68)*1000+[2]ставка!Q8</f>
        <v>1476.9908981000001</v>
      </c>
      <c r="R601" s="56">
        <f>(([2]ставка!R8/1000*'[2]составляющая '!$B$68*'[2]составляющая '!$C$68)+'[2]составляющая '!$D$68+'[2]составляющая '!$E$68)*1000+[2]ставка!R8</f>
        <v>1471.0127252049999</v>
      </c>
      <c r="S601" s="56">
        <f>(([2]ставка!S8/1000*'[2]составляющая '!$B$68*'[2]составляющая '!$C$68)+'[2]составляющая '!$D$68+'[2]составляющая '!$E$68)*1000+[2]ставка!S8</f>
        <v>1421.7059318899999</v>
      </c>
      <c r="T601" s="56">
        <f>(([2]ставка!T8/1000*'[2]составляющая '!$B$68*'[2]составляющая '!$C$68)+'[2]составляющая '!$D$68+'[2]составляющая '!$E$68)*1000+[2]ставка!T8</f>
        <v>1433.8829132350002</v>
      </c>
      <c r="U601" s="56">
        <f>(([2]ставка!U8/1000*'[2]составляющая '!$B$68*'[2]составляющая '!$C$68)+'[2]составляющая '!$D$68+'[2]составляющая '!$E$68)*1000+[2]ставка!U8</f>
        <v>1540.8701444999999</v>
      </c>
      <c r="V601" s="56">
        <f>(([2]ставка!V8/1000*'[2]составляющая '!$B$68*'[2]составляющая '!$C$68)+'[2]составляющая '!$D$68+'[2]составляющая '!$E$68)*1000+[2]ставка!V8</f>
        <v>1698.0992435750002</v>
      </c>
      <c r="W601" s="56">
        <f>(([2]ставка!W8/1000*'[2]составляющая '!$B$68*'[2]составляющая '!$C$68)+'[2]составляющая '!$D$68+'[2]составляющая '!$E$68)*1000+[2]ставка!W8</f>
        <v>1785.9121944650001</v>
      </c>
      <c r="X601" s="56">
        <f>(([2]ставка!X8/1000*'[2]составляющая '!$B$68*'[2]составляющая '!$C$68)+'[2]составляющая '!$D$68+'[2]составляющая '!$E$68)*1000+[2]ставка!X8</f>
        <v>1469.4892892299999</v>
      </c>
      <c r="Y601" s="56">
        <f>(([2]ставка!Y8/1000*'[2]составляющая '!$B$68*'[2]составляющая '!$C$68)+'[2]составляющая '!$D$68+'[2]составляющая '!$E$68)*1000+[2]ставка!Y8</f>
        <v>1234.2707746900001</v>
      </c>
    </row>
    <row r="602" spans="1:25" s="7" customFormat="1" ht="15.75" hidden="1" outlineLevel="1" x14ac:dyDescent="0.25">
      <c r="A602" s="37">
        <v>5</v>
      </c>
      <c r="B602" s="56">
        <f>(([2]ставка!B9/1000*'[2]составляющая '!$B$68*'[2]составляющая '!$C$68)+'[2]составляющая '!$D$68+'[2]составляющая '!$E$68)*1000+[2]ставка!B9</f>
        <v>1146.6154206250001</v>
      </c>
      <c r="C602" s="56">
        <f>(([2]ставка!C9/1000*'[2]составляющая '!$B$68*'[2]составляющая '!$C$68)+'[2]составляющая '!$D$68+'[2]составляющая '!$E$68)*1000+[2]ставка!C9</f>
        <v>991.68723519499997</v>
      </c>
      <c r="D602" s="56">
        <f>(([2]ставка!D9/1000*'[2]составляющая '!$B$68*'[2]составляющая '!$C$68)+'[2]составляющая '!$D$68+'[2]составляющая '!$E$68)*1000+[2]ставка!D9</f>
        <v>920.00169272999995</v>
      </c>
      <c r="E602" s="56">
        <f>(([2]ставка!E9/1000*'[2]составляющая '!$B$68*'[2]составляющая '!$C$68)+'[2]составляющая '!$D$68+'[2]составляющая '!$E$68)*1000+[2]ставка!E9</f>
        <v>900.73285426000007</v>
      </c>
      <c r="F602" s="56">
        <f>(([2]ставка!F9/1000*'[2]составляющая '!$B$68*'[2]составляющая '!$C$68)+'[2]составляющая '!$D$68+'[2]составляющая '!$E$68)*1000+[2]ставка!F9</f>
        <v>908.46560513999998</v>
      </c>
      <c r="G602" s="56">
        <f>(([2]ставка!G9/1000*'[2]составляющая '!$B$68*'[2]составляющая '!$C$68)+'[2]составляющая '!$D$68+'[2]составляющая '!$E$68)*1000+[2]ставка!G9</f>
        <v>1030.7712477949999</v>
      </c>
      <c r="H602" s="56">
        <f>(([2]ставка!H9/1000*'[2]составляющая '!$B$68*'[2]составляющая '!$C$68)+'[2]составляющая '!$D$68+'[2]составляющая '!$E$68)*1000+[2]ставка!H9</f>
        <v>1126.7792335849999</v>
      </c>
      <c r="I602" s="56">
        <f>(([2]ставка!I9/1000*'[2]составляющая '!$B$68*'[2]составляющая '!$C$68)+'[2]составляющая '!$D$68+'[2]составляющая '!$E$68)*1000+[2]ставка!I9</f>
        <v>1448.7705599699998</v>
      </c>
      <c r="J602" s="56">
        <f>(([2]ставка!J9/1000*'[2]составляющая '!$B$68*'[2]составляющая '!$C$68)+'[2]составляющая '!$D$68+'[2]составляющая '!$E$68)*1000+[2]ставка!J9</f>
        <v>1649.706511845</v>
      </c>
      <c r="K602" s="56">
        <f>(([2]ставка!K9/1000*'[2]составляющая '!$B$68*'[2]составляющая '!$C$68)+'[2]составляющая '!$D$68+'[2]составляющая '!$E$68)*1000+[2]ставка!K9</f>
        <v>1729.8707634950001</v>
      </c>
      <c r="L602" s="56">
        <f>(([2]ставка!L9/1000*'[2]составляющая '!$B$68*'[2]составляющая '!$C$68)+'[2]составляющая '!$D$68+'[2]составляющая '!$E$68)*1000+[2]ставка!L9</f>
        <v>1775.3111813700002</v>
      </c>
      <c r="M602" s="56">
        <f>(([2]ставка!M9/1000*'[2]составляющая '!$B$68*'[2]составляющая '!$C$68)+'[2]составляющая '!$D$68+'[2]составляющая '!$E$68)*1000+[2]ставка!M9</f>
        <v>1767.9986886900001</v>
      </c>
      <c r="N602" s="56">
        <f>(([2]ставка!N9/1000*'[2]составляющая '!$B$68*'[2]составляющая '!$C$68)+'[2]составляющая '!$D$68+'[2]составляющая '!$E$68)*1000+[2]ставка!N9</f>
        <v>1752.039383545</v>
      </c>
      <c r="O602" s="56">
        <f>(([2]ставка!O9/1000*'[2]составляющая '!$B$68*'[2]составляющая '!$C$68)+'[2]составляющая '!$D$68+'[2]составляющая '!$E$68)*1000+[2]ставка!O9</f>
        <v>1759.3728891350002</v>
      </c>
      <c r="P602" s="56">
        <f>(([2]ставка!P9/1000*'[2]составляющая '!$B$68*'[2]составляющая '!$C$68)+'[2]составляющая '!$D$68+'[2]составляющая '!$E$68)*1000+[2]ставка!P9</f>
        <v>1752.3755901049999</v>
      </c>
      <c r="Q602" s="56">
        <f>(([2]ставка!Q9/1000*'[2]составляющая '!$B$68*'[2]составляющая '!$C$68)+'[2]составляющая '!$D$68+'[2]составляющая '!$E$68)*1000+[2]ставка!Q9</f>
        <v>1693.4869098300001</v>
      </c>
      <c r="R602" s="56">
        <f>(([2]ставка!R9/1000*'[2]составляющая '!$B$68*'[2]составляющая '!$C$68)+'[2]составляющая '!$D$68+'[2]составляющая '!$E$68)*1000+[2]ставка!R9</f>
        <v>1651.471596285</v>
      </c>
      <c r="S602" s="56">
        <f>(([2]ставка!S9/1000*'[2]составляющая '!$B$68*'[2]составляющая '!$C$68)+'[2]составляющая '!$D$68+'[2]составляющая '!$E$68)*1000+[2]ставка!S9</f>
        <v>1583.1691323299999</v>
      </c>
      <c r="T602" s="56">
        <f>(([2]ставка!T9/1000*'[2]составляющая '!$B$68*'[2]составляющая '!$C$68)+'[2]составляющая '!$D$68+'[2]составляющая '!$E$68)*1000+[2]ставка!T9</f>
        <v>1615.63407828</v>
      </c>
      <c r="U602" s="56">
        <f>(([2]ставка!U9/1000*'[2]составляющая '!$B$68*'[2]составляющая '!$C$68)+'[2]составляющая '!$D$68+'[2]составляющая '!$E$68)*1000+[2]ставка!U9</f>
        <v>1787.9189273700001</v>
      </c>
      <c r="V602" s="56">
        <f>(([2]ставка!V9/1000*'[2]составляющая '!$B$68*'[2]составляющая '!$C$68)+'[2]составляющая '!$D$68+'[2]составляющая '!$E$68)*1000+[2]ставка!V9</f>
        <v>2017.14876256</v>
      </c>
      <c r="W602" s="56">
        <f>(([2]ставка!W9/1000*'[2]составляющая '!$B$68*'[2]составляющая '!$C$68)+'[2]составляющая '!$D$68+'[2]составляющая '!$E$68)*1000+[2]ставка!W9</f>
        <v>1937.3732497450001</v>
      </c>
      <c r="X602" s="56">
        <f>(([2]ставка!X9/1000*'[2]составляющая '!$B$68*'[2]составляющая '!$C$68)+'[2]составляющая '!$D$68+'[2]составляющая '!$E$68)*1000+[2]ставка!X9</f>
        <v>1669.794853805</v>
      </c>
      <c r="Y602" s="56">
        <f>(([2]ставка!Y9/1000*'[2]составляющая '!$B$68*'[2]составляющая '!$C$68)+'[2]составляющая '!$D$68+'[2]составляющая '!$E$68)*1000+[2]ставка!Y9</f>
        <v>1498.7497664050002</v>
      </c>
    </row>
    <row r="603" spans="1:25" s="7" customFormat="1" ht="15.75" hidden="1" outlineLevel="1" x14ac:dyDescent="0.25">
      <c r="A603" s="37">
        <v>6</v>
      </c>
      <c r="B603" s="56">
        <f>(([2]ставка!B10/1000*'[2]составляющая '!$B$68*'[2]составляющая '!$C$68)+'[2]составляющая '!$D$68+'[2]составляющая '!$E$68)*1000+[2]ставка!B10</f>
        <v>1129.8155990800001</v>
      </c>
      <c r="C603" s="56">
        <f>(([2]ставка!C10/1000*'[2]составляющая '!$B$68*'[2]составляющая '!$C$68)+'[2]составляющая '!$D$68+'[2]составляющая '!$E$68)*1000+[2]ставка!C10</f>
        <v>994.839171695</v>
      </c>
      <c r="D603" s="56">
        <f>(([2]ставка!D10/1000*'[2]составляющая '!$B$68*'[2]составляющая '!$C$68)+'[2]составляющая '!$D$68+'[2]составляющая '!$E$68)*1000+[2]ставка!D10</f>
        <v>926.50518837499999</v>
      </c>
      <c r="E603" s="56">
        <f>(([2]ставка!E10/1000*'[2]составляющая '!$B$68*'[2]составляющая '!$C$68)+'[2]составляющая '!$D$68+'[2]составляющая '!$E$68)*1000+[2]ставка!E10</f>
        <v>921.68272552999997</v>
      </c>
      <c r="F603" s="56">
        <f>(([2]ставка!F10/1000*'[2]составляющая '!$B$68*'[2]составляющая '!$C$68)+'[2]составляющая '!$D$68+'[2]составляющая '!$E$68)*1000+[2]ставка!F10</f>
        <v>922.00842563500009</v>
      </c>
      <c r="G603" s="56">
        <f>(([2]ставка!G10/1000*'[2]составляющая '!$B$68*'[2]составляющая '!$C$68)+'[2]составляющая '!$D$68+'[2]составляющая '!$E$68)*1000+[2]ставка!G10</f>
        <v>1010.829996205</v>
      </c>
      <c r="H603" s="56">
        <f>(([2]ставка!H10/1000*'[2]составляющая '!$B$68*'[2]составляющая '!$C$68)+'[2]составляющая '!$D$68+'[2]составляющая '!$E$68)*1000+[2]ставка!H10</f>
        <v>1099.64106032</v>
      </c>
      <c r="I603" s="56">
        <f>(([2]ставка!I10/1000*'[2]составляющая '!$B$68*'[2]составляющая '!$C$68)+'[2]составляющая '!$D$68+'[2]составляющая '!$E$68)*1000+[2]ставка!I10</f>
        <v>1446.5011656900001</v>
      </c>
      <c r="J603" s="56">
        <f>(([2]ставка!J10/1000*'[2]составляющая '!$B$68*'[2]составляющая '!$C$68)+'[2]составляющая '!$D$68+'[2]составляющая '!$E$68)*1000+[2]ставка!J10</f>
        <v>1596.5438495450001</v>
      </c>
      <c r="K603" s="56">
        <f>(([2]ставка!K10/1000*'[2]составляющая '!$B$68*'[2]составляющая '!$C$68)+'[2]составляющая '!$D$68+'[2]составляющая '!$E$68)*1000+[2]ставка!K10</f>
        <v>1723.966135785</v>
      </c>
      <c r="L603" s="56">
        <f>(([2]ставка!L10/1000*'[2]составляющая '!$B$68*'[2]составляющая '!$C$68)+'[2]составляющая '!$D$68+'[2]составляющая '!$E$68)*1000+[2]ставка!L10</f>
        <v>1731.1630574599999</v>
      </c>
      <c r="M603" s="56">
        <f>(([2]ставка!M10/1000*'[2]составляющая '!$B$68*'[2]составляющая '!$C$68)+'[2]составляющая '!$D$68+'[2]составляющая '!$E$68)*1000+[2]ставка!M10</f>
        <v>1725.4160265750002</v>
      </c>
      <c r="N603" s="56">
        <f>(([2]ставка!N10/1000*'[2]составляющая '!$B$68*'[2]составляющая '!$C$68)+'[2]составляющая '!$D$68+'[2]составляющая '!$E$68)*1000+[2]ставка!N10</f>
        <v>1725.1743781100001</v>
      </c>
      <c r="O603" s="56">
        <f>(([2]ставка!O10/1000*'[2]составляющая '!$B$68*'[2]составляющая '!$C$68)+'[2]составляющая '!$D$68+'[2]составляющая '!$E$68)*1000+[2]ставка!O10</f>
        <v>1723.6299292250001</v>
      </c>
      <c r="P603" s="56">
        <f>(([2]ставка!P10/1000*'[2]составляющая '!$B$68*'[2]составляющая '!$C$68)+'[2]составляющая '!$D$68+'[2]составляющая '!$E$68)*1000+[2]ставка!P10</f>
        <v>1720.1838119850001</v>
      </c>
      <c r="Q603" s="56">
        <f>(([2]ставка!Q10/1000*'[2]составляющая '!$B$68*'[2]составляющая '!$C$68)+'[2]составляющая '!$D$68+'[2]составляющая '!$E$68)*1000+[2]ставка!Q10</f>
        <v>1706.5989656700001</v>
      </c>
      <c r="R603" s="56">
        <f>(([2]ставка!R10/1000*'[2]составляющая '!$B$68*'[2]составляющая '!$C$68)+'[2]составляющая '!$D$68+'[2]составляющая '!$E$68)*1000+[2]ставка!R10</f>
        <v>1675.5628976</v>
      </c>
      <c r="S603" s="56">
        <f>(([2]ставка!S10/1000*'[2]составляющая '!$B$68*'[2]составляющая '!$C$68)+'[2]составляющая '!$D$68+'[2]составляющая '!$E$68)*1000+[2]ставка!S10</f>
        <v>1573.7658551049999</v>
      </c>
      <c r="T603" s="56">
        <f>(([2]ставка!T10/1000*'[2]составляющая '!$B$68*'[2]составляющая '!$C$68)+'[2]составляющая '!$D$68+'[2]составляющая '!$E$68)*1000+[2]ставка!T10</f>
        <v>1535.1966588</v>
      </c>
      <c r="U603" s="56">
        <f>(([2]ставка!U10/1000*'[2]составляющая '!$B$68*'[2]составляющая '!$C$68)+'[2]составляющая '!$D$68+'[2]составляющая '!$E$68)*1000+[2]ставка!U10</f>
        <v>1622.2216255650001</v>
      </c>
      <c r="V603" s="56">
        <f>(([2]ставка!V10/1000*'[2]составляющая '!$B$68*'[2]составляющая '!$C$68)+'[2]составляющая '!$D$68+'[2]составляющая '!$E$68)*1000+[2]ставка!V10</f>
        <v>1764.74168764</v>
      </c>
      <c r="W603" s="56">
        <f>(([2]ставка!W10/1000*'[2]составляющая '!$B$68*'[2]составляющая '!$C$68)+'[2]составляющая '!$D$68+'[2]составляющая '!$E$68)*1000+[2]ставка!W10</f>
        <v>1857.7763466650001</v>
      </c>
      <c r="X603" s="56">
        <f>(([2]ставка!X10/1000*'[2]составляющая '!$B$68*'[2]составляющая '!$C$68)+'[2]составляющая '!$D$68+'[2]составляющая '!$E$68)*1000+[2]ставка!X10</f>
        <v>1758.1751532649998</v>
      </c>
      <c r="Y603" s="56">
        <f>(([2]ставка!Y10/1000*'[2]составляющая '!$B$68*'[2]составляющая '!$C$68)+'[2]составляющая '!$D$68+'[2]составляющая '!$E$68)*1000+[2]ставка!Y10</f>
        <v>1601.1771962</v>
      </c>
    </row>
    <row r="604" spans="1:25" s="7" customFormat="1" ht="15.75" hidden="1" outlineLevel="1" x14ac:dyDescent="0.25">
      <c r="A604" s="37">
        <v>7</v>
      </c>
      <c r="B604" s="56">
        <f>(([2]ставка!B11/1000*'[2]составляющая '!$B$68*'[2]составляющая '!$C$68)+'[2]составляющая '!$D$68+'[2]составляющая '!$E$68)*1000+[2]ставка!B11</f>
        <v>1221.442393135</v>
      </c>
      <c r="C604" s="56">
        <f>(([2]ставка!C11/1000*'[2]составляющая '!$B$68*'[2]составляющая '!$C$68)+'[2]составляющая '!$D$68+'[2]составляющая '!$E$68)*1000+[2]ставка!C11</f>
        <v>1046.1001656400001</v>
      </c>
      <c r="D604" s="56">
        <f>(([2]ставка!D11/1000*'[2]составляющая '!$B$68*'[2]составляющая '!$C$68)+'[2]составляющая '!$D$68+'[2]составляющая '!$E$68)*1000+[2]ставка!D11</f>
        <v>953.64336163999997</v>
      </c>
      <c r="E604" s="56">
        <f>(([2]ставка!E11/1000*'[2]составляющая '!$B$68*'[2]составляющая '!$C$68)+'[2]составляющая '!$D$68+'[2]составляющая '!$E$68)*1000+[2]ставка!E11</f>
        <v>926.71531747500012</v>
      </c>
      <c r="F604" s="56">
        <f>(([2]ставка!F11/1000*'[2]составляющая '!$B$68*'[2]составляющая '!$C$68)+'[2]составляющая '!$D$68+'[2]составляющая '!$E$68)*1000+[2]ставка!F11</f>
        <v>918.36268574999997</v>
      </c>
      <c r="G604" s="56">
        <f>(([2]ставка!G11/1000*'[2]составляющая '!$B$68*'[2]составляющая '!$C$68)+'[2]составляющая '!$D$68+'[2]составляющая '!$E$68)*1000+[2]ставка!G11</f>
        <v>921.95589335999989</v>
      </c>
      <c r="H604" s="56">
        <f>(([2]ставка!H11/1000*'[2]составляющая '!$B$68*'[2]составляющая '!$C$68)+'[2]составляющая '!$D$68+'[2]составляющая '!$E$68)*1000+[2]ставка!H11</f>
        <v>1003.853710085</v>
      </c>
      <c r="I604" s="56">
        <f>(([2]ставка!I11/1000*'[2]составляющая '!$B$68*'[2]составляющая '!$C$68)+'[2]составляющая '!$D$68+'[2]составляющая '!$E$68)*1000+[2]ставка!I11</f>
        <v>1158.6242986899999</v>
      </c>
      <c r="J604" s="56">
        <f>(([2]ставка!J11/1000*'[2]составляющая '!$B$68*'[2]составляющая '!$C$68)+'[2]составляющая '!$D$68+'[2]составляющая '!$E$68)*1000+[2]ставка!J11</f>
        <v>1455.274055615</v>
      </c>
      <c r="K604" s="56">
        <f>(([2]ставка!K11/1000*'[2]составляющая '!$B$68*'[2]составляющая '!$C$68)+'[2]составляющая '!$D$68+'[2]составляющая '!$E$68)*1000+[2]ставка!K11</f>
        <v>1554.6230940949999</v>
      </c>
      <c r="L604" s="56">
        <f>(([2]ставка!L11/1000*'[2]составляющая '!$B$68*'[2]составляющая '!$C$68)+'[2]составляющая '!$D$68+'[2]составляющая '!$E$68)*1000+[2]ставка!L11</f>
        <v>1585.8797977199999</v>
      </c>
      <c r="M604" s="56">
        <f>(([2]ставка!M11/1000*'[2]составляющая '!$B$68*'[2]составляющая '!$C$68)+'[2]составляющая '!$D$68+'[2]составляющая '!$E$68)*1000+[2]ставка!M11</f>
        <v>1600.29465398</v>
      </c>
      <c r="N604" s="56">
        <f>(([2]ставка!N11/1000*'[2]составляющая '!$B$68*'[2]составляющая '!$C$68)+'[2]составляющая '!$D$68+'[2]составляющая '!$E$68)*1000+[2]ставка!N11</f>
        <v>1588.1702049099999</v>
      </c>
      <c r="O604" s="56">
        <f>(([2]ставка!O11/1000*'[2]составляющая '!$B$68*'[2]составляющая '!$C$68)+'[2]составляющая '!$D$68+'[2]составляющая '!$E$68)*1000+[2]ставка!O11</f>
        <v>1550.51507019</v>
      </c>
      <c r="P604" s="56">
        <f>(([2]ставка!P11/1000*'[2]составляющая '!$B$68*'[2]составляющая '!$C$68)+'[2]составляющая '!$D$68+'[2]составляющая '!$E$68)*1000+[2]ставка!P11</f>
        <v>1539.2101246100001</v>
      </c>
      <c r="Q604" s="56">
        <f>(([2]ставка!Q11/1000*'[2]составляющая '!$B$68*'[2]составляющая '!$C$68)+'[2]составляющая '!$D$68+'[2]составляющая '!$E$68)*1000+[2]ставка!Q11</f>
        <v>1505.33731369</v>
      </c>
      <c r="R604" s="56">
        <f>(([2]ставка!R11/1000*'[2]составляющая '!$B$68*'[2]составляющая '!$C$68)+'[2]составляющая '!$D$68+'[2]составляющая '!$E$68)*1000+[2]ставка!R11</f>
        <v>1517.0520110149998</v>
      </c>
      <c r="S604" s="56">
        <f>(([2]ставка!S11/1000*'[2]составляющая '!$B$68*'[2]составляющая '!$C$68)+'[2]составляющая '!$D$68+'[2]составляющая '!$E$68)*1000+[2]ставка!S11</f>
        <v>1467.3249595</v>
      </c>
      <c r="T604" s="56">
        <f>(([2]ставка!T11/1000*'[2]составляющая '!$B$68*'[2]составляющая '!$C$68)+'[2]составляющая '!$D$68+'[2]составляющая '!$E$68)*1000+[2]ставка!T11</f>
        <v>1512.62879346</v>
      </c>
      <c r="U604" s="56">
        <f>(([2]ставка!U11/1000*'[2]составляющая '!$B$68*'[2]составляющая '!$C$68)+'[2]составляющая '!$D$68+'[2]составляющая '!$E$68)*1000+[2]ставка!U11</f>
        <v>1606.693085075</v>
      </c>
      <c r="V604" s="56">
        <f>(([2]ставка!V11/1000*'[2]составляющая '!$B$68*'[2]составляющая '!$C$68)+'[2]составляющая '!$D$68+'[2]составляющая '!$E$68)*1000+[2]ставка!V11</f>
        <v>1787.6667724500001</v>
      </c>
      <c r="W604" s="56">
        <f>(([2]ставка!W11/1000*'[2]составляющая '!$B$68*'[2]составляющая '!$C$68)+'[2]составляющая '!$D$68+'[2]составляющая '!$E$68)*1000+[2]ставка!W11</f>
        <v>1781.7411318300001</v>
      </c>
      <c r="X604" s="56">
        <f>(([2]ставка!X11/1000*'[2]составляющая '!$B$68*'[2]составляющая '!$C$68)+'[2]составляющая '!$D$68+'[2]составляющая '!$E$68)*1000+[2]ставка!X11</f>
        <v>1625.2159652400001</v>
      </c>
      <c r="Y604" s="56">
        <f>(([2]ставка!Y11/1000*'[2]составляющая '!$B$68*'[2]составляющая '!$C$68)+'[2]составляющая '!$D$68+'[2]составляющая '!$E$68)*1000+[2]ставка!Y11</f>
        <v>1342.4557418250001</v>
      </c>
    </row>
    <row r="605" spans="1:25" s="7" customFormat="1" ht="15.75" hidden="1" outlineLevel="1" x14ac:dyDescent="0.25">
      <c r="A605" s="37">
        <v>8</v>
      </c>
      <c r="B605" s="56">
        <f>(([2]ставка!B12/1000*'[2]составляющая '!$B$68*'[2]составляющая '!$C$68)+'[2]составляющая '!$D$68+'[2]составляющая '!$E$68)*1000+[2]ставка!B12</f>
        <v>1229.427298935</v>
      </c>
      <c r="C605" s="56">
        <f>(([2]ставка!C12/1000*'[2]составляющая '!$B$68*'[2]составляющая '!$C$68)+'[2]составляющая '!$D$68+'[2]составляющая '!$E$68)*1000+[2]ставка!C12</f>
        <v>1059.453869945</v>
      </c>
      <c r="D605" s="56">
        <f>(([2]ставка!D12/1000*'[2]составляющая '!$B$68*'[2]составляющая '!$C$68)+'[2]составляющая '!$D$68+'[2]составляющая '!$E$68)*1000+[2]ставка!D12</f>
        <v>919.59194098499995</v>
      </c>
      <c r="E605" s="56">
        <f>(([2]ставка!E12/1000*'[2]составляющая '!$B$68*'[2]составляющая '!$C$68)+'[2]составляющая '!$D$68+'[2]составляющая '!$E$68)*1000+[2]ставка!E12</f>
        <v>899.49309256999993</v>
      </c>
      <c r="F605" s="56">
        <f>(([2]ставка!F12/1000*'[2]составляющая '!$B$68*'[2]составляющая '!$C$68)+'[2]составляющая '!$D$68+'[2]составляющая '!$E$68)*1000+[2]ставка!F12</f>
        <v>867.05966598499992</v>
      </c>
      <c r="G605" s="56">
        <f>(([2]ставка!G12/1000*'[2]составляющая '!$B$68*'[2]составляющая '!$C$68)+'[2]составляющая '!$D$68+'[2]составляющая '!$E$68)*1000+[2]ставка!G12</f>
        <v>876.20028183499994</v>
      </c>
      <c r="H605" s="56">
        <f>(([2]ставка!H12/1000*'[2]составляющая '!$B$68*'[2]составляющая '!$C$68)+'[2]составляющая '!$D$68+'[2]составляющая '!$E$68)*1000+[2]ставка!H12</f>
        <v>993.91460365499995</v>
      </c>
      <c r="I605" s="56">
        <f>(([2]ставка!I12/1000*'[2]составляющая '!$B$68*'[2]составляющая '!$C$68)+'[2]составляющая '!$D$68+'[2]составляющая '!$E$68)*1000+[2]ставка!I12</f>
        <v>1067.21814019</v>
      </c>
      <c r="J605" s="56">
        <f>(([2]ставка!J12/1000*'[2]составляющая '!$B$68*'[2]составляющая '!$C$68)+'[2]составляющая '!$D$68+'[2]составляющая '!$E$68)*1000+[2]ставка!J12</f>
        <v>1326.79061742</v>
      </c>
      <c r="K605" s="56">
        <f>(([2]ставка!K12/1000*'[2]составляющая '!$B$68*'[2]составляющая '!$C$68)+'[2]составляющая '!$D$68+'[2]составляющая '!$E$68)*1000+[2]ставка!K12</f>
        <v>1427.31637886</v>
      </c>
      <c r="L605" s="56">
        <f>(([2]ставка!L12/1000*'[2]составляющая '!$B$68*'[2]составляющая '!$C$68)+'[2]составляющая '!$D$68+'[2]составляющая '!$E$68)*1000+[2]ставка!L12</f>
        <v>1472.504641815</v>
      </c>
      <c r="M605" s="56">
        <f>(([2]ставка!M12/1000*'[2]составляющая '!$B$68*'[2]составляющая '!$C$68)+'[2]составляющая '!$D$68+'[2]составляющая '!$E$68)*1000+[2]ставка!M12</f>
        <v>1461.5989415249999</v>
      </c>
      <c r="N605" s="56">
        <f>(([2]ставка!N12/1000*'[2]составляющая '!$B$68*'[2]составляющая '!$C$68)+'[2]составляющая '!$D$68+'[2]составляющая '!$E$68)*1000+[2]ставка!N12</f>
        <v>1458.0162403700001</v>
      </c>
      <c r="O605" s="56">
        <f>(([2]ставка!O12/1000*'[2]составляющая '!$B$68*'[2]составляющая '!$C$68)+'[2]составляющая '!$D$68+'[2]составляющая '!$E$68)*1000+[2]ставка!O12</f>
        <v>1405.7151073799998</v>
      </c>
      <c r="P605" s="56">
        <f>(([2]ставка!P12/1000*'[2]составляющая '!$B$68*'[2]составляющая '!$C$68)+'[2]составляющая '!$D$68+'[2]составляющая '!$E$68)*1000+[2]ставка!P12</f>
        <v>1374.080171375</v>
      </c>
      <c r="Q605" s="56">
        <f>(([2]ставка!Q12/1000*'[2]составляющая '!$B$68*'[2]составляющая '!$C$68)+'[2]составляющая '!$D$68+'[2]составляющая '!$E$68)*1000+[2]ставка!Q12</f>
        <v>1341.1634478600001</v>
      </c>
      <c r="R605" s="56">
        <f>(([2]ставка!R12/1000*'[2]составляющая '!$B$68*'[2]составляющая '!$C$68)+'[2]составляющая '!$D$68+'[2]составляющая '!$E$68)*1000+[2]ставка!R12</f>
        <v>1351.7224351350001</v>
      </c>
      <c r="S605" s="56">
        <f>(([2]ставка!S12/1000*'[2]составляющая '!$B$68*'[2]составляющая '!$C$68)+'[2]составляющая '!$D$68+'[2]составляющая '!$E$68)*1000+[2]ставка!S12</f>
        <v>1337.895940355</v>
      </c>
      <c r="T605" s="56">
        <f>(([2]ставка!T12/1000*'[2]составляющая '!$B$68*'[2]составляющая '!$C$68)+'[2]составляющая '!$D$68+'[2]составляющая '!$E$68)*1000+[2]ставка!T12</f>
        <v>1484.8602328950001</v>
      </c>
      <c r="U605" s="56">
        <f>(([2]ставка!U12/1000*'[2]составляющая '!$B$68*'[2]составляющая '!$C$68)+'[2]составляющая '!$D$68+'[2]составляющая '!$E$68)*1000+[2]ставка!U12</f>
        <v>1579.775547365</v>
      </c>
      <c r="V605" s="56">
        <f>(([2]ставка!V12/1000*'[2]составляющая '!$B$68*'[2]составляющая '!$C$68)+'[2]составляющая '!$D$68+'[2]составляющая '!$E$68)*1000+[2]ставка!V12</f>
        <v>1784.99813288</v>
      </c>
      <c r="W605" s="56">
        <f>(([2]ставка!W12/1000*'[2]составляющая '!$B$68*'[2]составляющая '!$C$68)+'[2]составляющая '!$D$68+'[2]составляющая '!$E$68)*1000+[2]ставка!W12</f>
        <v>1791.36504461</v>
      </c>
      <c r="X605" s="56">
        <f>(([2]ставка!X12/1000*'[2]составляющая '!$B$68*'[2]составляющая '!$C$68)+'[2]составляющая '!$D$68+'[2]составляющая '!$E$68)*1000+[2]ставка!X12</f>
        <v>1655.1383490799999</v>
      </c>
      <c r="Y605" s="56">
        <f>(([2]ставка!Y12/1000*'[2]составляющая '!$B$68*'[2]составляющая '!$C$68)+'[2]составляющая '!$D$68+'[2]составляющая '!$E$68)*1000+[2]ставка!Y12</f>
        <v>1366.6626141450001</v>
      </c>
    </row>
    <row r="606" spans="1:25" s="7" customFormat="1" ht="15.75" hidden="1" outlineLevel="1" x14ac:dyDescent="0.25">
      <c r="A606" s="37">
        <v>9</v>
      </c>
      <c r="B606" s="56">
        <f>(([2]ставка!B13/1000*'[2]составляющая '!$B$68*'[2]составляющая '!$C$68)+'[2]составляющая '!$D$68+'[2]составляющая '!$E$68)*1000+[2]ставка!B13</f>
        <v>1277.9250952150001</v>
      </c>
      <c r="C606" s="56">
        <f>(([2]ставка!C13/1000*'[2]составляющая '!$B$68*'[2]составляющая '!$C$68)+'[2]составляющая '!$D$68+'[2]составляющая '!$E$68)*1000+[2]ставка!C13</f>
        <v>1067.8800468549998</v>
      </c>
      <c r="D606" s="56">
        <f>(([2]ставка!D13/1000*'[2]составляющая '!$B$68*'[2]составляющая '!$C$68)+'[2]составляющая '!$D$68+'[2]составляющая '!$E$68)*1000+[2]ставка!D13</f>
        <v>921.81930944499993</v>
      </c>
      <c r="E606" s="56">
        <f>(([2]ставка!E13/1000*'[2]составляющая '!$B$68*'[2]составляющая '!$C$68)+'[2]составляющая '!$D$68+'[2]составляющая '!$E$68)*1000+[2]ставка!E13</f>
        <v>895.81583331999991</v>
      </c>
      <c r="F606" s="56">
        <f>(([2]ставка!F13/1000*'[2]составляющая '!$B$68*'[2]составляющая '!$C$68)+'[2]составляющая '!$D$68+'[2]составляющая '!$E$68)*1000+[2]ставка!F13</f>
        <v>861.87998367</v>
      </c>
      <c r="G606" s="56">
        <f>(([2]ставка!G13/1000*'[2]составляющая '!$B$68*'[2]составляющая '!$C$68)+'[2]составляющая '!$D$68+'[2]составляющая '!$E$68)*1000+[2]ставка!G13</f>
        <v>858.67551489500011</v>
      </c>
      <c r="H606" s="56">
        <f>(([2]ставка!H13/1000*'[2]составляющая '!$B$68*'[2]составляющая '!$C$68)+'[2]составляющая '!$D$68+'[2]составляющая '!$E$68)*1000+[2]ставка!H13</f>
        <v>934.23793925500001</v>
      </c>
      <c r="I606" s="56">
        <f>(([2]ставка!I13/1000*'[2]составляющая '!$B$68*'[2]составляющая '!$C$68)+'[2]составляющая '!$D$68+'[2]составляющая '!$E$68)*1000+[2]ставка!I13</f>
        <v>1046.6149819350001</v>
      </c>
      <c r="J606" s="56">
        <f>(([2]ставка!J13/1000*'[2]составляющая '!$B$68*'[2]составляющая '!$C$68)+'[2]составляющая '!$D$68+'[2]составляющая '!$E$68)*1000+[2]ставка!J13</f>
        <v>1339.7555828899999</v>
      </c>
      <c r="K606" s="56">
        <f>(([2]ставка!K13/1000*'[2]составляющая '!$B$68*'[2]составляющая '!$C$68)+'[2]составляющая '!$D$68+'[2]составляющая '!$E$68)*1000+[2]ставка!K13</f>
        <v>1489.6932021949999</v>
      </c>
      <c r="L606" s="56">
        <f>(([2]ставка!L13/1000*'[2]составляющая '!$B$68*'[2]составляющая '!$C$68)+'[2]составляющая '!$D$68+'[2]составляющая '!$E$68)*1000+[2]ставка!L13</f>
        <v>1484.5450392450002</v>
      </c>
      <c r="M606" s="56">
        <f>(([2]ставка!M13/1000*'[2]составляющая '!$B$68*'[2]составляющая '!$C$68)+'[2]составляющая '!$D$68+'[2]составляющая '!$E$68)*1000+[2]ставка!M13</f>
        <v>1479.68055058</v>
      </c>
      <c r="N606" s="56">
        <f>(([2]ставка!N13/1000*'[2]составляющая '!$B$68*'[2]составляющая '!$C$68)+'[2]составляющая '!$D$68+'[2]составляющая '!$E$68)*1000+[2]ставка!N13</f>
        <v>1474.0490907000001</v>
      </c>
      <c r="O606" s="56">
        <f>(([2]ставка!O13/1000*'[2]составляющая '!$B$68*'[2]составляющая '!$C$68)+'[2]составляющая '!$D$68+'[2]составляющая '!$E$68)*1000+[2]ставка!O13</f>
        <v>1460.0124668199999</v>
      </c>
      <c r="P606" s="56">
        <f>(([2]ставка!P13/1000*'[2]составляющая '!$B$68*'[2]составляющая '!$C$68)+'[2]составляющая '!$D$68+'[2]составляющая '!$E$68)*1000+[2]ставка!P13</f>
        <v>1411.7668254599998</v>
      </c>
      <c r="Q606" s="56">
        <f>(([2]ставка!Q13/1000*'[2]составляющая '!$B$68*'[2]составляющая '!$C$68)+'[2]составляющая '!$D$68+'[2]составляющая '!$E$68)*1000+[2]ставка!Q13</f>
        <v>1377.1585626900001</v>
      </c>
      <c r="R606" s="56">
        <f>(([2]ставка!R13/1000*'[2]составляющая '!$B$68*'[2]составляющая '!$C$68)+'[2]составляющая '!$D$68+'[2]составляющая '!$E$68)*1000+[2]ставка!R13</f>
        <v>1356.051094595</v>
      </c>
      <c r="S606" s="56">
        <f>(([2]ставка!S13/1000*'[2]составляющая '!$B$68*'[2]составляющая '!$C$68)+'[2]составляющая '!$D$68+'[2]составляющая '!$E$68)*1000+[2]ставка!S13</f>
        <v>1330.2892669349999</v>
      </c>
      <c r="T606" s="56">
        <f>(([2]ставка!T13/1000*'[2]составляющая '!$B$68*'[2]составляющая '!$C$68)+'[2]составляющая '!$D$68+'[2]составляющая '!$E$68)*1000+[2]ставка!T13</f>
        <v>1435.7635686799999</v>
      </c>
      <c r="U606" s="56">
        <f>(([2]ставка!U13/1000*'[2]составляющая '!$B$68*'[2]составляющая '!$C$68)+'[2]составляющая '!$D$68+'[2]составляющая '!$E$68)*1000+[2]ставка!U13</f>
        <v>1546.5541366550001</v>
      </c>
      <c r="V606" s="56">
        <f>(([2]ставка!V13/1000*'[2]составляющая '!$B$68*'[2]составляющая '!$C$68)+'[2]составляющая '!$D$68+'[2]составляющая '!$E$68)*1000+[2]ставка!V13</f>
        <v>1715.34033623</v>
      </c>
      <c r="W606" s="56">
        <f>(([2]ставка!W13/1000*'[2]составляющая '!$B$68*'[2]составляющая '!$C$68)+'[2]составляющая '!$D$68+'[2]составляющая '!$E$68)*1000+[2]ставка!W13</f>
        <v>1735.42867819</v>
      </c>
      <c r="X606" s="56">
        <f>(([2]ставка!X13/1000*'[2]составляющая '!$B$68*'[2]составляющая '!$C$68)+'[2]составляющая '!$D$68+'[2]составляющая '!$E$68)*1000+[2]ставка!X13</f>
        <v>1583.137612965</v>
      </c>
      <c r="Y606" s="56">
        <f>(([2]ставка!Y13/1000*'[2]составляющая '!$B$68*'[2]составляющая '!$C$68)+'[2]составляющая '!$D$68+'[2]составляющая '!$E$68)*1000+[2]ставка!Y13</f>
        <v>1442.2775707800001</v>
      </c>
    </row>
    <row r="607" spans="1:25" s="7" customFormat="1" ht="15.75" hidden="1" outlineLevel="1" x14ac:dyDescent="0.25">
      <c r="A607" s="37">
        <v>10</v>
      </c>
      <c r="B607" s="56">
        <f>(([2]ставка!B14/1000*'[2]составляющая '!$B$68*'[2]составляющая '!$C$68)+'[2]составляющая '!$D$68+'[2]составляющая '!$E$68)*1000+[2]ставка!B14</f>
        <v>1247.4563757149999</v>
      </c>
      <c r="C607" s="56">
        <f>(([2]ставка!C14/1000*'[2]составляющая '!$B$68*'[2]составляющая '!$C$68)+'[2]составляющая '!$D$68+'[2]составляющая '!$E$68)*1000+[2]ставка!C14</f>
        <v>1080.7714671399999</v>
      </c>
      <c r="D607" s="56">
        <f>(([2]ставка!D14/1000*'[2]составляющая '!$B$68*'[2]составляющая '!$C$68)+'[2]составляющая '!$D$68+'[2]составляющая '!$E$68)*1000+[2]ставка!D14</f>
        <v>943.80931975999999</v>
      </c>
      <c r="E607" s="56">
        <f>(([2]ставка!E14/1000*'[2]составляющая '!$B$68*'[2]составляющая '!$C$68)+'[2]составляющая '!$D$68+'[2]составляющая '!$E$68)*1000+[2]ставка!E14</f>
        <v>922.64931939000007</v>
      </c>
      <c r="F607" s="56">
        <f>(([2]ставка!F14/1000*'[2]составляющая '!$B$68*'[2]составляющая '!$C$68)+'[2]составляющая '!$D$68+'[2]составляющая '!$E$68)*1000+[2]ставка!F14</f>
        <v>919.50788934499997</v>
      </c>
      <c r="G607" s="56">
        <f>(([2]ставка!G14/1000*'[2]составляющая '!$B$68*'[2]составляющая '!$C$68)+'[2]составляющая '!$D$68+'[2]составляющая '!$E$68)*1000+[2]ставка!G14</f>
        <v>959.31684734000009</v>
      </c>
      <c r="H607" s="56">
        <f>(([2]ставка!H14/1000*'[2]составляющая '!$B$68*'[2]составляющая '!$C$68)+'[2]составляющая '!$D$68+'[2]составляющая '!$E$68)*1000+[2]ставка!H14</f>
        <v>1090.9207026700001</v>
      </c>
      <c r="I607" s="56">
        <f>(([2]ставка!I14/1000*'[2]составляющая '!$B$68*'[2]составляющая '!$C$68)+'[2]составляющая '!$D$68+'[2]составляющая '!$E$68)*1000+[2]ставка!I14</f>
        <v>1409.6024957299999</v>
      </c>
      <c r="J607" s="56">
        <f>(([2]ставка!J14/1000*'[2]составляющая '!$B$68*'[2]составляющая '!$C$68)+'[2]составляющая '!$D$68+'[2]составляющая '!$E$68)*1000+[2]ставка!J14</f>
        <v>1602.406451435</v>
      </c>
      <c r="K607" s="56">
        <f>(([2]ставка!K14/1000*'[2]составляющая '!$B$68*'[2]составляющая '!$C$68)+'[2]составляющая '!$D$68+'[2]составляющая '!$E$68)*1000+[2]ставка!K14</f>
        <v>1722.9365031949999</v>
      </c>
      <c r="L607" s="56">
        <f>(([2]ставка!L14/1000*'[2]составляющая '!$B$68*'[2]составляющая '!$C$68)+'[2]составляющая '!$D$68+'[2]составляющая '!$E$68)*1000+[2]ставка!L14</f>
        <v>1715.61350406</v>
      </c>
      <c r="M607" s="56">
        <f>(([2]ставка!M14/1000*'[2]составляющая '!$B$68*'[2]составляющая '!$C$68)+'[2]составляющая '!$D$68+'[2]составляющая '!$E$68)*1000+[2]ставка!M14</f>
        <v>1705.821488</v>
      </c>
      <c r="N607" s="56">
        <f>(([2]ставка!N14/1000*'[2]составляющая '!$B$68*'[2]составляющая '!$C$68)+'[2]составляющая '!$D$68+'[2]составляющая '!$E$68)*1000+[2]ставка!N14</f>
        <v>1701.7765028250001</v>
      </c>
      <c r="O607" s="56">
        <f>(([2]ставка!O14/1000*'[2]составляющая '!$B$68*'[2]составляющая '!$C$68)+'[2]составляющая '!$D$68+'[2]составляющая '!$E$68)*1000+[2]ставка!O14</f>
        <v>1713.0604354950001</v>
      </c>
      <c r="P607" s="56">
        <f>(([2]ставка!P14/1000*'[2]составляющая '!$B$68*'[2]составляющая '!$C$68)+'[2]составляющая '!$D$68+'[2]составляющая '!$E$68)*1000+[2]ставка!P14</f>
        <v>1692.9825999899999</v>
      </c>
      <c r="Q607" s="56">
        <f>(([2]ставка!Q14/1000*'[2]составляющая '!$B$68*'[2]составляющая '!$C$68)+'[2]составляющая '!$D$68+'[2]составляющая '!$E$68)*1000+[2]ставка!Q14</f>
        <v>1686.3320139750001</v>
      </c>
      <c r="R607" s="56">
        <f>(([2]ставка!R14/1000*'[2]составляющая '!$B$68*'[2]составляющая '!$C$68)+'[2]составляющая '!$D$68+'[2]составляющая '!$E$68)*1000+[2]ставка!R14</f>
        <v>1688.0970984150001</v>
      </c>
      <c r="S607" s="56">
        <f>(([2]ставка!S14/1000*'[2]составляющая '!$B$68*'[2]составляющая '!$C$68)+'[2]составляющая '!$D$68+'[2]составляющая '!$E$68)*1000+[2]ставка!S14</f>
        <v>1635.4072265899999</v>
      </c>
      <c r="T607" s="56">
        <f>(([2]ставка!T14/1000*'[2]составляющая '!$B$68*'[2]составляющая '!$C$68)+'[2]составляющая '!$D$68+'[2]составляющая '!$E$68)*1000+[2]ставка!T14</f>
        <v>1600.9040283700001</v>
      </c>
      <c r="U607" s="56">
        <f>(([2]ставка!U14/1000*'[2]составляющая '!$B$68*'[2]составляющая '!$C$68)+'[2]составляющая '!$D$68+'[2]составляющая '!$E$68)*1000+[2]ставка!U14</f>
        <v>1705.50629435</v>
      </c>
      <c r="V607" s="56">
        <f>(([2]ставка!V14/1000*'[2]составляющая '!$B$68*'[2]составляющая '!$C$68)+'[2]составляющая '!$D$68+'[2]составляющая '!$E$68)*1000+[2]ставка!V14</f>
        <v>1862.4201997749999</v>
      </c>
      <c r="W607" s="56">
        <f>(([2]ставка!W14/1000*'[2]составляющая '!$B$68*'[2]составляющая '!$C$68)+'[2]составляющая '!$D$68+'[2]составляющая '!$E$68)*1000+[2]ставка!W14</f>
        <v>1915.3517200650001</v>
      </c>
      <c r="X607" s="56">
        <f>(([2]ставка!X14/1000*'[2]составляющая '!$B$68*'[2]составляющая '!$C$68)+'[2]составляющая '!$D$68+'[2]составляющая '!$E$68)*1000+[2]ставка!X14</f>
        <v>1743.5606743600001</v>
      </c>
      <c r="Y607" s="56">
        <f>(([2]ставка!Y14/1000*'[2]составляющая '!$B$68*'[2]составляющая '!$C$68)+'[2]составляющая '!$D$68+'[2]составляющая '!$E$68)*1000+[2]ставка!Y14</f>
        <v>1541.6896479899999</v>
      </c>
    </row>
    <row r="608" spans="1:25" s="7" customFormat="1" ht="15.75" hidden="1" outlineLevel="1" x14ac:dyDescent="0.25">
      <c r="A608" s="37">
        <v>11</v>
      </c>
      <c r="B608" s="56">
        <f>(([2]ставка!B15/1000*'[2]составляющая '!$B$68*'[2]составляющая '!$C$68)+'[2]составляющая '!$D$68+'[2]составляющая '!$E$68)*1000+[2]ставка!B15</f>
        <v>1181.4758383150001</v>
      </c>
      <c r="C608" s="56">
        <f>(([2]ставка!C15/1000*'[2]составляющая '!$B$68*'[2]составляющая '!$C$68)+'[2]составляющая '!$D$68+'[2]составляющая '!$E$68)*1000+[2]ставка!C15</f>
        <v>1047.5815757949999</v>
      </c>
      <c r="D608" s="56">
        <f>(([2]ставка!D15/1000*'[2]составляющая '!$B$68*'[2]составляющая '!$C$68)+'[2]составляющая '!$D$68+'[2]составляющая '!$E$68)*1000+[2]ставка!D15</f>
        <v>953.43323253999995</v>
      </c>
      <c r="E608" s="56">
        <f>(([2]ставка!E15/1000*'[2]составляющая '!$B$68*'[2]составляющая '!$C$68)+'[2]составляющая '!$D$68+'[2]составляющая '!$E$68)*1000+[2]ставка!E15</f>
        <v>923.47932933499999</v>
      </c>
      <c r="F608" s="56">
        <f>(([2]ставка!F15/1000*'[2]составляющая '!$B$68*'[2]составляющая '!$C$68)+'[2]составляющая '!$D$68+'[2]составляющая '!$E$68)*1000+[2]ставка!F15</f>
        <v>922.86995494500002</v>
      </c>
      <c r="G608" s="56">
        <f>(([2]ставка!G15/1000*'[2]составляющая '!$B$68*'[2]составляющая '!$C$68)+'[2]составляющая '!$D$68+'[2]составляющая '!$E$68)*1000+[2]ставка!G15</f>
        <v>1023.7004035799999</v>
      </c>
      <c r="H608" s="56">
        <f>(([2]ставка!H15/1000*'[2]составляющая '!$B$68*'[2]составляющая '!$C$68)+'[2]составляющая '!$D$68+'[2]составляющая '!$E$68)*1000+[2]ставка!H15</f>
        <v>1170.81178649</v>
      </c>
      <c r="I608" s="56">
        <f>(([2]ставка!I15/1000*'[2]составляющая '!$B$68*'[2]составляющая '!$C$68)+'[2]составляющая '!$D$68+'[2]составляющая '!$E$68)*1000+[2]ставка!I15</f>
        <v>1488.5585050550001</v>
      </c>
      <c r="J608" s="56">
        <f>(([2]ставка!J15/1000*'[2]составляющая '!$B$68*'[2]составляющая '!$C$68)+'[2]составляющая '!$D$68+'[2]составляющая '!$E$68)*1000+[2]ставка!J15</f>
        <v>1716.275410725</v>
      </c>
      <c r="K608" s="56">
        <f>(([2]ставка!K15/1000*'[2]составляющая '!$B$68*'[2]составляющая '!$C$68)+'[2]составляющая '!$D$68+'[2]составляющая '!$E$68)*1000+[2]ставка!K15</f>
        <v>1891.9118189599999</v>
      </c>
      <c r="L608" s="56">
        <f>(([2]ставка!L15/1000*'[2]составляющая '!$B$68*'[2]составляющая '!$C$68)+'[2]составляющая '!$D$68+'[2]составляющая '!$E$68)*1000+[2]ставка!L15</f>
        <v>1831.2160284249999</v>
      </c>
      <c r="M608" s="56">
        <f>(([2]ставка!M15/1000*'[2]составляющая '!$B$68*'[2]составляющая '!$C$68)+'[2]составляющая '!$D$68+'[2]составляющая '!$E$68)*1000+[2]ставка!M15</f>
        <v>1840.0204377150001</v>
      </c>
      <c r="N608" s="56">
        <f>(([2]ставка!N15/1000*'[2]составляющая '!$B$68*'[2]составляющая '!$C$68)+'[2]составляющая '!$D$68+'[2]составляющая '!$E$68)*1000+[2]ставка!N15</f>
        <v>1830.7957702250001</v>
      </c>
      <c r="O608" s="56">
        <f>(([2]ставка!O15/1000*'[2]составляющая '!$B$68*'[2]составляющая '!$C$68)+'[2]составляющая '!$D$68+'[2]составляющая '!$E$68)*1000+[2]ставка!O15</f>
        <v>1846.8601399199999</v>
      </c>
      <c r="P608" s="56">
        <f>(([2]ставка!P15/1000*'[2]составляющая '!$B$68*'[2]составляющая '!$C$68)+'[2]составляющая '!$D$68+'[2]составляющая '!$E$68)*1000+[2]ставка!P15</f>
        <v>1807.0616883799999</v>
      </c>
      <c r="Q608" s="56">
        <f>(([2]ставка!Q15/1000*'[2]составляющая '!$B$68*'[2]составляющая '!$C$68)+'[2]составляющая '!$D$68+'[2]составляющая '!$E$68)*1000+[2]ставка!Q15</f>
        <v>1811.8841512250001</v>
      </c>
      <c r="R608" s="56">
        <f>(([2]ставка!R15/1000*'[2]составляющая '!$B$68*'[2]составляющая '!$C$68)+'[2]составляющая '!$D$68+'[2]составляющая '!$E$68)*1000+[2]ставка!R15</f>
        <v>1767.0005754650001</v>
      </c>
      <c r="S608" s="56">
        <f>(([2]ставка!S15/1000*'[2]составляющая '!$B$68*'[2]составляющая '!$C$68)+'[2]составляющая '!$D$68+'[2]составляющая '!$E$68)*1000+[2]ставка!S15</f>
        <v>1701.9761254699999</v>
      </c>
      <c r="T608" s="56">
        <f>(([2]ставка!T15/1000*'[2]составляющая '!$B$68*'[2]составляющая '!$C$68)+'[2]составляющая '!$D$68+'[2]составляющая '!$E$68)*1000+[2]ставка!T15</f>
        <v>1708.6056985750001</v>
      </c>
      <c r="U608" s="56">
        <f>(([2]ставка!U15/1000*'[2]составляющая '!$B$68*'[2]составляющая '!$C$68)+'[2]составляющая '!$D$68+'[2]составляющая '!$E$68)*1000+[2]ставка!U15</f>
        <v>1753.1215484100001</v>
      </c>
      <c r="V608" s="56">
        <f>(([2]ставка!V15/1000*'[2]составляющая '!$B$68*'[2]составляющая '!$C$68)+'[2]составляющая '!$D$68+'[2]составляющая '!$E$68)*1000+[2]ставка!V15</f>
        <v>1914.37461975</v>
      </c>
      <c r="W608" s="56">
        <f>(([2]ставка!W15/1000*'[2]составляющая '!$B$68*'[2]составляющая '!$C$68)+'[2]составляющая '!$D$68+'[2]составляющая '!$E$68)*1000+[2]ставка!W15</f>
        <v>1921.1092574050001</v>
      </c>
      <c r="X608" s="56">
        <f>(([2]ставка!X15/1000*'[2]составляющая '!$B$68*'[2]составляющая '!$C$68)+'[2]составляющая '!$D$68+'[2]составляющая '!$E$68)*1000+[2]ставка!X15</f>
        <v>1752.7328095750001</v>
      </c>
      <c r="Y608" s="56">
        <f>(([2]ставка!Y15/1000*'[2]составляющая '!$B$68*'[2]составляющая '!$C$68)+'[2]составляющая '!$D$68+'[2]составляющая '!$E$68)*1000+[2]ставка!Y15</f>
        <v>1544.074613275</v>
      </c>
    </row>
    <row r="609" spans="1:25" s="7" customFormat="1" ht="15.75" hidden="1" outlineLevel="1" x14ac:dyDescent="0.25">
      <c r="A609" s="37">
        <v>12</v>
      </c>
      <c r="B609" s="56">
        <f>(([2]ставка!B16/1000*'[2]составляющая '!$B$68*'[2]составляющая '!$C$68)+'[2]составляющая '!$D$68+'[2]составляющая '!$E$68)*1000+[2]ставка!B16</f>
        <v>1145.312620205</v>
      </c>
      <c r="C609" s="56">
        <f>(([2]ставка!C16/1000*'[2]составляющая '!$B$68*'[2]составляющая '!$C$68)+'[2]составляющая '!$D$68+'[2]составляющая '!$E$68)*1000+[2]ставка!C16</f>
        <v>1017.7957758699999</v>
      </c>
      <c r="D609" s="56">
        <f>(([2]ставка!D16/1000*'[2]составляющая '!$B$68*'[2]составляющая '!$C$68)+'[2]составляющая '!$D$68+'[2]составляющая '!$E$68)*1000+[2]ставка!D16</f>
        <v>924.50896192499999</v>
      </c>
      <c r="E609" s="56">
        <f>(([2]ставка!E16/1000*'[2]составляющая '!$B$68*'[2]составляющая '!$C$68)+'[2]составляющая '!$D$68+'[2]составляющая '!$E$68)*1000+[2]ставка!E16</f>
        <v>921.24145441999997</v>
      </c>
      <c r="F609" s="56">
        <f>(([2]ставка!F16/1000*'[2]составляющая '!$B$68*'[2]составляющая '!$C$68)+'[2]составляющая '!$D$68+'[2]составляющая '!$E$68)*1000+[2]ставка!F16</f>
        <v>923.36375833</v>
      </c>
      <c r="G609" s="56">
        <f>(([2]ставка!G16/1000*'[2]составляющая '!$B$68*'[2]составляющая '!$C$68)+'[2]составляющая '!$D$68+'[2]составляющая '!$E$68)*1000+[2]ставка!G16</f>
        <v>1010.7564510200001</v>
      </c>
      <c r="H609" s="56">
        <f>(([2]ставка!H16/1000*'[2]составляющая '!$B$68*'[2]составляющая '!$C$68)+'[2]составляющая '!$D$68+'[2]составляющая '!$E$68)*1000+[2]ставка!H16</f>
        <v>1159.5383602749998</v>
      </c>
      <c r="I609" s="56">
        <f>(([2]ставка!I16/1000*'[2]составляющая '!$B$68*'[2]составляющая '!$C$68)+'[2]составляющая '!$D$68+'[2]составляющая '!$E$68)*1000+[2]ставка!I16</f>
        <v>1452.93111615</v>
      </c>
      <c r="J609" s="56">
        <f>(([2]ставка!J16/1000*'[2]составляющая '!$B$68*'[2]составляющая '!$C$68)+'[2]составляющая '!$D$68+'[2]составляющая '!$E$68)*1000+[2]ставка!J16</f>
        <v>1702.2072674799999</v>
      </c>
      <c r="K609" s="56">
        <f>(([2]ставка!K16/1000*'[2]составляющая '!$B$68*'[2]составляющая '!$C$68)+'[2]составляющая '!$D$68+'[2]составляющая '!$E$68)*1000+[2]ставка!K16</f>
        <v>1763.5334453150001</v>
      </c>
      <c r="L609" s="56">
        <f>(([2]ставка!L16/1000*'[2]составляющая '!$B$68*'[2]составляющая '!$C$68)+'[2]составляющая '!$D$68+'[2]составляющая '!$E$68)*1000+[2]ставка!L16</f>
        <v>1756.0003170800001</v>
      </c>
      <c r="M609" s="56">
        <f>(([2]ставка!M16/1000*'[2]составляющая '!$B$68*'[2]составляющая '!$C$68)+'[2]составляющая '!$D$68+'[2]составляющая '!$E$68)*1000+[2]ставка!M16</f>
        <v>1758.931618025</v>
      </c>
      <c r="N609" s="56">
        <f>(([2]ставка!N16/1000*'[2]составляющая '!$B$68*'[2]составляющая '!$C$68)+'[2]составляющая '!$D$68+'[2]составляющая '!$E$68)*1000+[2]ставка!N16</f>
        <v>1771.6549350300002</v>
      </c>
      <c r="O609" s="56">
        <f>(([2]ставка!O16/1000*'[2]составляющая '!$B$68*'[2]составляющая '!$C$68)+'[2]составляющая '!$D$68+'[2]составляющая '!$E$68)*1000+[2]ставка!O16</f>
        <v>1767.7045079500001</v>
      </c>
      <c r="P609" s="56">
        <f>(([2]ставка!P16/1000*'[2]составляющая '!$B$68*'[2]составляющая '!$C$68)+'[2]составляющая '!$D$68+'[2]составляющая '!$E$68)*1000+[2]ставка!P16</f>
        <v>1738.948340615</v>
      </c>
      <c r="Q609" s="56">
        <f>(([2]ставка!Q16/1000*'[2]составляющая '!$B$68*'[2]составляющая '!$C$68)+'[2]составляющая '!$D$68+'[2]составляющая '!$E$68)*1000+[2]ставка!Q16</f>
        <v>1697.2902465400002</v>
      </c>
      <c r="R609" s="56">
        <f>(([2]ставка!R16/1000*'[2]составляющая '!$B$68*'[2]составляющая '!$C$68)+'[2]составляющая '!$D$68+'[2]составляющая '!$E$68)*1000+[2]ставка!R16</f>
        <v>1719.9001377000002</v>
      </c>
      <c r="S609" s="56">
        <f>(([2]ставка!S16/1000*'[2]составляющая '!$B$68*'[2]составляющая '!$C$68)+'[2]составляющая '!$D$68+'[2]составляющая '!$E$68)*1000+[2]ставка!S16</f>
        <v>1694.947307075</v>
      </c>
      <c r="T609" s="56">
        <f>(([2]ставка!T16/1000*'[2]составляющая '!$B$68*'[2]составляющая '!$C$68)+'[2]составляющая '!$D$68+'[2]составляющая '!$E$68)*1000+[2]ставка!T16</f>
        <v>1728.9356889999999</v>
      </c>
      <c r="U609" s="56">
        <f>(([2]ставка!U16/1000*'[2]составляющая '!$B$68*'[2]составляющая '!$C$68)+'[2]составляющая '!$D$68+'[2]составляющая '!$E$68)*1000+[2]ставка!U16</f>
        <v>1790.3879442950001</v>
      </c>
      <c r="V609" s="56">
        <f>(([2]ставка!V16/1000*'[2]составляющая '!$B$68*'[2]составляющая '!$C$68)+'[2]составляющая '!$D$68+'[2]составляющая '!$E$68)*1000+[2]ставка!V16</f>
        <v>1925.1647490349999</v>
      </c>
      <c r="W609" s="56">
        <f>(([2]ставка!W16/1000*'[2]составляющая '!$B$68*'[2]составляющая '!$C$68)+'[2]составляющая '!$D$68+'[2]составляющая '!$E$68)*1000+[2]ставка!W16</f>
        <v>1981.080102545</v>
      </c>
      <c r="X609" s="56">
        <f>(([2]ставка!X16/1000*'[2]составляющая '!$B$68*'[2]составляющая '!$C$68)+'[2]составляющая '!$D$68+'[2]составляющая '!$E$68)*1000+[2]ставка!X16</f>
        <v>1727.790485405</v>
      </c>
      <c r="Y609" s="56">
        <f>(([2]ставка!Y16/1000*'[2]составляющая '!$B$68*'[2]составляющая '!$C$68)+'[2]составляющая '!$D$68+'[2]составляющая '!$E$68)*1000+[2]ставка!Y16</f>
        <v>1553.2047226700001</v>
      </c>
    </row>
    <row r="610" spans="1:25" s="7" customFormat="1" ht="15.75" hidden="1" outlineLevel="1" x14ac:dyDescent="0.25">
      <c r="A610" s="37">
        <v>13</v>
      </c>
      <c r="B610" s="56">
        <f>(([2]ставка!B17/1000*'[2]составляющая '!$B$68*'[2]составляющая '!$C$68)+'[2]составляющая '!$D$68+'[2]составляющая '!$E$68)*1000+[2]ставка!B17</f>
        <v>1154.75792325</v>
      </c>
      <c r="C610" s="56">
        <f>(([2]ставка!C17/1000*'[2]составляющая '!$B$68*'[2]составляющая '!$C$68)+'[2]составляющая '!$D$68+'[2]составляющая '!$E$68)*1000+[2]ставка!C17</f>
        <v>1026.5476528849999</v>
      </c>
      <c r="D610" s="56">
        <f>(([2]ставка!D17/1000*'[2]составляющая '!$B$68*'[2]составляющая '!$C$68)+'[2]составляющая '!$D$68+'[2]составляющая '!$E$68)*1000+[2]ставка!D17</f>
        <v>930.37156381499994</v>
      </c>
      <c r="E610" s="56">
        <f>(([2]ставка!E17/1000*'[2]составляющая '!$B$68*'[2]составляющая '!$C$68)+'[2]составляющая '!$D$68+'[2]составляющая '!$E$68)*1000+[2]ставка!E17</f>
        <v>921.44107706499994</v>
      </c>
      <c r="F610" s="56">
        <f>(([2]ставка!F17/1000*'[2]составляющая '!$B$68*'[2]составляющая '!$C$68)+'[2]составляющая '!$D$68+'[2]составляющая '!$E$68)*1000+[2]ставка!F17</f>
        <v>921.50411579499996</v>
      </c>
      <c r="G610" s="56">
        <f>(([2]ставка!G17/1000*'[2]составляющая '!$B$68*'[2]составляющая '!$C$68)+'[2]составляющая '!$D$68+'[2]составляющая '!$E$68)*1000+[2]ставка!G17</f>
        <v>1011.607473875</v>
      </c>
      <c r="H610" s="56">
        <f>(([2]ставка!H17/1000*'[2]составляющая '!$B$68*'[2]составляющая '!$C$68)+'[2]составляющая '!$D$68+'[2]составляющая '!$E$68)*1000+[2]ставка!H17</f>
        <v>1145.5542686700001</v>
      </c>
      <c r="I610" s="56">
        <f>(([2]ставка!I17/1000*'[2]составляющая '!$B$68*'[2]составляющая '!$C$68)+'[2]составляющая '!$D$68+'[2]составляющая '!$E$68)*1000+[2]ставка!I17</f>
        <v>1438.24309206</v>
      </c>
      <c r="J610" s="56">
        <f>(([2]ставка!J17/1000*'[2]составляющая '!$B$68*'[2]составляющая '!$C$68)+'[2]составляющая '!$D$68+'[2]составляющая '!$E$68)*1000+[2]ставка!J17</f>
        <v>1695.577694375</v>
      </c>
      <c r="K610" s="56">
        <f>(([2]ставка!K17/1000*'[2]составляющая '!$B$68*'[2]составляющая '!$C$68)+'[2]составляющая '!$D$68+'[2]составляющая '!$E$68)*1000+[2]ставка!K17</f>
        <v>1736.89958189</v>
      </c>
      <c r="L610" s="56">
        <f>(([2]ставка!L17/1000*'[2]составляющая '!$B$68*'[2]составляющая '!$C$68)+'[2]составляющая '!$D$68+'[2]составляющая '!$E$68)*1000+[2]ставка!L17</f>
        <v>1732.2242094150001</v>
      </c>
      <c r="M610" s="56">
        <f>(([2]ставка!M17/1000*'[2]составляющая '!$B$68*'[2]составляющая '!$C$68)+'[2]составляющая '!$D$68+'[2]составляющая '!$E$68)*1000+[2]ставка!M17</f>
        <v>1734.703732795</v>
      </c>
      <c r="N610" s="56">
        <f>(([2]ставка!N17/1000*'[2]составляющая '!$B$68*'[2]составляющая '!$C$68)+'[2]составляющая '!$D$68+'[2]составляющая '!$E$68)*1000+[2]ставка!N17</f>
        <v>1734.661706975</v>
      </c>
      <c r="O610" s="56">
        <f>(([2]ставка!O17/1000*'[2]составляющая '!$B$68*'[2]составляющая '!$C$68)+'[2]составляющая '!$D$68+'[2]составляющая '!$E$68)*1000+[2]ставка!O17</f>
        <v>1729.3454407450001</v>
      </c>
      <c r="P610" s="56">
        <f>(([2]ставка!P17/1000*'[2]составляющая '!$B$68*'[2]составляющая '!$C$68)+'[2]составляющая '!$D$68+'[2]составляющая '!$E$68)*1000+[2]ставка!P17</f>
        <v>1722.663335365</v>
      </c>
      <c r="Q610" s="56">
        <f>(([2]ставка!Q17/1000*'[2]составляющая '!$B$68*'[2]составляющая '!$C$68)+'[2]составляющая '!$D$68+'[2]составляющая '!$E$68)*1000+[2]ставка!Q17</f>
        <v>1702.22828039</v>
      </c>
      <c r="R610" s="56">
        <f>(([2]ставка!R17/1000*'[2]составляющая '!$B$68*'[2]составляющая '!$C$68)+'[2]составляющая '!$D$68+'[2]составляющая '!$E$68)*1000+[2]ставка!R17</f>
        <v>1691.2595413700001</v>
      </c>
      <c r="S610" s="56">
        <f>(([2]ставка!S17/1000*'[2]составляющая '!$B$68*'[2]составляющая '!$C$68)+'[2]составляющая '!$D$68+'[2]составляющая '!$E$68)*1000+[2]ставка!S17</f>
        <v>1695.4831362800001</v>
      </c>
      <c r="T610" s="56">
        <f>(([2]ставка!T17/1000*'[2]составляющая '!$B$68*'[2]составляющая '!$C$68)+'[2]составляющая '!$D$68+'[2]составляющая '!$E$68)*1000+[2]ставка!T17</f>
        <v>1702.8901870550001</v>
      </c>
      <c r="U610" s="56">
        <f>(([2]ставка!U17/1000*'[2]составляющая '!$B$68*'[2]составляющая '!$C$68)+'[2]составляющая '!$D$68+'[2]составляющая '!$E$68)*1000+[2]ставка!U17</f>
        <v>1738.11833067</v>
      </c>
      <c r="V610" s="56">
        <f>(([2]ставка!V17/1000*'[2]составляющая '!$B$68*'[2]составляющая '!$C$68)+'[2]составляющая '!$D$68+'[2]составляющая '!$E$68)*1000+[2]ставка!V17</f>
        <v>1876.42530429</v>
      </c>
      <c r="W610" s="56">
        <f>(([2]ставка!W17/1000*'[2]составляющая '!$B$68*'[2]составляющая '!$C$68)+'[2]составляющая '!$D$68+'[2]составляющая '!$E$68)*1000+[2]ставка!W17</f>
        <v>1906.2321171250001</v>
      </c>
      <c r="X610" s="56">
        <f>(([2]ставка!X17/1000*'[2]составляющая '!$B$68*'[2]составляющая '!$C$68)+'[2]составляющая '!$D$68+'[2]составляющая '!$E$68)*1000+[2]ставка!X17</f>
        <v>1662.5348933999999</v>
      </c>
      <c r="Y610" s="56">
        <f>(([2]ставка!Y17/1000*'[2]составляющая '!$B$68*'[2]составляющая '!$C$68)+'[2]составляющая '!$D$68+'[2]составляющая '!$E$68)*1000+[2]ставка!Y17</f>
        <v>1452.53187086</v>
      </c>
    </row>
    <row r="611" spans="1:25" s="7" customFormat="1" ht="15.75" hidden="1" outlineLevel="1" x14ac:dyDescent="0.25">
      <c r="A611" s="37">
        <v>14</v>
      </c>
      <c r="B611" s="56">
        <f>(([2]ставка!B18/1000*'[2]составляющая '!$B$68*'[2]составляющая '!$C$68)+'[2]составляющая '!$D$68+'[2]составляющая '!$E$68)*1000+[2]ставка!B18</f>
        <v>1144.9343878249999</v>
      </c>
      <c r="C611" s="56">
        <f>(([2]ставка!C18/1000*'[2]составляющая '!$B$68*'[2]составляющая '!$C$68)+'[2]составляющая '!$D$68+'[2]составляющая '!$E$68)*1000+[2]ставка!C18</f>
        <v>1025.223839555</v>
      </c>
      <c r="D611" s="56">
        <f>(([2]ставка!D18/1000*'[2]составляющая '!$B$68*'[2]составляющая '!$C$68)+'[2]составляющая '!$D$68+'[2]составляющая '!$E$68)*1000+[2]ставка!D18</f>
        <v>972.08219016499993</v>
      </c>
      <c r="E611" s="56">
        <f>(([2]ставка!E18/1000*'[2]составляющая '!$B$68*'[2]составляющая '!$C$68)+'[2]составляющая '!$D$68+'[2]составляющая '!$E$68)*1000+[2]ставка!E18</f>
        <v>946.866698165</v>
      </c>
      <c r="F611" s="56">
        <f>(([2]ставка!F18/1000*'[2]составляющая '!$B$68*'[2]составляющая '!$C$68)+'[2]составляющая '!$D$68+'[2]составляющая '!$E$68)*1000+[2]ставка!F18</f>
        <v>922.52324193000004</v>
      </c>
      <c r="G611" s="56">
        <f>(([2]ставка!G18/1000*'[2]составляющая '!$B$68*'[2]составляющая '!$C$68)+'[2]составляющая '!$D$68+'[2]составляющая '!$E$68)*1000+[2]ставка!G18</f>
        <v>953.41221962999998</v>
      </c>
      <c r="H611" s="56">
        <f>(([2]ставка!H18/1000*'[2]составляющая '!$B$68*'[2]составляющая '!$C$68)+'[2]составляющая '!$D$68+'[2]составляющая '!$E$68)*1000+[2]ставка!H18</f>
        <v>1069.1408214549999</v>
      </c>
      <c r="I611" s="56">
        <f>(([2]ставка!I18/1000*'[2]составляющая '!$B$68*'[2]составляющая '!$C$68)+'[2]составляющая '!$D$68+'[2]составляющая '!$E$68)*1000+[2]ставка!I18</f>
        <v>1217.6075370599999</v>
      </c>
      <c r="J611" s="56">
        <f>(([2]ставка!J18/1000*'[2]составляющая '!$B$68*'[2]составляющая '!$C$68)+'[2]составляющая '!$D$68+'[2]составляющая '!$E$68)*1000+[2]ставка!J18</f>
        <v>1472.609706365</v>
      </c>
      <c r="K611" s="56">
        <f>(([2]ставка!K18/1000*'[2]составляющая '!$B$68*'[2]составляющая '!$C$68)+'[2]составляющая '!$D$68+'[2]составляющая '!$E$68)*1000+[2]ставка!K18</f>
        <v>1537.82327255</v>
      </c>
      <c r="L611" s="56">
        <f>(([2]ставка!L18/1000*'[2]составляющая '!$B$68*'[2]составляющая '!$C$68)+'[2]составляющая '!$D$68+'[2]составляющая '!$E$68)*1000+[2]ставка!L18</f>
        <v>1585.491058885</v>
      </c>
      <c r="M611" s="56">
        <f>(([2]ставка!M18/1000*'[2]составляющая '!$B$68*'[2]составляющая '!$C$68)+'[2]составляющая '!$D$68+'[2]составляющая '!$E$68)*1000+[2]ставка!M18</f>
        <v>1638.0863726150001</v>
      </c>
      <c r="N611" s="56">
        <f>(([2]ставка!N18/1000*'[2]составляющая '!$B$68*'[2]составляющая '!$C$68)+'[2]составляющая '!$D$68+'[2]составляющая '!$E$68)*1000+[2]ставка!N18</f>
        <v>1635.3441878600001</v>
      </c>
      <c r="O611" s="56">
        <f>(([2]ставка!O18/1000*'[2]составляющая '!$B$68*'[2]составляющая '!$C$68)+'[2]составляющая '!$D$68+'[2]составляющая '!$E$68)*1000+[2]ставка!O18</f>
        <v>1595.6928266899999</v>
      </c>
      <c r="P611" s="56">
        <f>(([2]ставка!P18/1000*'[2]составляющая '!$B$68*'[2]составляющая '!$C$68)+'[2]составляющая '!$D$68+'[2]составляющая '!$E$68)*1000+[2]ставка!P18</f>
        <v>1556.5457753600001</v>
      </c>
      <c r="Q611" s="56">
        <f>(([2]ставка!Q18/1000*'[2]составляющая '!$B$68*'[2]составляющая '!$C$68)+'[2]составляющая '!$D$68+'[2]составляющая '!$E$68)*1000+[2]ставка!Q18</f>
        <v>1544.8520909449999</v>
      </c>
      <c r="R611" s="56">
        <f>(([2]ставка!R18/1000*'[2]составляющая '!$B$68*'[2]составляющая '!$C$68)+'[2]составляющая '!$D$68+'[2]составляющая '!$E$68)*1000+[2]ставка!R18</f>
        <v>1494.83085869</v>
      </c>
      <c r="S611" s="56">
        <f>(([2]ставка!S18/1000*'[2]составляющая '!$B$68*'[2]составляющая '!$C$68)+'[2]составляющая '!$D$68+'[2]составляющая '!$E$68)*1000+[2]ставка!S18</f>
        <v>1492.3723482199998</v>
      </c>
      <c r="T611" s="56">
        <f>(([2]ставка!T18/1000*'[2]составляющая '!$B$68*'[2]составляющая '!$C$68)+'[2]составляющая '!$D$68+'[2]составляющая '!$E$68)*1000+[2]ставка!T18</f>
        <v>1522.8200548099999</v>
      </c>
      <c r="U611" s="56">
        <f>(([2]ставка!U18/1000*'[2]составляющая '!$B$68*'[2]составляющая '!$C$68)+'[2]составляющая '!$D$68+'[2]составляющая '!$E$68)*1000+[2]ставка!U18</f>
        <v>1542.8453580400001</v>
      </c>
      <c r="V611" s="56">
        <f>(([2]ставка!V18/1000*'[2]составляющая '!$B$68*'[2]составляющая '!$C$68)+'[2]составляющая '!$D$68+'[2]составляющая '!$E$68)*1000+[2]ставка!V18</f>
        <v>1700.053444205</v>
      </c>
      <c r="W611" s="56">
        <f>(([2]ставка!W18/1000*'[2]составляющая '!$B$68*'[2]составляющая '!$C$68)+'[2]составляющая '!$D$68+'[2]составляющая '!$E$68)*1000+[2]ставка!W18</f>
        <v>1755.758668615</v>
      </c>
      <c r="X611" s="56">
        <f>(([2]ставка!X18/1000*'[2]составляющая '!$B$68*'[2]составляющая '!$C$68)+'[2]составляющая '!$D$68+'[2]составляющая '!$E$68)*1000+[2]ставка!X18</f>
        <v>1653.930106755</v>
      </c>
      <c r="Y611" s="56">
        <f>(([2]ставка!Y18/1000*'[2]составляющая '!$B$68*'[2]составляющая '!$C$68)+'[2]составляющая '!$D$68+'[2]составляющая '!$E$68)*1000+[2]ставка!Y18</f>
        <v>1309.0031891049998</v>
      </c>
    </row>
    <row r="612" spans="1:25" s="7" customFormat="1" ht="15.75" hidden="1" outlineLevel="1" x14ac:dyDescent="0.25">
      <c r="A612" s="37">
        <v>15</v>
      </c>
      <c r="B612" s="56">
        <f>(([2]ставка!B19/1000*'[2]составляющая '!$B$68*'[2]составляющая '!$C$68)+'[2]составляющая '!$D$68+'[2]составляющая '!$E$68)*1000+[2]ставка!B19</f>
        <v>1134.7536329300001</v>
      </c>
      <c r="C612" s="56">
        <f>(([2]ставка!C19/1000*'[2]составляющая '!$B$68*'[2]составляющая '!$C$68)+'[2]составляющая '!$D$68+'[2]составляющая '!$E$68)*1000+[2]ставка!C19</f>
        <v>985.16272664000007</v>
      </c>
      <c r="D612" s="56">
        <f>(([2]ставка!D19/1000*'[2]составляющая '!$B$68*'[2]составляющая '!$C$68)+'[2]составляющая '!$D$68+'[2]составляющая '!$E$68)*1000+[2]ставка!D19</f>
        <v>918.29964702000007</v>
      </c>
      <c r="E612" s="56">
        <f>(([2]ставка!E19/1000*'[2]составляющая '!$B$68*'[2]составляющая '!$C$68)+'[2]составляющая '!$D$68+'[2]составляющая '!$E$68)*1000+[2]ставка!E19</f>
        <v>875.23368797500007</v>
      </c>
      <c r="F612" s="56">
        <f>(([2]ставка!F19/1000*'[2]составляющая '!$B$68*'[2]составляющая '!$C$68)+'[2]составляющая '!$D$68+'[2]составляющая '!$E$68)*1000+[2]ставка!F19</f>
        <v>831.45328999000003</v>
      </c>
      <c r="G612" s="56">
        <f>(([2]ставка!G19/1000*'[2]составляющая '!$B$68*'[2]составляющая '!$C$68)+'[2]составляющая '!$D$68+'[2]составляющая '!$E$68)*1000+[2]ставка!G19</f>
        <v>859.19033118999994</v>
      </c>
      <c r="H612" s="56">
        <f>(([2]ставка!H19/1000*'[2]составляющая '!$B$68*'[2]составляющая '!$C$68)+'[2]составляющая '!$D$68+'[2]составляющая '!$E$68)*1000+[2]ставка!H19</f>
        <v>932.10512889000006</v>
      </c>
      <c r="I612" s="56">
        <f>(([2]ставка!I19/1000*'[2]составляющая '!$B$68*'[2]составляющая '!$C$68)+'[2]составляющая '!$D$68+'[2]составляющая '!$E$68)*1000+[2]ставка!I19</f>
        <v>1029.66807002</v>
      </c>
      <c r="J612" s="56">
        <f>(([2]ставка!J19/1000*'[2]составляющая '!$B$68*'[2]составляющая '!$C$68)+'[2]составляющая '!$D$68+'[2]составляющая '!$E$68)*1000+[2]ставка!J19</f>
        <v>1183.8292842350002</v>
      </c>
      <c r="K612" s="56">
        <f>(([2]ставка!K19/1000*'[2]составляющая '!$B$68*'[2]составляющая '!$C$68)+'[2]составляющая '!$D$68+'[2]составляющая '!$E$68)*1000+[2]ставка!K19</f>
        <v>1390.4492282649999</v>
      </c>
      <c r="L612" s="56">
        <f>(([2]ставка!L19/1000*'[2]составляющая '!$B$68*'[2]составляющая '!$C$68)+'[2]составляющая '!$D$68+'[2]составляющая '!$E$68)*1000+[2]ставка!L19</f>
        <v>1431.844660965</v>
      </c>
      <c r="M612" s="56">
        <f>(([2]ставка!M19/1000*'[2]составляющая '!$B$68*'[2]составляющая '!$C$68)+'[2]составляющая '!$D$68+'[2]составляющая '!$E$68)*1000+[2]ставка!M19</f>
        <v>1425.0049587600001</v>
      </c>
      <c r="N612" s="56">
        <f>(([2]ставка!N19/1000*'[2]составляющая '!$B$68*'[2]составляющая '!$C$68)+'[2]составляющая '!$D$68+'[2]составляющая '!$E$68)*1000+[2]ставка!N19</f>
        <v>1421.6533996149999</v>
      </c>
      <c r="O612" s="56">
        <f>(([2]ставка!O19/1000*'[2]составляющая '!$B$68*'[2]составляющая '!$C$68)+'[2]составляющая '!$D$68+'[2]составляющая '!$E$68)*1000+[2]ставка!O19</f>
        <v>1420.455663745</v>
      </c>
      <c r="P612" s="56">
        <f>(([2]ставка!P19/1000*'[2]составляющая '!$B$68*'[2]составляющая '!$C$68)+'[2]составляющая '!$D$68+'[2]составляющая '!$E$68)*1000+[2]ставка!P19</f>
        <v>1408.5938760499998</v>
      </c>
      <c r="Q612" s="56">
        <f>(([2]ставка!Q19/1000*'[2]составляющая '!$B$68*'[2]составляющая '!$C$68)+'[2]составляющая '!$D$68+'[2]составляющая '!$E$68)*1000+[2]ставка!Q19</f>
        <v>1407.742853195</v>
      </c>
      <c r="R612" s="56">
        <f>(([2]ставка!R19/1000*'[2]составляющая '!$B$68*'[2]составляющая '!$C$68)+'[2]составляющая '!$D$68+'[2]составляющая '!$E$68)*1000+[2]ставка!R19</f>
        <v>1327.2318885300001</v>
      </c>
      <c r="S612" s="56">
        <f>(([2]ставка!S19/1000*'[2]составляющая '!$B$68*'[2]составляющая '!$C$68)+'[2]составляющая '!$D$68+'[2]составляющая '!$E$68)*1000+[2]ставка!S19</f>
        <v>1335.1747685099999</v>
      </c>
      <c r="T612" s="56">
        <f>(([2]ставка!T19/1000*'[2]составляющая '!$B$68*'[2]составляющая '!$C$68)+'[2]составляющая '!$D$68+'[2]составляющая '!$E$68)*1000+[2]ставка!T19</f>
        <v>1380.73075739</v>
      </c>
      <c r="U612" s="56">
        <f>(([2]ставка!U19/1000*'[2]составляющая '!$B$68*'[2]составляющая '!$C$68)+'[2]составляющая '!$D$68+'[2]составляющая '!$E$68)*1000+[2]ставка!U19</f>
        <v>1478.1150887849999</v>
      </c>
      <c r="V612" s="56">
        <f>(([2]ставка!V19/1000*'[2]составляющая '!$B$68*'[2]составляющая '!$C$68)+'[2]составляющая '!$D$68+'[2]составляющая '!$E$68)*1000+[2]ставка!V19</f>
        <v>1695.5671879199999</v>
      </c>
      <c r="W612" s="56">
        <f>(([2]ставка!W19/1000*'[2]составляющая '!$B$68*'[2]составляющая '!$C$68)+'[2]составляющая '!$D$68+'[2]составляющая '!$E$68)*1000+[2]ставка!W19</f>
        <v>1695.3885781849999</v>
      </c>
      <c r="X612" s="56">
        <f>(([2]ставка!X19/1000*'[2]составляющая '!$B$68*'[2]составляющая '!$C$68)+'[2]составляющая '!$D$68+'[2]составляющая '!$E$68)*1000+[2]ставка!X19</f>
        <v>1529.14494072</v>
      </c>
      <c r="Y612" s="56">
        <f>(([2]ставка!Y19/1000*'[2]составляющая '!$B$68*'[2]составляющая '!$C$68)+'[2]составляющая '!$D$68+'[2]составляющая '!$E$68)*1000+[2]ставка!Y19</f>
        <v>1267.97548233</v>
      </c>
    </row>
    <row r="613" spans="1:25" s="7" customFormat="1" ht="15.75" hidden="1" outlineLevel="1" x14ac:dyDescent="0.25">
      <c r="A613" s="37">
        <v>16</v>
      </c>
      <c r="B613" s="56">
        <f>(([2]ставка!B20/1000*'[2]составляющая '!$B$68*'[2]составляющая '!$C$68)+'[2]составляющая '!$D$68+'[2]составляющая '!$E$68)*1000+[2]ставка!B20</f>
        <v>1141.8559965100001</v>
      </c>
      <c r="C613" s="56">
        <f>(([2]ставка!C20/1000*'[2]составляющая '!$B$68*'[2]составляющая '!$C$68)+'[2]составляющая '!$D$68+'[2]составляющая '!$E$68)*1000+[2]ставка!C20</f>
        <v>988.07301467499997</v>
      </c>
      <c r="D613" s="56">
        <f>(([2]ставка!D20/1000*'[2]составляющая '!$B$68*'[2]составляющая '!$C$68)+'[2]составляющая '!$D$68+'[2]составляющая '!$E$68)*1000+[2]ставка!D20</f>
        <v>923.63692616000003</v>
      </c>
      <c r="E613" s="56">
        <f>(([2]ставка!E20/1000*'[2]составляющая '!$B$68*'[2]составляющая '!$C$68)+'[2]составляющая '!$D$68+'[2]составляющая '!$E$68)*1000+[2]ставка!E20</f>
        <v>918.14205019499991</v>
      </c>
      <c r="F613" s="56">
        <f>(([2]ставка!F20/1000*'[2]составляющая '!$B$68*'[2]составляющая '!$C$68)+'[2]составляющая '!$D$68+'[2]составляющая '!$E$68)*1000+[2]ставка!F20</f>
        <v>899.12536664499999</v>
      </c>
      <c r="G613" s="56">
        <f>(([2]ставка!G20/1000*'[2]составляющая '!$B$68*'[2]составляющая '!$C$68)+'[2]составляющая '!$D$68+'[2]составляющая '!$E$68)*1000+[2]ставка!G20</f>
        <v>934.18540697999993</v>
      </c>
      <c r="H613" s="56">
        <f>(([2]ставка!H20/1000*'[2]составляющая '!$B$68*'[2]составляющая '!$C$68)+'[2]составляющая '!$D$68+'[2]составляющая '!$E$68)*1000+[2]ставка!H20</f>
        <v>1148.779750355</v>
      </c>
      <c r="I613" s="56">
        <f>(([2]ставка!I20/1000*'[2]составляющая '!$B$68*'[2]составляющая '!$C$68)+'[2]составляющая '!$D$68+'[2]составляющая '!$E$68)*1000+[2]ставка!I20</f>
        <v>1461.6514737999998</v>
      </c>
      <c r="J613" s="56">
        <f>(([2]ставка!J20/1000*'[2]составляющая '!$B$68*'[2]составляющая '!$C$68)+'[2]составляющая '!$D$68+'[2]составляющая '!$E$68)*1000+[2]ставка!J20</f>
        <v>1685.6911202199999</v>
      </c>
      <c r="K613" s="56">
        <f>(([2]ставка!K20/1000*'[2]составляющая '!$B$68*'[2]составляющая '!$C$68)+'[2]составляющая '!$D$68+'[2]составляющая '!$E$68)*1000+[2]ставка!K20</f>
        <v>1710.685976665</v>
      </c>
      <c r="L613" s="56">
        <f>(([2]ставка!L20/1000*'[2]составляющая '!$B$68*'[2]составляющая '!$C$68)+'[2]составляющая '!$D$68+'[2]составляющая '!$E$68)*1000+[2]ставка!L20</f>
        <v>1725.6576750400002</v>
      </c>
      <c r="M613" s="56">
        <f>(([2]ставка!M20/1000*'[2]составляющая '!$B$68*'[2]составляющая '!$C$68)+'[2]составляющая '!$D$68+'[2]составляющая '!$E$68)*1000+[2]ставка!M20</f>
        <v>1751.3039316949998</v>
      </c>
      <c r="N613" s="56">
        <f>(([2]ставка!N20/1000*'[2]составляющая '!$B$68*'[2]составляющая '!$C$68)+'[2]составляющая '!$D$68+'[2]составляющая '!$E$68)*1000+[2]ставка!N20</f>
        <v>1756.9564044850001</v>
      </c>
      <c r="O613" s="56">
        <f>(([2]ставка!O20/1000*'[2]составляющая '!$B$68*'[2]составляющая '!$C$68)+'[2]составляющая '!$D$68+'[2]составляющая '!$E$68)*1000+[2]ставка!O20</f>
        <v>1781.247328445</v>
      </c>
      <c r="P613" s="56">
        <f>(([2]ставка!P20/1000*'[2]составляющая '!$B$68*'[2]составляющая '!$C$68)+'[2]составляющая '!$D$68+'[2]составляющая '!$E$68)*1000+[2]ставка!P20</f>
        <v>1786.5005559450001</v>
      </c>
      <c r="Q613" s="56">
        <f>(([2]ставка!Q20/1000*'[2]составляющая '!$B$68*'[2]составляющая '!$C$68)+'[2]составляющая '!$D$68+'[2]составляющая '!$E$68)*1000+[2]ставка!Q20</f>
        <v>1763.85914542</v>
      </c>
      <c r="R613" s="56">
        <f>(([2]ставка!R20/1000*'[2]составляющая '!$B$68*'[2]составляющая '!$C$68)+'[2]составляющая '!$D$68+'[2]составляющая '!$E$68)*1000+[2]ставка!R20</f>
        <v>1707.1453013299999</v>
      </c>
      <c r="S613" s="56">
        <f>(([2]ставка!S20/1000*'[2]составляющая '!$B$68*'[2]составляющая '!$C$68)+'[2]составляющая '!$D$68+'[2]составляющая '!$E$68)*1000+[2]ставка!S20</f>
        <v>1684.1676842450001</v>
      </c>
      <c r="T613" s="56">
        <f>(([2]ставка!T20/1000*'[2]составляющая '!$B$68*'[2]составляющая '!$C$68)+'[2]составляющая '!$D$68+'[2]составляющая '!$E$68)*1000+[2]ставка!T20</f>
        <v>1632.4128869150002</v>
      </c>
      <c r="U613" s="56">
        <f>(([2]ставка!U20/1000*'[2]составляющая '!$B$68*'[2]составляющая '!$C$68)+'[2]составляющая '!$D$68+'[2]составляющая '!$E$68)*1000+[2]ставка!U20</f>
        <v>1703.940832555</v>
      </c>
      <c r="V613" s="56">
        <f>(([2]ставка!V20/1000*'[2]составляющая '!$B$68*'[2]составляющая '!$C$68)+'[2]составляющая '!$D$68+'[2]составляющая '!$E$68)*1000+[2]ставка!V20</f>
        <v>1904.340955225</v>
      </c>
      <c r="W613" s="56">
        <f>(([2]ставка!W20/1000*'[2]составляющая '!$B$68*'[2]составляющая '!$C$68)+'[2]составляющая '!$D$68+'[2]составляющая '!$E$68)*1000+[2]ставка!W20</f>
        <v>1883.370071045</v>
      </c>
      <c r="X613" s="56">
        <f>(([2]ставка!X20/1000*'[2]составляющая '!$B$68*'[2]составляющая '!$C$68)+'[2]составляющая '!$D$68+'[2]составляющая '!$E$68)*1000+[2]ставка!X20</f>
        <v>1703.457535625</v>
      </c>
      <c r="Y613" s="56">
        <f>(([2]ставка!Y20/1000*'[2]составляющая '!$B$68*'[2]составляющая '!$C$68)+'[2]составляющая '!$D$68+'[2]составляющая '!$E$68)*1000+[2]ставка!Y20</f>
        <v>1453.98176165</v>
      </c>
    </row>
    <row r="614" spans="1:25" s="7" customFormat="1" ht="15.75" hidden="1" outlineLevel="1" x14ac:dyDescent="0.25">
      <c r="A614" s="37">
        <v>17</v>
      </c>
      <c r="B614" s="56">
        <f>(([2]ставка!B21/1000*'[2]составляющая '!$B$68*'[2]составляющая '!$C$68)+'[2]составляющая '!$D$68+'[2]составляющая '!$E$68)*1000+[2]ставка!B21</f>
        <v>1049.6093216100001</v>
      </c>
      <c r="C614" s="56">
        <f>(([2]ставка!C21/1000*'[2]составляющая '!$B$68*'[2]составляющая '!$C$68)+'[2]составляющая '!$D$68+'[2]составляющая '!$E$68)*1000+[2]ставка!C21</f>
        <v>924.49845546999995</v>
      </c>
      <c r="D614" s="56">
        <f>(([2]ставка!D21/1000*'[2]составляющая '!$B$68*'[2]составляющая '!$C$68)+'[2]составляющая '!$D$68+'[2]составляющая '!$E$68)*1000+[2]ставка!D21</f>
        <v>910.556389685</v>
      </c>
      <c r="E614" s="56">
        <f>(([2]ставка!E21/1000*'[2]составляющая '!$B$68*'[2]составляющая '!$C$68)+'[2]составляющая '!$D$68+'[2]составляющая '!$E$68)*1000+[2]ставка!E21</f>
        <v>894.14530697500004</v>
      </c>
      <c r="F614" s="56">
        <f>(([2]ставка!F21/1000*'[2]составляющая '!$B$68*'[2]составляющая '!$C$68)+'[2]составляющая '!$D$68+'[2]составляющая '!$E$68)*1000+[2]ставка!F21</f>
        <v>887.99903080000001</v>
      </c>
      <c r="G614" s="56">
        <f>(([2]ставка!G21/1000*'[2]составляющая '!$B$68*'[2]составляющая '!$C$68)+'[2]составляющая '!$D$68+'[2]составляющая '!$E$68)*1000+[2]ставка!G21</f>
        <v>921.58816743500006</v>
      </c>
      <c r="H614" s="56">
        <f>(([2]ставка!H21/1000*'[2]составляющая '!$B$68*'[2]составляющая '!$C$68)+'[2]составляющая '!$D$68+'[2]составляющая '!$E$68)*1000+[2]ставка!H21</f>
        <v>1104.295419885</v>
      </c>
      <c r="I614" s="56">
        <f>(([2]ставка!I21/1000*'[2]составляющая '!$B$68*'[2]составляющая '!$C$68)+'[2]составляющая '!$D$68+'[2]составляющая '!$E$68)*1000+[2]ставка!I21</f>
        <v>1383.199774315</v>
      </c>
      <c r="J614" s="56">
        <f>(([2]ставка!J21/1000*'[2]составляющая '!$B$68*'[2]составляющая '!$C$68)+'[2]составляющая '!$D$68+'[2]составляющая '!$E$68)*1000+[2]ставка!J21</f>
        <v>1579.607444085</v>
      </c>
      <c r="K614" s="56">
        <f>(([2]ставка!K21/1000*'[2]составляющая '!$B$68*'[2]составляющая '!$C$68)+'[2]составляющая '!$D$68+'[2]составляющая '!$E$68)*1000+[2]ставка!K21</f>
        <v>1708.0698693700001</v>
      </c>
      <c r="L614" s="56">
        <f>(([2]ставка!L21/1000*'[2]составляющая '!$B$68*'[2]составляющая '!$C$68)+'[2]составляющая '!$D$68+'[2]составляющая '!$E$68)*1000+[2]ставка!L21</f>
        <v>1714.3527294599999</v>
      </c>
      <c r="M614" s="56">
        <f>(([2]ставка!M21/1000*'[2]составляющая '!$B$68*'[2]составляющая '!$C$68)+'[2]составляющая '!$D$68+'[2]составляющая '!$E$68)*1000+[2]ставка!M21</f>
        <v>1735.0819651749998</v>
      </c>
      <c r="N614" s="56">
        <f>(([2]ставка!N21/1000*'[2]составляющая '!$B$68*'[2]составляющая '!$C$68)+'[2]составляющая '!$D$68+'[2]составляющая '!$E$68)*1000+[2]ставка!N21</f>
        <v>1746.75463668</v>
      </c>
      <c r="O614" s="56">
        <f>(([2]ставка!O21/1000*'[2]составляющая '!$B$68*'[2]составляющая '!$C$68)+'[2]составляющая '!$D$68+'[2]составляющая '!$E$68)*1000+[2]ставка!O21</f>
        <v>1756.6412108349998</v>
      </c>
      <c r="P614" s="56">
        <f>(([2]ставка!P21/1000*'[2]составляющая '!$B$68*'[2]составляющая '!$C$68)+'[2]составляющая '!$D$68+'[2]составляющая '!$E$68)*1000+[2]ставка!P21</f>
        <v>1750.22176683</v>
      </c>
      <c r="Q614" s="56">
        <f>(([2]ставка!Q21/1000*'[2]составляющая '!$B$68*'[2]составляющая '!$C$68)+'[2]составляющая '!$D$68+'[2]составляющая '!$E$68)*1000+[2]ставка!Q21</f>
        <v>1740.8710218799999</v>
      </c>
      <c r="R614" s="56">
        <f>(([2]ставка!R21/1000*'[2]составляющая '!$B$68*'[2]составляющая '!$C$68)+'[2]составляющая '!$D$68+'[2]составляющая '!$E$68)*1000+[2]ставка!R21</f>
        <v>1715.7816073399999</v>
      </c>
      <c r="S614" s="56">
        <f>(([2]ставка!S21/1000*'[2]составляющая '!$B$68*'[2]составляющая '!$C$68)+'[2]составляющая '!$D$68+'[2]составляющая '!$E$68)*1000+[2]ставка!S21</f>
        <v>1568.029330675</v>
      </c>
      <c r="T614" s="56">
        <f>(([2]ставка!T21/1000*'[2]составляющая '!$B$68*'[2]составляющая '!$C$68)+'[2]составляющая '!$D$68+'[2]составляющая '!$E$68)*1000+[2]ставка!T21</f>
        <v>1557.270720755</v>
      </c>
      <c r="U614" s="56">
        <f>(([2]ставка!U21/1000*'[2]составляющая '!$B$68*'[2]составляющая '!$C$68)+'[2]составляющая '!$D$68+'[2]составляющая '!$E$68)*1000+[2]ставка!U21</f>
        <v>1614.635965055</v>
      </c>
      <c r="V614" s="56">
        <f>(([2]ставка!V21/1000*'[2]составляющая '!$B$68*'[2]составляющая '!$C$68)+'[2]составляющая '!$D$68+'[2]составляющая '!$E$68)*1000+[2]ставка!V21</f>
        <v>1837.5514207900001</v>
      </c>
      <c r="W614" s="56">
        <f>(([2]ставка!W21/1000*'[2]составляющая '!$B$68*'[2]составляющая '!$C$68)+'[2]составляющая '!$D$68+'[2]составляющая '!$E$68)*1000+[2]ставка!W21</f>
        <v>1920.3948184650001</v>
      </c>
      <c r="X614" s="56">
        <f>(([2]ставка!X21/1000*'[2]составляющая '!$B$68*'[2]составляющая '!$C$68)+'[2]составляющая '!$D$68+'[2]составляющая '!$E$68)*1000+[2]ставка!X21</f>
        <v>1707.16631424</v>
      </c>
      <c r="Y614" s="56">
        <f>(([2]ставка!Y21/1000*'[2]составляющая '!$B$68*'[2]составляющая '!$C$68)+'[2]составляющая '!$D$68+'[2]составляющая '!$E$68)*1000+[2]ставка!Y21</f>
        <v>1487.1086142649999</v>
      </c>
    </row>
    <row r="615" spans="1:25" s="7" customFormat="1" ht="15.75" hidden="1" outlineLevel="1" x14ac:dyDescent="0.25">
      <c r="A615" s="37">
        <v>18</v>
      </c>
      <c r="B615" s="56">
        <f>(([2]ставка!B22/1000*'[2]составляющая '!$B$68*'[2]составляющая '!$C$68)+'[2]составляющая '!$D$68+'[2]составляющая '!$E$68)*1000+[2]ставка!B22</f>
        <v>1154.0434843099999</v>
      </c>
      <c r="C615" s="56">
        <f>(([2]ставка!C22/1000*'[2]составляющая '!$B$68*'[2]составляющая '!$C$68)+'[2]составляющая '!$D$68+'[2]составляющая '!$E$68)*1000+[2]ставка!C22</f>
        <v>1028.859072985</v>
      </c>
      <c r="D615" s="56">
        <f>(([2]ставка!D22/1000*'[2]составляющая '!$B$68*'[2]составляющая '!$C$68)+'[2]составляющая '!$D$68+'[2]составляющая '!$E$68)*1000+[2]ставка!D22</f>
        <v>947.67569519999995</v>
      </c>
      <c r="E615" s="56">
        <f>(([2]ставка!E22/1000*'[2]составляющая '!$B$68*'[2]составляющая '!$C$68)+'[2]составляющая '!$D$68+'[2]составляющая '!$E$68)*1000+[2]ставка!E22</f>
        <v>922.10298373000001</v>
      </c>
      <c r="F615" s="56">
        <f>(([2]ставка!F22/1000*'[2]составляющая '!$B$68*'[2]составляющая '!$C$68)+'[2]составляющая '!$D$68+'[2]составляющая '!$E$68)*1000+[2]ставка!F22</f>
        <v>922.71235811999998</v>
      </c>
      <c r="G615" s="56">
        <f>(([2]ставка!G22/1000*'[2]составляющая '!$B$68*'[2]составляющая '!$C$68)+'[2]составляющая '!$D$68+'[2]составляющая '!$E$68)*1000+[2]ставка!G22</f>
        <v>1029.43692801</v>
      </c>
      <c r="H615" s="56">
        <f>(([2]ставка!H22/1000*'[2]составляющая '!$B$68*'[2]составляющая '!$C$68)+'[2]составляющая '!$D$68+'[2]составляющая '!$E$68)*1000+[2]ставка!H22</f>
        <v>1165.9998301000001</v>
      </c>
      <c r="I615" s="56">
        <f>(([2]ставка!I22/1000*'[2]составляющая '!$B$68*'[2]составляющая '!$C$68)+'[2]составляющая '!$D$68+'[2]составляющая '!$E$68)*1000+[2]ставка!I22</f>
        <v>1419.804263535</v>
      </c>
      <c r="J615" s="56">
        <f>(([2]ставка!J22/1000*'[2]составляющая '!$B$68*'[2]составляющая '!$C$68)+'[2]составляющая '!$D$68+'[2]составляющая '!$E$68)*1000+[2]ставка!J22</f>
        <v>1632.71757411</v>
      </c>
      <c r="K615" s="56">
        <f>(([2]ставка!K22/1000*'[2]составляющая '!$B$68*'[2]составляющая '!$C$68)+'[2]составляющая '!$D$68+'[2]составляющая '!$E$68)*1000+[2]ставка!K22</f>
        <v>1708.4165823850001</v>
      </c>
      <c r="L615" s="56">
        <f>(([2]ставка!L22/1000*'[2]составляющая '!$B$68*'[2]составляющая '!$C$68)+'[2]составляющая '!$D$68+'[2]составляющая '!$E$68)*1000+[2]ставка!L22</f>
        <v>1717.3785885</v>
      </c>
      <c r="M615" s="56">
        <f>(([2]ставка!M22/1000*'[2]составляющая '!$B$68*'[2]составляющая '!$C$68)+'[2]составляющая '!$D$68+'[2]составляющая '!$E$68)*1000+[2]ставка!M22</f>
        <v>1724.8486780049998</v>
      </c>
      <c r="N615" s="56">
        <f>(([2]ставка!N22/1000*'[2]составляющая '!$B$68*'[2]составляющая '!$C$68)+'[2]составляющая '!$D$68+'[2]составляющая '!$E$68)*1000+[2]ставка!N22</f>
        <v>1728.4628985249999</v>
      </c>
      <c r="O615" s="56">
        <f>(([2]ставка!O22/1000*'[2]составляющая '!$B$68*'[2]составляющая '!$C$68)+'[2]составляющая '!$D$68+'[2]составляющая '!$E$68)*1000+[2]ставка!O22</f>
        <v>1735.9960267599999</v>
      </c>
      <c r="P615" s="56">
        <f>(([2]ставка!P22/1000*'[2]составляющая '!$B$68*'[2]составляющая '!$C$68)+'[2]составляющая '!$D$68+'[2]составляющая '!$E$68)*1000+[2]ставка!P22</f>
        <v>1741.8691351049999</v>
      </c>
      <c r="Q615" s="56">
        <f>(([2]ставка!Q22/1000*'[2]составляющая '!$B$68*'[2]составляющая '!$C$68)+'[2]составляющая '!$D$68+'[2]составляющая '!$E$68)*1000+[2]ставка!Q22</f>
        <v>1747.7527499050002</v>
      </c>
      <c r="R615" s="56">
        <f>(([2]ставка!R22/1000*'[2]составляющая '!$B$68*'[2]составляющая '!$C$68)+'[2]составляющая '!$D$68+'[2]составляющая '!$E$68)*1000+[2]ставка!R22</f>
        <v>1877.885701535</v>
      </c>
      <c r="S615" s="56">
        <f>(([2]ставка!S22/1000*'[2]составляющая '!$B$68*'[2]составляющая '!$C$68)+'[2]составляющая '!$D$68+'[2]составляющая '!$E$68)*1000+[2]ставка!S22</f>
        <v>1708.7738018549999</v>
      </c>
      <c r="T615" s="56">
        <f>(([2]ставка!T22/1000*'[2]составляющая '!$B$68*'[2]составляющая '!$C$68)+'[2]составляющая '!$D$68+'[2]составляющая '!$E$68)*1000+[2]ставка!T22</f>
        <v>1666.390762385</v>
      </c>
      <c r="U615" s="56">
        <f>(([2]ставка!U22/1000*'[2]составляющая '!$B$68*'[2]составляющая '!$C$68)+'[2]составляющая '!$D$68+'[2]составляющая '!$E$68)*1000+[2]ставка!U22</f>
        <v>1712.7767612099999</v>
      </c>
      <c r="V615" s="56">
        <f>(([2]ставка!V22/1000*'[2]составляющая '!$B$68*'[2]составляющая '!$C$68)+'[2]составляющая '!$D$68+'[2]составляющая '!$E$68)*1000+[2]ставка!V22</f>
        <v>1836.3431784650002</v>
      </c>
      <c r="W615" s="56">
        <f>(([2]ставка!W22/1000*'[2]составляющая '!$B$68*'[2]составляющая '!$C$68)+'[2]составляющая '!$D$68+'[2]составляющая '!$E$68)*1000+[2]ставка!W22</f>
        <v>1799.2658987700001</v>
      </c>
      <c r="X615" s="56">
        <f>(([2]ставка!X22/1000*'[2]составляющая '!$B$68*'[2]составляющая '!$C$68)+'[2]составляющая '!$D$68+'[2]составляющая '!$E$68)*1000+[2]ставка!X22</f>
        <v>1666.516839845</v>
      </c>
      <c r="Y615" s="56">
        <f>(([2]ставка!Y22/1000*'[2]составляющая '!$B$68*'[2]составляющая '!$C$68)+'[2]составляющая '!$D$68+'[2]составляющая '!$E$68)*1000+[2]ставка!Y22</f>
        <v>1398.5707179799999</v>
      </c>
    </row>
    <row r="616" spans="1:25" s="7" customFormat="1" ht="15.75" hidden="1" outlineLevel="1" x14ac:dyDescent="0.25">
      <c r="A616" s="37">
        <v>19</v>
      </c>
      <c r="B616" s="56">
        <f>(([2]ставка!B23/1000*'[2]составляющая '!$B$68*'[2]составляющая '!$C$68)+'[2]составляющая '!$D$68+'[2]составляющая '!$E$68)*1000+[2]ставка!B23</f>
        <v>1138.66203419</v>
      </c>
      <c r="C616" s="56">
        <f>(([2]ставка!C23/1000*'[2]составляющая '!$B$68*'[2]составляющая '!$C$68)+'[2]составляющая '!$D$68+'[2]составляющая '!$E$68)*1000+[2]ставка!C23</f>
        <v>976.31629152999994</v>
      </c>
      <c r="D616" s="56">
        <f>(([2]ставка!D23/1000*'[2]составляющая '!$B$68*'[2]составляющая '!$C$68)+'[2]составляющая '!$D$68+'[2]составляющая '!$E$68)*1000+[2]ставка!D23</f>
        <v>920.53752193500009</v>
      </c>
      <c r="E616" s="56">
        <f>(([2]ставка!E23/1000*'[2]составляющая '!$B$68*'[2]составляющая '!$C$68)+'[2]составляющая '!$D$68+'[2]составляющая '!$E$68)*1000+[2]ставка!E23</f>
        <v>904.67277488500008</v>
      </c>
      <c r="F616" s="56">
        <f>(([2]ставка!F23/1000*'[2]составляющая '!$B$68*'[2]составляющая '!$C$68)+'[2]составляющая '!$D$68+'[2]составляющая '!$E$68)*1000+[2]ставка!F23</f>
        <v>918.78294395</v>
      </c>
      <c r="G616" s="56">
        <f>(([2]ставка!G23/1000*'[2]составляющая '!$B$68*'[2]составляющая '!$C$68)+'[2]составляющая '!$D$68+'[2]составляющая '!$E$68)*1000+[2]ставка!G23</f>
        <v>995.93184301500003</v>
      </c>
      <c r="H616" s="56">
        <f>(([2]ставка!H23/1000*'[2]составляющая '!$B$68*'[2]составляющая '!$C$68)+'[2]составляющая '!$D$68+'[2]составляющая '!$E$68)*1000+[2]ставка!H23</f>
        <v>1162.459154765</v>
      </c>
      <c r="I616" s="56">
        <f>(([2]ставка!I23/1000*'[2]составляющая '!$B$68*'[2]составляющая '!$C$68)+'[2]составляющая '!$D$68+'[2]составляющая '!$E$68)*1000+[2]ставка!I23</f>
        <v>1448.591950235</v>
      </c>
      <c r="J616" s="56">
        <f>(([2]ставка!J23/1000*'[2]составляющая '!$B$68*'[2]составляющая '!$C$68)+'[2]составляющая '!$D$68+'[2]составляющая '!$E$68)*1000+[2]ставка!J23</f>
        <v>1550.8933025699998</v>
      </c>
      <c r="K616" s="56">
        <f>(([2]ставка!K23/1000*'[2]составляющая '!$B$68*'[2]составляющая '!$C$68)+'[2]составляющая '!$D$68+'[2]составляющая '!$E$68)*1000+[2]ставка!K23</f>
        <v>1712.5876450200001</v>
      </c>
      <c r="L616" s="56">
        <f>(([2]ставка!L23/1000*'[2]составляющая '!$B$68*'[2]составляющая '!$C$68)+'[2]составляющая '!$D$68+'[2]составляющая '!$E$68)*1000+[2]ставка!L23</f>
        <v>1714.6574166550001</v>
      </c>
      <c r="M616" s="56">
        <f>(([2]ставка!M23/1000*'[2]составляющая '!$B$68*'[2]составляющая '!$C$68)+'[2]составляющая '!$D$68+'[2]составляющая '!$E$68)*1000+[2]ставка!M23</f>
        <v>1724.37588753</v>
      </c>
      <c r="N616" s="56">
        <f>(([2]ставка!N23/1000*'[2]составляющая '!$B$68*'[2]составляющая '!$C$68)+'[2]составляющая '!$D$68+'[2]составляющая '!$E$68)*1000+[2]ставка!N23</f>
        <v>1713.09195486</v>
      </c>
      <c r="O616" s="56">
        <f>(([2]ставка!O23/1000*'[2]составляющая '!$B$68*'[2]составляющая '!$C$68)+'[2]составляющая '!$D$68+'[2]составляющая '!$E$68)*1000+[2]ставка!O23</f>
        <v>1738.948340615</v>
      </c>
      <c r="P616" s="56">
        <f>(([2]ставка!P23/1000*'[2]составляющая '!$B$68*'[2]составляющая '!$C$68)+'[2]составляющая '!$D$68+'[2]составляющая '!$E$68)*1000+[2]ставка!P23</f>
        <v>1756.452094645</v>
      </c>
      <c r="Q616" s="56">
        <f>(([2]ставка!Q23/1000*'[2]составляющая '!$B$68*'[2]составляющая '!$C$68)+'[2]составляющая '!$D$68+'[2]составляющая '!$E$68)*1000+[2]ставка!Q23</f>
        <v>1723.0520742000001</v>
      </c>
      <c r="R616" s="56">
        <f>(([2]ставка!R23/1000*'[2]составляющая '!$B$68*'[2]составляющая '!$C$68)+'[2]составляющая '!$D$68+'[2]составляющая '!$E$68)*1000+[2]ставка!R23</f>
        <v>1916.95920768</v>
      </c>
      <c r="S616" s="56">
        <f>(([2]ставка!S23/1000*'[2]составляющая '!$B$68*'[2]составляющая '!$C$68)+'[2]составляющая '!$D$68+'[2]составляющая '!$E$68)*1000+[2]ставка!S23</f>
        <v>1868.450904945</v>
      </c>
      <c r="T616" s="56">
        <f>(([2]ставка!T23/1000*'[2]составляющая '!$B$68*'[2]составляющая '!$C$68)+'[2]составляющая '!$D$68+'[2]составляющая '!$E$68)*1000+[2]ставка!T23</f>
        <v>1705.621865355</v>
      </c>
      <c r="U616" s="56">
        <f>(([2]ставка!U23/1000*'[2]составляющая '!$B$68*'[2]составляющая '!$C$68)+'[2]составляющая '!$D$68+'[2]составляющая '!$E$68)*1000+[2]ставка!U23</f>
        <v>1721.3710414</v>
      </c>
      <c r="V616" s="56">
        <f>(([2]ставка!V23/1000*'[2]составляющая '!$B$68*'[2]составляющая '!$C$68)+'[2]составляющая '!$D$68+'[2]составляющая '!$E$68)*1000+[2]ставка!V23</f>
        <v>1809.908937685</v>
      </c>
      <c r="W616" s="56">
        <f>(([2]ставка!W23/1000*'[2]составляющая '!$B$68*'[2]составляющая '!$C$68)+'[2]составляющая '!$D$68+'[2]составляющая '!$E$68)*1000+[2]ставка!W23</f>
        <v>1841.9641318899999</v>
      </c>
      <c r="X616" s="56">
        <f>(([2]ставка!X23/1000*'[2]составляющая '!$B$68*'[2]составляющая '!$C$68)+'[2]составляющая '!$D$68+'[2]составляющая '!$E$68)*1000+[2]ставка!X23</f>
        <v>1752.7117966650001</v>
      </c>
      <c r="Y616" s="56">
        <f>(([2]ставка!Y23/1000*'[2]составляющая '!$B$68*'[2]составляющая '!$C$68)+'[2]составляющая '!$D$68+'[2]составляющая '!$E$68)*1000+[2]ставка!Y23</f>
        <v>1498.3925469349999</v>
      </c>
    </row>
    <row r="617" spans="1:25" s="7" customFormat="1" ht="15.75" hidden="1" outlineLevel="1" x14ac:dyDescent="0.25">
      <c r="A617" s="37">
        <v>20</v>
      </c>
      <c r="B617" s="56">
        <f>(([2]ставка!B24/1000*'[2]составляющая '!$B$68*'[2]составляющая '!$C$68)+'[2]составляющая '!$D$68+'[2]составляющая '!$E$68)*1000+[2]ставка!B24</f>
        <v>1207.1431078799999</v>
      </c>
      <c r="C617" s="56">
        <f>(([2]ставка!C24/1000*'[2]составляющая '!$B$68*'[2]составляющая '!$C$68)+'[2]составляющая '!$D$68+'[2]составляющая '!$E$68)*1000+[2]ставка!C24</f>
        <v>1071.9040191199999</v>
      </c>
      <c r="D617" s="56">
        <f>(([2]ставка!D24/1000*'[2]составляющая '!$B$68*'[2]составляющая '!$C$68)+'[2]составляющая '!$D$68+'[2]составляющая '!$E$68)*1000+[2]ставка!D24</f>
        <v>977.19883374999995</v>
      </c>
      <c r="E617" s="56">
        <f>(([2]ставка!E24/1000*'[2]составляющая '!$B$68*'[2]составляющая '!$C$68)+'[2]составляющая '!$D$68+'[2]составляющая '!$E$68)*1000+[2]ставка!E24</f>
        <v>951.84675783500006</v>
      </c>
      <c r="F617" s="56">
        <f>(([2]ставка!F24/1000*'[2]составляющая '!$B$68*'[2]составляющая '!$C$68)+'[2]составляющая '!$D$68+'[2]составляющая '!$E$68)*1000+[2]ставка!F24</f>
        <v>961.44965770499994</v>
      </c>
      <c r="G617" s="56">
        <f>(([2]ставка!G24/1000*'[2]составляющая '!$B$68*'[2]составляющая '!$C$68)+'[2]составляющая '!$D$68+'[2]составляющая '!$E$68)*1000+[2]ставка!G24</f>
        <v>1009.548208695</v>
      </c>
      <c r="H617" s="56">
        <f>(([2]ставка!H24/1000*'[2]составляющая '!$B$68*'[2]составляющая '!$C$68)+'[2]составляющая '!$D$68+'[2]составляющая '!$E$68)*1000+[2]ставка!H24</f>
        <v>1216.2416979100001</v>
      </c>
      <c r="I617" s="56">
        <f>(([2]ставка!I24/1000*'[2]составляющая '!$B$68*'[2]составляющая '!$C$68)+'[2]составляющая '!$D$68+'[2]составляющая '!$E$68)*1000+[2]ставка!I24</f>
        <v>1638.3175146250001</v>
      </c>
      <c r="J617" s="56">
        <f>(([2]ставка!J24/1000*'[2]составляющая '!$B$68*'[2]составляющая '!$C$68)+'[2]составляющая '!$D$68+'[2]составляющая '!$E$68)*1000+[2]ставка!J24</f>
        <v>1765.72929441</v>
      </c>
      <c r="K617" s="56">
        <f>(([2]ставка!K24/1000*'[2]составляющая '!$B$68*'[2]составляющая '!$C$68)+'[2]составляющая '!$D$68+'[2]составляющая '!$E$68)*1000+[2]ставка!K24</f>
        <v>2242.165509295</v>
      </c>
      <c r="L617" s="56">
        <f>(([2]ставка!L24/1000*'[2]составляющая '!$B$68*'[2]составляющая '!$C$68)+'[2]составляющая '!$D$68+'[2]составляющая '!$E$68)*1000+[2]ставка!L24</f>
        <v>2261.9911898800001</v>
      </c>
      <c r="M617" s="56">
        <f>(([2]ставка!M24/1000*'[2]составляющая '!$B$68*'[2]составляющая '!$C$68)+'[2]составляющая '!$D$68+'[2]составляющая '!$E$68)*1000+[2]ставка!M24</f>
        <v>2236.6286075100002</v>
      </c>
      <c r="N617" s="56">
        <f>(([2]ставка!N24/1000*'[2]составляющая '!$B$68*'[2]составляющая '!$C$68)+'[2]составляющая '!$D$68+'[2]составляющая '!$E$68)*1000+[2]ставка!N24</f>
        <v>2198.7003049599998</v>
      </c>
      <c r="O617" s="56">
        <f>(([2]ставка!O24/1000*'[2]составляющая '!$B$68*'[2]составляющая '!$C$68)+'[2]составляющая '!$D$68+'[2]составляющая '!$E$68)*1000+[2]ставка!O24</f>
        <v>2208.923085675</v>
      </c>
      <c r="P617" s="56">
        <f>(([2]ставка!P24/1000*'[2]составляющая '!$B$68*'[2]составляющая '!$C$68)+'[2]составляющая '!$D$68+'[2]составляющая '!$E$68)*1000+[2]ставка!P24</f>
        <v>2195.46431682</v>
      </c>
      <c r="Q617" s="56">
        <f>(([2]ставка!Q24/1000*'[2]составляющая '!$B$68*'[2]составляющая '!$C$68)+'[2]составляющая '!$D$68+'[2]составляющая '!$E$68)*1000+[2]ставка!Q24</f>
        <v>2159.7843956399997</v>
      </c>
      <c r="R617" s="56">
        <f>(([2]ставка!R24/1000*'[2]составляющая '!$B$68*'[2]составляющая '!$C$68)+'[2]составляющая '!$D$68+'[2]составляющая '!$E$68)*1000+[2]ставка!R24</f>
        <v>1806.147626795</v>
      </c>
      <c r="S617" s="56">
        <f>(([2]ставка!S24/1000*'[2]составляющая '!$B$68*'[2]составляющая '!$C$68)+'[2]составляющая '!$D$68+'[2]составляющая '!$E$68)*1000+[2]ставка!S24</f>
        <v>1705.5903459900001</v>
      </c>
      <c r="T617" s="56">
        <f>(([2]ставка!T24/1000*'[2]составляющая '!$B$68*'[2]составляющая '!$C$68)+'[2]составляющая '!$D$68+'[2]составляющая '!$E$68)*1000+[2]ставка!T24</f>
        <v>1715.1197006749999</v>
      </c>
      <c r="U617" s="56">
        <f>(([2]ставка!U24/1000*'[2]составляющая '!$B$68*'[2]составляющая '!$C$68)+'[2]составляющая '!$D$68+'[2]составляющая '!$E$68)*1000+[2]ставка!U24</f>
        <v>1727.6749144</v>
      </c>
      <c r="V617" s="56">
        <f>(([2]ставка!V24/1000*'[2]составляющая '!$B$68*'[2]составляющая '!$C$68)+'[2]составляющая '!$D$68+'[2]составляющая '!$E$68)*1000+[2]ставка!V24</f>
        <v>1871.6343608099999</v>
      </c>
      <c r="W617" s="56">
        <f>(([2]ставка!W24/1000*'[2]составляющая '!$B$68*'[2]составляющая '!$C$68)+'[2]составляющая '!$D$68+'[2]составляющая '!$E$68)*1000+[2]ставка!W24</f>
        <v>1943.9818099399999</v>
      </c>
      <c r="X617" s="56">
        <f>(([2]ставка!X24/1000*'[2]составляющая '!$B$68*'[2]составляющая '!$C$68)+'[2]составляющая '!$D$68+'[2]составляющая '!$E$68)*1000+[2]ставка!X24</f>
        <v>1723.1571387500001</v>
      </c>
      <c r="Y617" s="56">
        <f>(([2]ставка!Y24/1000*'[2]составляющая '!$B$68*'[2]составляющая '!$C$68)+'[2]составляющая '!$D$68+'[2]составляющая '!$E$68)*1000+[2]ставка!Y24</f>
        <v>1496.6379689500002</v>
      </c>
    </row>
    <row r="618" spans="1:25" s="7" customFormat="1" ht="15.75" hidden="1" outlineLevel="1" x14ac:dyDescent="0.25">
      <c r="A618" s="37">
        <v>21</v>
      </c>
      <c r="B618" s="56">
        <f>(([2]ставка!B25/1000*'[2]составляющая '!$B$68*'[2]составляющая '!$C$68)+'[2]составляющая '!$D$68+'[2]составляющая '!$E$68)*1000+[2]ставка!B25</f>
        <v>1216.8825916650001</v>
      </c>
      <c r="C618" s="56">
        <f>(([2]ставка!C25/1000*'[2]составляющая '!$B$68*'[2]составляющая '!$C$68)+'[2]составляющая '!$D$68+'[2]составляющая '!$E$68)*1000+[2]ставка!C25</f>
        <v>1052.29897409</v>
      </c>
      <c r="D618" s="56">
        <f>(([2]ставка!D25/1000*'[2]составляющая '!$B$68*'[2]составляющая '!$C$68)+'[2]составляющая '!$D$68+'[2]составляющая '!$E$68)*1000+[2]ставка!D25</f>
        <v>991.82381910999993</v>
      </c>
      <c r="E618" s="56">
        <f>(([2]ставка!E25/1000*'[2]составляющая '!$B$68*'[2]составляющая '!$C$68)+'[2]составляющая '!$D$68+'[2]составляющая '!$E$68)*1000+[2]ставка!E25</f>
        <v>929.99333143500007</v>
      </c>
      <c r="F618" s="56">
        <f>(([2]ставка!F25/1000*'[2]составляющая '!$B$68*'[2]составляющая '!$C$68)+'[2]составляющая '!$D$68+'[2]составляющая '!$E$68)*1000+[2]ставка!F25</f>
        <v>918.39420511499998</v>
      </c>
      <c r="G618" s="56">
        <f>(([2]ставка!G25/1000*'[2]составляющая '!$B$68*'[2]составляющая '!$C$68)+'[2]составляющая '!$D$68+'[2]составляющая '!$E$68)*1000+[2]ставка!G25</f>
        <v>929.07926985000006</v>
      </c>
      <c r="H618" s="56">
        <f>(([2]ставка!H25/1000*'[2]составляющая '!$B$68*'[2]составляющая '!$C$68)+'[2]составляющая '!$D$68+'[2]составляющая '!$E$68)*1000+[2]ставка!H25</f>
        <v>1034.54306514</v>
      </c>
      <c r="I618" s="56">
        <f>(([2]ставка!I25/1000*'[2]составляющая '!$B$68*'[2]составляющая '!$C$68)+'[2]составляющая '!$D$68+'[2]составляющая '!$E$68)*1000+[2]ставка!I25</f>
        <v>1176.9475562099999</v>
      </c>
      <c r="J618" s="56">
        <f>(([2]ставка!J25/1000*'[2]составляющая '!$B$68*'[2]составляющая '!$C$68)+'[2]составляющая '!$D$68+'[2]составляющая '!$E$68)*1000+[2]ставка!J25</f>
        <v>1485.7532815699999</v>
      </c>
      <c r="K618" s="56">
        <f>(([2]ставка!K25/1000*'[2]составляющая '!$B$68*'[2]составляющая '!$C$68)+'[2]составляющая '!$D$68+'[2]составляющая '!$E$68)*1000+[2]ставка!K25</f>
        <v>1566.684504435</v>
      </c>
      <c r="L618" s="56">
        <f>(([2]ставка!L25/1000*'[2]составляющая '!$B$68*'[2]составляющая '!$C$68)+'[2]составляющая '!$D$68+'[2]составляющая '!$E$68)*1000+[2]ставка!L25</f>
        <v>1583.0220419599998</v>
      </c>
      <c r="M618" s="56">
        <f>(([2]ставка!M25/1000*'[2]составляющая '!$B$68*'[2]составляющая '!$C$68)+'[2]составляющая '!$D$68+'[2]составляющая '!$E$68)*1000+[2]ставка!M25</f>
        <v>1584.0516745499999</v>
      </c>
      <c r="N618" s="56">
        <f>(([2]ставка!N25/1000*'[2]составляющая '!$B$68*'[2]составляющая '!$C$68)+'[2]составляющая '!$D$68+'[2]составляющая '!$E$68)*1000+[2]ставка!N25</f>
        <v>1605.5899073</v>
      </c>
      <c r="O618" s="56">
        <f>(([2]ставка!O25/1000*'[2]составляющая '!$B$68*'[2]составляющая '!$C$68)+'[2]составляющая '!$D$68+'[2]составляющая '!$E$68)*1000+[2]ставка!O25</f>
        <v>1592.404306275</v>
      </c>
      <c r="P618" s="56">
        <f>(([2]ставка!P25/1000*'[2]составляющая '!$B$68*'[2]составляющая '!$C$68)+'[2]составляющая '!$D$68+'[2]составляющая '!$E$68)*1000+[2]ставка!P25</f>
        <v>1592.5093708250001</v>
      </c>
      <c r="Q618" s="56">
        <f>(([2]ставка!Q25/1000*'[2]составляющая '!$B$68*'[2]составляющая '!$C$68)+'[2]составляющая '!$D$68+'[2]составляющая '!$E$68)*1000+[2]ставка!Q25</f>
        <v>1575.0581490699999</v>
      </c>
      <c r="R618" s="56">
        <f>(([2]ставка!R25/1000*'[2]составляющая '!$B$68*'[2]составляющая '!$C$68)+'[2]составляющая '!$D$68+'[2]составляющая '!$E$68)*1000+[2]ставка!R25</f>
        <v>1547.0899658600001</v>
      </c>
      <c r="S618" s="56">
        <f>(([2]ставка!S25/1000*'[2]составляющая '!$B$68*'[2]составляющая '!$C$68)+'[2]составляющая '!$D$68+'[2]составляющая '!$E$68)*1000+[2]ставка!S25</f>
        <v>1498.17191138</v>
      </c>
      <c r="T618" s="56">
        <f>(([2]ставка!T25/1000*'[2]составляющая '!$B$68*'[2]составляющая '!$C$68)+'[2]составляющая '!$D$68+'[2]составляющая '!$E$68)*1000+[2]ставка!T25</f>
        <v>1490.5021992299999</v>
      </c>
      <c r="U618" s="56">
        <f>(([2]ставка!U25/1000*'[2]составляющая '!$B$68*'[2]составляющая '!$C$68)+'[2]составляющая '!$D$68+'[2]составляющая '!$E$68)*1000+[2]ставка!U25</f>
        <v>1588.075646815</v>
      </c>
      <c r="V618" s="56">
        <f>(([2]ставка!V25/1000*'[2]составляющая '!$B$68*'[2]составляющая '!$C$68)+'[2]составляющая '!$D$68+'[2]составляющая '!$E$68)*1000+[2]ставка!V25</f>
        <v>1704.4136230300001</v>
      </c>
      <c r="W618" s="56">
        <f>(([2]ставка!W25/1000*'[2]составляющая '!$B$68*'[2]составляющая '!$C$68)+'[2]составляющая '!$D$68+'[2]составляющая '!$E$68)*1000+[2]ставка!W25</f>
        <v>1696.1555493999999</v>
      </c>
      <c r="X618" s="56">
        <f>(([2]ставка!X25/1000*'[2]составляющая '!$B$68*'[2]составляющая '!$C$68)+'[2]составляющая '!$D$68+'[2]составляющая '!$E$68)*1000+[2]ставка!X25</f>
        <v>1555.3795588549999</v>
      </c>
      <c r="Y618" s="56">
        <f>(([2]ставка!Y25/1000*'[2]составляющая '!$B$68*'[2]составляющая '!$C$68)+'[2]составляющая '!$D$68+'[2]составляющая '!$E$68)*1000+[2]ставка!Y25</f>
        <v>1284.2920069449999</v>
      </c>
    </row>
    <row r="619" spans="1:25" s="7" customFormat="1" ht="15.75" hidden="1" outlineLevel="1" x14ac:dyDescent="0.25">
      <c r="A619" s="37">
        <v>22</v>
      </c>
      <c r="B619" s="56">
        <f>(([2]ставка!B26/1000*'[2]составляющая '!$B$68*'[2]составляющая '!$C$68)+'[2]составляющая '!$D$68+'[2]составляющая '!$E$68)*1000+[2]ставка!B26</f>
        <v>1045.13357178</v>
      </c>
      <c r="C619" s="56">
        <f>(([2]ставка!C26/1000*'[2]составляющая '!$B$68*'[2]составляющая '!$C$68)+'[2]составляющая '!$D$68+'[2]составляющая '!$E$68)*1000+[2]ставка!C26</f>
        <v>967.82707589000006</v>
      </c>
      <c r="D619" s="56">
        <f>(([2]ставка!D26/1000*'[2]составляющая '!$B$68*'[2]составляющая '!$C$68)+'[2]составляющая '!$D$68+'[2]составляющая '!$E$68)*1000+[2]ставка!D26</f>
        <v>918.42572447999999</v>
      </c>
      <c r="E619" s="56">
        <f>(([2]ставка!E26/1000*'[2]составляющая '!$B$68*'[2]составляющая '!$C$68)+'[2]составляющая '!$D$68+'[2]составляющая '!$E$68)*1000+[2]ставка!E26</f>
        <v>809.47378613000001</v>
      </c>
      <c r="F619" s="56">
        <f>(([2]ставка!F26/1000*'[2]составляющая '!$B$68*'[2]составляющая '!$C$68)+'[2]составляющая '!$D$68+'[2]составляющая '!$E$68)*1000+[2]ставка!F26</f>
        <v>761.50131260000001</v>
      </c>
      <c r="G619" s="56">
        <f>(([2]ставка!G26/1000*'[2]составляющая '!$B$68*'[2]составляющая '!$C$68)+'[2]составляющая '!$D$68+'[2]составляющая '!$E$68)*1000+[2]ставка!G26</f>
        <v>598.88240211000004</v>
      </c>
      <c r="H619" s="56">
        <f>(([2]ставка!H26/1000*'[2]составляющая '!$B$68*'[2]составляющая '!$C$68)+'[2]составляющая '!$D$68+'[2]составляющая '!$E$68)*1000+[2]ставка!H26</f>
        <v>797.8431404449999</v>
      </c>
      <c r="I619" s="56">
        <f>(([2]ставка!I26/1000*'[2]составляющая '!$B$68*'[2]составляющая '!$C$68)+'[2]составляющая '!$D$68+'[2]составляющая '!$E$68)*1000+[2]ставка!I26</f>
        <v>962.35321283500002</v>
      </c>
      <c r="J619" s="56">
        <f>(([2]ставка!J26/1000*'[2]составляющая '!$B$68*'[2]составляющая '!$C$68)+'[2]составляющая '!$D$68+'[2]составляющая '!$E$68)*1000+[2]ставка!J26</f>
        <v>1099.126244025</v>
      </c>
      <c r="K619" s="56">
        <f>(([2]ставка!K26/1000*'[2]составляющая '!$B$68*'[2]составляющая '!$C$68)+'[2]составляющая '!$D$68+'[2]составляющая '!$E$68)*1000+[2]ставка!K26</f>
        <v>1312.4598127999998</v>
      </c>
      <c r="L619" s="56">
        <f>(([2]ставка!L26/1000*'[2]составляющая '!$B$68*'[2]составляющая '!$C$68)+'[2]составляющая '!$D$68+'[2]составляющая '!$E$68)*1000+[2]ставка!L26</f>
        <v>1400.0311152250001</v>
      </c>
      <c r="M619" s="56">
        <f>(([2]ставка!M26/1000*'[2]составляющая '!$B$68*'[2]составляющая '!$C$68)+'[2]составляющая '!$D$68+'[2]составляющая '!$E$68)*1000+[2]ставка!M26</f>
        <v>1443.2756840049999</v>
      </c>
      <c r="N619" s="56">
        <f>(([2]ставка!N26/1000*'[2]составляющая '!$B$68*'[2]составляющая '!$C$68)+'[2]составляющая '!$D$68+'[2]составляющая '!$E$68)*1000+[2]ставка!N26</f>
        <v>1427.326885315</v>
      </c>
      <c r="O619" s="56">
        <f>(([2]ставка!O26/1000*'[2]составляющая '!$B$68*'[2]составляющая '!$C$68)+'[2]составляющая '!$D$68+'[2]составляющая '!$E$68)*1000+[2]ставка!O26</f>
        <v>1357.2698433749999</v>
      </c>
      <c r="P619" s="56">
        <f>(([2]ставка!P26/1000*'[2]составляющая '!$B$68*'[2]составляющая '!$C$68)+'[2]составляющая '!$D$68+'[2]составляющая '!$E$68)*1000+[2]ставка!P26</f>
        <v>1373.1661097900001</v>
      </c>
      <c r="Q619" s="56">
        <f>(([2]ставка!Q26/1000*'[2]составляющая '!$B$68*'[2]составляющая '!$C$68)+'[2]составляющая '!$D$68+'[2]составляющая '!$E$68)*1000+[2]ставка!Q26</f>
        <v>1366.389446315</v>
      </c>
      <c r="R619" s="56">
        <f>(([2]ставка!R26/1000*'[2]составляющая '!$B$68*'[2]составляющая '!$C$68)+'[2]составляющая '!$D$68+'[2]составляющая '!$E$68)*1000+[2]ставка!R26</f>
        <v>1372.9769936</v>
      </c>
      <c r="S619" s="56">
        <f>(([2]ставка!S26/1000*'[2]составляющая '!$B$68*'[2]составляющая '!$C$68)+'[2]составляющая '!$D$68+'[2]составляющая '!$E$68)*1000+[2]ставка!S26</f>
        <v>1339.71355707</v>
      </c>
      <c r="T619" s="56">
        <f>(([2]ставка!T26/1000*'[2]составляющая '!$B$68*'[2]составляющая '!$C$68)+'[2]составляющая '!$D$68+'[2]составляющая '!$E$68)*1000+[2]ставка!T26</f>
        <v>1368.03895975</v>
      </c>
      <c r="U619" s="56">
        <f>(([2]ставка!U26/1000*'[2]составляющая '!$B$68*'[2]составляющая '!$C$68)+'[2]составляющая '!$D$68+'[2]составляющая '!$E$68)*1000+[2]ставка!U26</f>
        <v>1524.9423587199999</v>
      </c>
      <c r="V619" s="56">
        <f>(([2]ставка!V26/1000*'[2]составляющая '!$B$68*'[2]составляющая '!$C$68)+'[2]составляющая '!$D$68+'[2]составляющая '!$E$68)*1000+[2]ставка!V26</f>
        <v>1713.3020839599999</v>
      </c>
      <c r="W619" s="56">
        <f>(([2]ставка!W26/1000*'[2]составляющая '!$B$68*'[2]составляющая '!$C$68)+'[2]составляющая '!$D$68+'[2]составляющая '!$E$68)*1000+[2]ставка!W26</f>
        <v>1682.3815868950001</v>
      </c>
      <c r="X619" s="56">
        <f>(([2]ставка!X26/1000*'[2]составляющая '!$B$68*'[2]составляющая '!$C$68)+'[2]составляющая '!$D$68+'[2]составляющая '!$E$68)*1000+[2]ставка!X26</f>
        <v>1526.56035279</v>
      </c>
      <c r="Y619" s="56">
        <f>(([2]ставка!Y26/1000*'[2]составляющая '!$B$68*'[2]составляющая '!$C$68)+'[2]составляющая '!$D$68+'[2]составляющая '!$E$68)*1000+[2]ставка!Y26</f>
        <v>1194.650932885</v>
      </c>
    </row>
    <row r="620" spans="1:25" s="7" customFormat="1" ht="15.75" hidden="1" outlineLevel="1" x14ac:dyDescent="0.25">
      <c r="A620" s="37">
        <v>23</v>
      </c>
      <c r="B620" s="56">
        <f>(([2]ставка!B27/1000*'[2]составляющая '!$B$68*'[2]составляющая '!$C$68)+'[2]составляющая '!$D$68+'[2]составляющая '!$E$68)*1000+[2]ставка!B27</f>
        <v>1042.601516125</v>
      </c>
      <c r="C620" s="56">
        <f>(([2]ставка!C27/1000*'[2]составляющая '!$B$68*'[2]составляющая '!$C$68)+'[2]составляющая '!$D$68+'[2]составляющая '!$E$68)*1000+[2]ставка!C27</f>
        <v>977.44048221499997</v>
      </c>
      <c r="D620" s="56">
        <f>(([2]ставка!D27/1000*'[2]составляющая '!$B$68*'[2]составляющая '!$C$68)+'[2]составляющая '!$D$68+'[2]составляющая '!$E$68)*1000+[2]ставка!D27</f>
        <v>919.11915051000005</v>
      </c>
      <c r="E620" s="56">
        <f>(([2]ставка!E27/1000*'[2]составляющая '!$B$68*'[2]составляющая '!$C$68)+'[2]составляющая '!$D$68+'[2]составляющая '!$E$68)*1000+[2]ставка!E27</f>
        <v>909.42169254500004</v>
      </c>
      <c r="F620" s="56">
        <f>(([2]ставка!F27/1000*'[2]составляющая '!$B$68*'[2]составляющая '!$C$68)+'[2]составляющая '!$D$68+'[2]составляющая '!$E$68)*1000+[2]ставка!F27</f>
        <v>903.61162293000007</v>
      </c>
      <c r="G620" s="56">
        <f>(([2]ставка!G27/1000*'[2]составляющая '!$B$68*'[2]составляющая '!$C$68)+'[2]составляющая '!$D$68+'[2]составляющая '!$E$68)*1000+[2]ставка!G27</f>
        <v>929.17382794499997</v>
      </c>
      <c r="H620" s="56">
        <f>(([2]ставка!H27/1000*'[2]составляющая '!$B$68*'[2]составляющая '!$C$68)+'[2]составляющая '!$D$68+'[2]составляющая '!$E$68)*1000+[2]ставка!H27</f>
        <v>1102.5408419</v>
      </c>
      <c r="I620" s="56">
        <f>(([2]ставка!I27/1000*'[2]составляющая '!$B$68*'[2]составляющая '!$C$68)+'[2]составляющая '!$D$68+'[2]составляющая '!$E$68)*1000+[2]ставка!I27</f>
        <v>1452.122119115</v>
      </c>
      <c r="J620" s="56">
        <f>(([2]ставка!J27/1000*'[2]составляющая '!$B$68*'[2]составляющая '!$C$68)+'[2]составляющая '!$D$68+'[2]составляющая '!$E$68)*1000+[2]ставка!J27</f>
        <v>1665.045936145</v>
      </c>
      <c r="K620" s="56">
        <f>(([2]ставка!K27/1000*'[2]составляющая '!$B$68*'[2]составляющая '!$C$68)+'[2]составляющая '!$D$68+'[2]составляющая '!$E$68)*1000+[2]ставка!K27</f>
        <v>1748.3726307500001</v>
      </c>
      <c r="L620" s="56">
        <f>(([2]ставка!L27/1000*'[2]составляющая '!$B$68*'[2]составляющая '!$C$68)+'[2]составляющая '!$D$68+'[2]составляющая '!$E$68)*1000+[2]ставка!L27</f>
        <v>1750.1377151900001</v>
      </c>
      <c r="M620" s="56">
        <f>(([2]ставка!M27/1000*'[2]составляющая '!$B$68*'[2]составляющая '!$C$68)+'[2]составляющая '!$D$68+'[2]составляющая '!$E$68)*1000+[2]ставка!M27</f>
        <v>1776.5089172400001</v>
      </c>
      <c r="N620" s="56">
        <f>(([2]ставка!N27/1000*'[2]составляющая '!$B$68*'[2]составляющая '!$C$68)+'[2]составляющая '!$D$68+'[2]составляющая '!$E$68)*1000+[2]ставка!N27</f>
        <v>1744.35916494</v>
      </c>
      <c r="O620" s="56">
        <f>(([2]ставка!O27/1000*'[2]составляющая '!$B$68*'[2]составляющая '!$C$68)+'[2]составляющая '!$D$68+'[2]составляющая '!$E$68)*1000+[2]ставка!O27</f>
        <v>1767.3052626599999</v>
      </c>
      <c r="P620" s="56">
        <f>(([2]ставка!P27/1000*'[2]составляющая '!$B$68*'[2]составляющая '!$C$68)+'[2]составляющая '!$D$68+'[2]составляющая '!$E$68)*1000+[2]ставка!P27</f>
        <v>1776.7400592500001</v>
      </c>
      <c r="Q620" s="56">
        <f>(([2]ставка!Q27/1000*'[2]составляющая '!$B$68*'[2]составляющая '!$C$68)+'[2]составляющая '!$D$68+'[2]составляющая '!$E$68)*1000+[2]ставка!Q27</f>
        <v>1765.75030732</v>
      </c>
      <c r="R620" s="56">
        <f>(([2]ставка!R27/1000*'[2]составляющая '!$B$68*'[2]составляющая '!$C$68)+'[2]составляющая '!$D$68+'[2]составляющая '!$E$68)*1000+[2]ставка!R27</f>
        <v>1738.34947268</v>
      </c>
      <c r="S620" s="56">
        <f>(([2]ставка!S27/1000*'[2]составляющая '!$B$68*'[2]составляющая '!$C$68)+'[2]составляющая '!$D$68+'[2]составляющая '!$E$68)*1000+[2]ставка!S27</f>
        <v>1768.849711545</v>
      </c>
      <c r="T620" s="56">
        <f>(([2]ставка!T27/1000*'[2]составляющая '!$B$68*'[2]составляющая '!$C$68)+'[2]составляющая '!$D$68+'[2]составляющая '!$E$68)*1000+[2]ставка!T27</f>
        <v>1758.5323727350001</v>
      </c>
      <c r="U620" s="56">
        <f>(([2]ставка!U27/1000*'[2]составляющая '!$B$68*'[2]составляющая '!$C$68)+'[2]составляющая '!$D$68+'[2]составляющая '!$E$68)*1000+[2]ставка!U27</f>
        <v>1788.4232372099998</v>
      </c>
      <c r="V620" s="56">
        <f>(([2]ставка!V27/1000*'[2]составляющая '!$B$68*'[2]составляющая '!$C$68)+'[2]составляющая '!$D$68+'[2]составляющая '!$E$68)*1000+[2]ставка!V27</f>
        <v>2018.7877695400002</v>
      </c>
      <c r="W620" s="56">
        <f>(([2]ставка!W27/1000*'[2]составляющая '!$B$68*'[2]составляющая '!$C$68)+'[2]составляющая '!$D$68+'[2]составляющая '!$E$68)*1000+[2]ставка!W27</f>
        <v>2071.5932123699999</v>
      </c>
      <c r="X620" s="56">
        <f>(([2]ставка!X27/1000*'[2]составляющая '!$B$68*'[2]составляющая '!$C$68)+'[2]составляющая '!$D$68+'[2]составляющая '!$E$68)*1000+[2]ставка!X27</f>
        <v>1697.87860802</v>
      </c>
      <c r="Y620" s="56">
        <f>(([2]ставка!Y27/1000*'[2]составляющая '!$B$68*'[2]составляющая '!$C$68)+'[2]составляющая '!$D$68+'[2]составляющая '!$E$68)*1000+[2]ставка!Y27</f>
        <v>1369.9616410149999</v>
      </c>
    </row>
    <row r="621" spans="1:25" s="7" customFormat="1" ht="15.75" hidden="1" outlineLevel="1" x14ac:dyDescent="0.25">
      <c r="A621" s="37">
        <v>24</v>
      </c>
      <c r="B621" s="56">
        <f>(([2]ставка!B28/1000*'[2]составляющая '!$B$68*'[2]составляющая '!$C$68)+'[2]составляющая '!$D$68+'[2]составляющая '!$E$68)*1000+[2]ставка!B28</f>
        <v>1113.6041390150001</v>
      </c>
      <c r="C621" s="56">
        <f>(([2]ставка!C28/1000*'[2]составляющая '!$B$68*'[2]составляющая '!$C$68)+'[2]составляющая '!$D$68+'[2]составляющая '!$E$68)*1000+[2]ставка!C28</f>
        <v>977.94479205499999</v>
      </c>
      <c r="D621" s="56">
        <f>(([2]ставка!D28/1000*'[2]составляющая '!$B$68*'[2]составляющая '!$C$68)+'[2]составляющая '!$D$68+'[2]составляющая '!$E$68)*1000+[2]ставка!D28</f>
        <v>909.94701529500003</v>
      </c>
      <c r="E621" s="56">
        <f>(([2]ставка!E28/1000*'[2]составляющая '!$B$68*'[2]составляющая '!$C$68)+'[2]составляющая '!$D$68+'[2]составляющая '!$E$68)*1000+[2]ставка!E28</f>
        <v>868.21537603499996</v>
      </c>
      <c r="F621" s="56">
        <f>(([2]ставка!F28/1000*'[2]составляющая '!$B$68*'[2]составляющая '!$C$68)+'[2]составляющая '!$D$68+'[2]составляющая '!$E$68)*1000+[2]ставка!F28</f>
        <v>869.09791825499997</v>
      </c>
      <c r="G621" s="56">
        <f>(([2]ставка!G28/1000*'[2]составляющая '!$B$68*'[2]составляющая '!$C$68)+'[2]составляющая '!$D$68+'[2]составляющая '!$E$68)*1000+[2]ставка!G28</f>
        <v>907.84572429500008</v>
      </c>
      <c r="H621" s="56">
        <f>(([2]ставка!H28/1000*'[2]составляющая '!$B$68*'[2]составляющая '!$C$68)+'[2]составляющая '!$D$68+'[2]составляющая '!$E$68)*1000+[2]ставка!H28</f>
        <v>1095.08125885</v>
      </c>
      <c r="I621" s="56">
        <f>(([2]ставка!I28/1000*'[2]составляющая '!$B$68*'[2]составляющая '!$C$68)+'[2]составляющая '!$D$68+'[2]составляющая '!$E$68)*1000+[2]ставка!I28</f>
        <v>1336.01528491</v>
      </c>
      <c r="J621" s="56">
        <f>(([2]ставка!J28/1000*'[2]составляющая '!$B$68*'[2]составляющая '!$C$68)+'[2]составляющая '!$D$68+'[2]составляющая '!$E$68)*1000+[2]ставка!J28</f>
        <v>1662.9026193250002</v>
      </c>
      <c r="K621" s="56">
        <f>(([2]ставка!K28/1000*'[2]составляющая '!$B$68*'[2]составляющая '!$C$68)+'[2]составляющая '!$D$68+'[2]составляющая '!$E$68)*1000+[2]ставка!K28</f>
        <v>1733.716126025</v>
      </c>
      <c r="L621" s="56">
        <f>(([2]ставка!L28/1000*'[2]составляющая '!$B$68*'[2]составляющая '!$C$68)+'[2]составляющая '!$D$68+'[2]составляющая '!$E$68)*1000+[2]ставка!L28</f>
        <v>1730.1019055049999</v>
      </c>
      <c r="M621" s="56">
        <f>(([2]ставка!M28/1000*'[2]составляющая '!$B$68*'[2]составляющая '!$C$68)+'[2]составляющая '!$D$68+'[2]составляющая '!$E$68)*1000+[2]ставка!M28</f>
        <v>1728.673027625</v>
      </c>
      <c r="N621" s="56">
        <f>(([2]ставка!N28/1000*'[2]составляющая '!$B$68*'[2]составляющая '!$C$68)+'[2]составляющая '!$D$68+'[2]составляющая '!$E$68)*1000+[2]ставка!N28</f>
        <v>1726.24603652</v>
      </c>
      <c r="O621" s="56">
        <f>(([2]ставка!O28/1000*'[2]составляющая '!$B$68*'[2]составляющая '!$C$68)+'[2]составляющая '!$D$68+'[2]составляющая '!$E$68)*1000+[2]ставка!O28</f>
        <v>1724.5860166299999</v>
      </c>
      <c r="P621" s="56">
        <f>(([2]ставка!P28/1000*'[2]составляющая '!$B$68*'[2]составляющая '!$C$68)+'[2]составляющая '!$D$68+'[2]составляющая '!$E$68)*1000+[2]ставка!P28</f>
        <v>1725.1008329249998</v>
      </c>
      <c r="Q621" s="56">
        <f>(([2]ставка!Q28/1000*'[2]составляющая '!$B$68*'[2]составляющая '!$C$68)+'[2]составляющая '!$D$68+'[2]составляющая '!$E$68)*1000+[2]ставка!Q28</f>
        <v>1724.491458535</v>
      </c>
      <c r="R621" s="56">
        <f>(([2]ставка!R28/1000*'[2]составляющая '!$B$68*'[2]составляющая '!$C$68)+'[2]составляющая '!$D$68+'[2]составляющая '!$E$68)*1000+[2]ставка!R28</f>
        <v>1693.71805184</v>
      </c>
      <c r="S621" s="56">
        <f>(([2]ставка!S28/1000*'[2]составляющая '!$B$68*'[2]составляющая '!$C$68)+'[2]составляющая '!$D$68+'[2]составляющая '!$E$68)*1000+[2]ставка!S28</f>
        <v>1656.9454593400001</v>
      </c>
      <c r="T621" s="56">
        <f>(([2]ставка!T28/1000*'[2]составляющая '!$B$68*'[2]составляющая '!$C$68)+'[2]составляющая '!$D$68+'[2]составляющая '!$E$68)*1000+[2]ставка!T28</f>
        <v>1676.897217385</v>
      </c>
      <c r="U621" s="56">
        <f>(([2]ставка!U28/1000*'[2]составляющая '!$B$68*'[2]составляющая '!$C$68)+'[2]составляющая '!$D$68+'[2]составляющая '!$E$68)*1000+[2]ставка!U28</f>
        <v>1640.6709605450001</v>
      </c>
      <c r="V621" s="56">
        <f>(([2]ставка!V28/1000*'[2]составляющая '!$B$68*'[2]составляющая '!$C$68)+'[2]составляющая '!$D$68+'[2]составляющая '!$E$68)*1000+[2]ставка!V28</f>
        <v>1747.6686982649999</v>
      </c>
      <c r="W621" s="56">
        <f>(([2]ставка!W28/1000*'[2]составляющая '!$B$68*'[2]составляющая '!$C$68)+'[2]составляющая '!$D$68+'[2]составляющая '!$E$68)*1000+[2]ставка!W28</f>
        <v>1760.98037675</v>
      </c>
      <c r="X621" s="56">
        <f>(([2]ставка!X28/1000*'[2]составляющая '!$B$68*'[2]составляющая '!$C$68)+'[2]составляющая '!$D$68+'[2]составляющая '!$E$68)*1000+[2]ставка!X28</f>
        <v>1718.3451823600001</v>
      </c>
      <c r="Y621" s="56">
        <f>(([2]ставка!Y28/1000*'[2]составляющая '!$B$68*'[2]составляющая '!$C$68)+'[2]составляющая '!$D$68+'[2]составляющая '!$E$68)*1000+[2]ставка!Y28</f>
        <v>1247.6454919050002</v>
      </c>
    </row>
    <row r="622" spans="1:25" s="7" customFormat="1" ht="15.75" hidden="1" outlineLevel="1" x14ac:dyDescent="0.25">
      <c r="A622" s="37">
        <v>25</v>
      </c>
      <c r="B622" s="56">
        <f>(([2]ставка!B29/1000*'[2]составляющая '!$B$68*'[2]составляющая '!$C$68)+'[2]составляющая '!$D$68+'[2]составляющая '!$E$68)*1000+[2]ставка!B29</f>
        <v>1067.291685375</v>
      </c>
      <c r="C622" s="56">
        <f>(([2]ставка!C29/1000*'[2]составляющая '!$B$68*'[2]составляющая '!$C$68)+'[2]составляющая '!$D$68+'[2]составляющая '!$E$68)*1000+[2]ставка!C29</f>
        <v>931.74790942000004</v>
      </c>
      <c r="D622" s="56">
        <f>(([2]ставка!D29/1000*'[2]составляющая '!$B$68*'[2]составляющая '!$C$68)+'[2]составляющая '!$D$68+'[2]составляющая '!$E$68)*1000+[2]ставка!D29</f>
        <v>900.92197045</v>
      </c>
      <c r="E622" s="56">
        <f>(([2]ставка!E29/1000*'[2]составляющая '!$B$68*'[2]составляющая '!$C$68)+'[2]составляющая '!$D$68+'[2]составляющая '!$E$68)*1000+[2]ставка!E29</f>
        <v>820.63164133999999</v>
      </c>
      <c r="F622" s="56">
        <f>(([2]ставка!F29/1000*'[2]составляющая '!$B$68*'[2]составляющая '!$C$68)+'[2]составляющая '!$D$68+'[2]составляющая '!$E$68)*1000+[2]ставка!F29</f>
        <v>831.24316089000001</v>
      </c>
      <c r="G622" s="56">
        <f>(([2]ставка!G29/1000*'[2]составляющая '!$B$68*'[2]составляющая '!$C$68)+'[2]составляющая '!$D$68+'[2]составляющая '!$E$68)*1000+[2]ставка!G29</f>
        <v>903.22288409500004</v>
      </c>
      <c r="H622" s="56">
        <f>(([2]ставка!H29/1000*'[2]составляющая '!$B$68*'[2]составляющая '!$C$68)+'[2]составляющая '!$D$68+'[2]составляющая '!$E$68)*1000+[2]ставка!H29</f>
        <v>1170.6016573899999</v>
      </c>
      <c r="I622" s="56">
        <f>(([2]ставка!I29/1000*'[2]составляющая '!$B$68*'[2]составляющая '!$C$68)+'[2]составляющая '!$D$68+'[2]составляющая '!$E$68)*1000+[2]ставка!I29</f>
        <v>1394.5047198950001</v>
      </c>
      <c r="J622" s="56">
        <f>(([2]ставка!J29/1000*'[2]составляющая '!$B$68*'[2]составляющая '!$C$68)+'[2]составляющая '!$D$68+'[2]составляющая '!$E$68)*1000+[2]ставка!J29</f>
        <v>1682.2870287999999</v>
      </c>
      <c r="K622" s="56">
        <f>(([2]ставка!K29/1000*'[2]составляющая '!$B$68*'[2]составляющая '!$C$68)+'[2]составляющая '!$D$68+'[2]составляющая '!$E$68)*1000+[2]ставка!K29</f>
        <v>1797.238152955</v>
      </c>
      <c r="L622" s="56">
        <f>(([2]ставка!L29/1000*'[2]составляющая '!$B$68*'[2]составляющая '!$C$68)+'[2]составляющая '!$D$68+'[2]составляющая '!$E$68)*1000+[2]ставка!L29</f>
        <v>1725.9413493250001</v>
      </c>
      <c r="M622" s="56">
        <f>(([2]ставка!M29/1000*'[2]составляющая '!$B$68*'[2]составляющая '!$C$68)+'[2]составляющая '!$D$68+'[2]составляющая '!$E$68)*1000+[2]ставка!M29</f>
        <v>1731.5833156599999</v>
      </c>
      <c r="N622" s="56">
        <f>(([2]ставка!N29/1000*'[2]составляющая '!$B$68*'[2]составляющая '!$C$68)+'[2]составляющая '!$D$68+'[2]составляющая '!$E$68)*1000+[2]ставка!N29</f>
        <v>1744.0229583799999</v>
      </c>
      <c r="O622" s="56">
        <f>(([2]ставка!O29/1000*'[2]составляющая '!$B$68*'[2]составляющая '!$C$68)+'[2]составляющая '!$D$68+'[2]составляющая '!$E$68)*1000+[2]ставка!O29</f>
        <v>1726.7713592699999</v>
      </c>
      <c r="P622" s="56">
        <f>(([2]ставка!P29/1000*'[2]составляющая '!$B$68*'[2]составляющая '!$C$68)+'[2]составляющая '!$D$68+'[2]составляющая '!$E$68)*1000+[2]ставка!P29</f>
        <v>1723.2832162099999</v>
      </c>
      <c r="Q622" s="56">
        <f>(([2]ставка!Q29/1000*'[2]составляющая '!$B$68*'[2]составляющая '!$C$68)+'[2]составляющая '!$D$68+'[2]составляющая '!$E$68)*1000+[2]ставка!Q29</f>
        <v>1714.2476649099999</v>
      </c>
      <c r="R622" s="56">
        <f>(([2]ставка!R29/1000*'[2]составляющая '!$B$68*'[2]составляющая '!$C$68)+'[2]составляющая '!$D$68+'[2]составляющая '!$E$68)*1000+[2]ставка!R29</f>
        <v>1692.70943216</v>
      </c>
      <c r="S622" s="56">
        <f>(([2]ставка!S29/1000*'[2]составляющая '!$B$68*'[2]составляющая '!$C$68)+'[2]составляющая '!$D$68+'[2]составляющая '!$E$68)*1000+[2]ставка!S29</f>
        <v>1578.4727469449999</v>
      </c>
      <c r="T622" s="56">
        <f>(([2]ставка!T29/1000*'[2]составляющая '!$B$68*'[2]составляющая '!$C$68)+'[2]составляющая '!$D$68+'[2]составляющая '!$E$68)*1000+[2]ставка!T29</f>
        <v>1506.4825172850001</v>
      </c>
      <c r="U622" s="56">
        <f>(([2]ставка!U29/1000*'[2]составляющая '!$B$68*'[2]составляющая '!$C$68)+'[2]составляющая '!$D$68+'[2]составляющая '!$E$68)*1000+[2]ставка!U29</f>
        <v>1674.312629455</v>
      </c>
      <c r="V622" s="56">
        <f>(([2]ставка!V29/1000*'[2]составляющая '!$B$68*'[2]составляющая '!$C$68)+'[2]составляющая '!$D$68+'[2]составляющая '!$E$68)*1000+[2]ставка!V29</f>
        <v>1726.1094526049999</v>
      </c>
      <c r="W622" s="56">
        <f>(([2]ставка!W29/1000*'[2]составляющая '!$B$68*'[2]составляющая '!$C$68)+'[2]составляющая '!$D$68+'[2]составляющая '!$E$68)*1000+[2]ставка!W29</f>
        <v>1749.3182117000001</v>
      </c>
      <c r="X622" s="56">
        <f>(([2]ставка!X29/1000*'[2]составляющая '!$B$68*'[2]составляющая '!$C$68)+'[2]составляющая '!$D$68+'[2]составляющая '!$E$68)*1000+[2]ставка!X29</f>
        <v>1659.813721555</v>
      </c>
      <c r="Y622" s="56">
        <f>(([2]ставка!Y29/1000*'[2]составляющая '!$B$68*'[2]составляющая '!$C$68)+'[2]составляющая '!$D$68+'[2]составляющая '!$E$68)*1000+[2]ставка!Y29</f>
        <v>1271.1799511049999</v>
      </c>
    </row>
    <row r="623" spans="1:25" s="7" customFormat="1" ht="15.75" hidden="1" outlineLevel="1" x14ac:dyDescent="0.25">
      <c r="A623" s="37">
        <v>26</v>
      </c>
      <c r="B623" s="56">
        <f>(([2]ставка!B30/1000*'[2]составляющая '!$B$68*'[2]составляющая '!$C$68)+'[2]составляющая '!$D$68+'[2]составляющая '!$E$68)*1000+[2]ставка!B30</f>
        <v>1060.0737507900001</v>
      </c>
      <c r="C623" s="56">
        <f>(([2]ставка!C30/1000*'[2]составляющая '!$B$68*'[2]составляющая '!$C$68)+'[2]составляющая '!$D$68+'[2]составляющая '!$E$68)*1000+[2]ставка!C30</f>
        <v>972.07168371</v>
      </c>
      <c r="D623" s="56">
        <f>(([2]ставка!D30/1000*'[2]составляющая '!$B$68*'[2]составляющая '!$C$68)+'[2]составляющая '!$D$68+'[2]составляющая '!$E$68)*1000+[2]ставка!D30</f>
        <v>905.60784938000006</v>
      </c>
      <c r="E623" s="56">
        <f>(([2]ставка!E30/1000*'[2]составляющая '!$B$68*'[2]составляющая '!$C$68)+'[2]составляющая '!$D$68+'[2]составляющая '!$E$68)*1000+[2]ставка!E30</f>
        <v>819.26580218999993</v>
      </c>
      <c r="F623" s="56">
        <f>(([2]ставка!F30/1000*'[2]составляющая '!$B$68*'[2]составляющая '!$C$68)+'[2]составляющая '!$D$68+'[2]составляющая '!$E$68)*1000+[2]ставка!F30</f>
        <v>714.97872985999993</v>
      </c>
      <c r="G623" s="56">
        <f>(([2]ставка!G30/1000*'[2]составляющая '!$B$68*'[2]составляющая '!$C$68)+'[2]составляющая '!$D$68+'[2]составляющая '!$E$68)*1000+[2]ставка!G30</f>
        <v>1024.49889416</v>
      </c>
      <c r="H623" s="56">
        <f>(([2]ставка!H30/1000*'[2]составляющая '!$B$68*'[2]составляющая '!$C$68)+'[2]составляющая '!$D$68+'[2]составляющая '!$E$68)*1000+[2]ставка!H30</f>
        <v>1081.8326190949999</v>
      </c>
      <c r="I623" s="56">
        <f>(([2]ставка!I30/1000*'[2]составляющая '!$B$68*'[2]составляющая '!$C$68)+'[2]составляющая '!$D$68+'[2]составляющая '!$E$68)*1000+[2]ставка!I30</f>
        <v>1369.74100546</v>
      </c>
      <c r="J623" s="56">
        <f>(([2]ставка!J30/1000*'[2]составляющая '!$B$68*'[2]составляющая '!$C$68)+'[2]составляющая '!$D$68+'[2]составляющая '!$E$68)*1000+[2]ставка!J30</f>
        <v>1638.5801759999999</v>
      </c>
      <c r="K623" s="56">
        <f>(([2]ставка!K30/1000*'[2]составляющая '!$B$68*'[2]составляющая '!$C$68)+'[2]составляющая '!$D$68+'[2]составляющая '!$E$68)*1000+[2]ставка!K30</f>
        <v>1721.1924316650002</v>
      </c>
      <c r="L623" s="56">
        <f>(([2]ставка!L30/1000*'[2]составляющая '!$B$68*'[2]составляющая '!$C$68)+'[2]составляющая '!$D$68+'[2]составляющая '!$E$68)*1000+[2]ставка!L30</f>
        <v>1749.517834345</v>
      </c>
      <c r="M623" s="56">
        <f>(([2]ставка!M30/1000*'[2]составляющая '!$B$68*'[2]составляющая '!$C$68)+'[2]составляющая '!$D$68+'[2]составляющая '!$E$68)*1000+[2]ставка!M30</f>
        <v>1747.6056595350001</v>
      </c>
      <c r="N623" s="56">
        <f>(([2]ставка!N30/1000*'[2]составляющая '!$B$68*'[2]составляющая '!$C$68)+'[2]составляющая '!$D$68+'[2]составляющая '!$E$68)*1000+[2]ставка!N30</f>
        <v>1723.020554835</v>
      </c>
      <c r="O623" s="56">
        <f>(([2]ставка!O30/1000*'[2]составляющая '!$B$68*'[2]составляющая '!$C$68)+'[2]составляющая '!$D$68+'[2]составляющая '!$E$68)*1000+[2]ставка!O30</f>
        <v>1731.6463543899999</v>
      </c>
      <c r="P623" s="56">
        <f>(([2]ставка!P30/1000*'[2]составляющая '!$B$68*'[2]составляющая '!$C$68)+'[2]составляющая '!$D$68+'[2]составляющая '!$E$68)*1000+[2]ставка!P30</f>
        <v>1760.7702476499999</v>
      </c>
      <c r="Q623" s="56">
        <f>(([2]ставка!Q30/1000*'[2]составляющая '!$B$68*'[2]составляющая '!$C$68)+'[2]составляющая '!$D$68+'[2]составляющая '!$E$68)*1000+[2]ставка!Q30</f>
        <v>1737.7926305650001</v>
      </c>
      <c r="R623" s="56">
        <f>(([2]ставка!R30/1000*'[2]составляющая '!$B$68*'[2]составляющая '!$C$68)+'[2]составляющая '!$D$68+'[2]составляющая '!$E$68)*1000+[2]ставка!R30</f>
        <v>1739.767844105</v>
      </c>
      <c r="S623" s="56">
        <f>(([2]ставка!S30/1000*'[2]составляющая '!$B$68*'[2]составляющая '!$C$68)+'[2]составляющая '!$D$68+'[2]составляющая '!$E$68)*1000+[2]ставка!S30</f>
        <v>1697.68949183</v>
      </c>
      <c r="T623" s="56">
        <f>(([2]ставка!T30/1000*'[2]составляющая '!$B$68*'[2]составляющая '!$C$68)+'[2]составляющая '!$D$68+'[2]составляющая '!$E$68)*1000+[2]ставка!T30</f>
        <v>1699.6752118250001</v>
      </c>
      <c r="U623" s="56">
        <f>(([2]ставка!U30/1000*'[2]составляющая '!$B$68*'[2]составляющая '!$C$68)+'[2]составляющая '!$D$68+'[2]составляющая '!$E$68)*1000+[2]ставка!U30</f>
        <v>1719.3222826749998</v>
      </c>
      <c r="V623" s="56">
        <f>(([2]ставка!V30/1000*'[2]составляющая '!$B$68*'[2]составляющая '!$C$68)+'[2]составляющая '!$D$68+'[2]составляющая '!$E$68)*1000+[2]ставка!V30</f>
        <v>1872.611461125</v>
      </c>
      <c r="W623" s="56">
        <f>(([2]ставка!W30/1000*'[2]составляющая '!$B$68*'[2]составляющая '!$C$68)+'[2]составляющая '!$D$68+'[2]составляющая '!$E$68)*1000+[2]ставка!W30</f>
        <v>1961.727212435</v>
      </c>
      <c r="X623" s="56">
        <f>(([2]ставка!X30/1000*'[2]составляющая '!$B$68*'[2]составляющая '!$C$68)+'[2]составляющая '!$D$68+'[2]составляющая '!$E$68)*1000+[2]ставка!X30</f>
        <v>1584.5875037549999</v>
      </c>
      <c r="Y623" s="56">
        <f>(([2]ставка!Y30/1000*'[2]составляющая '!$B$68*'[2]составляющая '!$C$68)+'[2]составляющая '!$D$68+'[2]составляющая '!$E$68)*1000+[2]ставка!Y30</f>
        <v>1255.5988783400001</v>
      </c>
    </row>
    <row r="624" spans="1:25" s="7" customFormat="1" ht="15.75" hidden="1" outlineLevel="1" x14ac:dyDescent="0.25">
      <c r="A624" s="37">
        <v>27</v>
      </c>
      <c r="B624" s="56">
        <f>(([2]ставка!B31/1000*'[2]составляющая '!$B$68*'[2]составляющая '!$C$68)+'[2]составляющая '!$D$68+'[2]составляющая '!$E$68)*1000+[2]ставка!B31</f>
        <v>1034.973829795</v>
      </c>
      <c r="C624" s="56">
        <f>(([2]ставка!C31/1000*'[2]составляющая '!$B$68*'[2]составляющая '!$C$68)+'[2]составляющая '!$D$68+'[2]составляющая '!$E$68)*1000+[2]ставка!C31</f>
        <v>909.40067963499996</v>
      </c>
      <c r="D624" s="56">
        <f>(([2]ставка!D31/1000*'[2]составляющая '!$B$68*'[2]составляющая '!$C$68)+'[2]составляющая '!$D$68+'[2]составляющая '!$E$68)*1000+[2]ставка!D31</f>
        <v>880.591980025</v>
      </c>
      <c r="E624" s="56">
        <f>(([2]ставка!E31/1000*'[2]составляющая '!$B$68*'[2]составляющая '!$C$68)+'[2]составляющая '!$D$68+'[2]составляющая '!$E$68)*1000+[2]ставка!E31</f>
        <v>829.75124427999992</v>
      </c>
      <c r="F624" s="56">
        <f>(([2]ставка!F31/1000*'[2]составляющая '!$B$68*'[2]составляющая '!$C$68)+'[2]составляющая '!$D$68+'[2]составляющая '!$E$68)*1000+[2]ставка!F31</f>
        <v>664.22204575500007</v>
      </c>
      <c r="G624" s="56">
        <f>(([2]ставка!G31/1000*'[2]составляющая '!$B$68*'[2]составляющая '!$C$68)+'[2]составляющая '!$D$68+'[2]составляющая '!$E$68)*1000+[2]ставка!G31</f>
        <v>655.480675195</v>
      </c>
      <c r="H624" s="56">
        <f>(([2]ставка!H31/1000*'[2]составляющая '!$B$68*'[2]составляющая '!$C$68)+'[2]составляющая '!$D$68+'[2]составляющая '!$E$68)*1000+[2]ставка!H31</f>
        <v>1050.6389541999999</v>
      </c>
      <c r="I624" s="56">
        <f>(([2]ставка!I31/1000*'[2]составляющая '!$B$68*'[2]составляющая '!$C$68)+'[2]составляющая '!$D$68+'[2]составляющая '!$E$68)*1000+[2]ставка!I31</f>
        <v>1351.6699028600001</v>
      </c>
      <c r="J624" s="56">
        <f>(([2]ставка!J31/1000*'[2]составляющая '!$B$68*'[2]составляющая '!$C$68)+'[2]составляющая '!$D$68+'[2]составляющая '!$E$68)*1000+[2]ставка!J31</f>
        <v>1597.4684175849998</v>
      </c>
      <c r="K624" s="56">
        <f>(([2]ставка!K31/1000*'[2]составляющая '!$B$68*'[2]составляющая '!$C$68)+'[2]составляющая '!$D$68+'[2]составляющая '!$E$68)*1000+[2]ставка!K31</f>
        <v>1733.2958678250002</v>
      </c>
      <c r="L624" s="56">
        <f>(([2]ставка!L31/1000*'[2]составляющая '!$B$68*'[2]составляющая '!$C$68)+'[2]составляющая '!$D$68+'[2]составляющая '!$E$68)*1000+[2]ставка!L31</f>
        <v>1728.4628985249999</v>
      </c>
      <c r="M624" s="56">
        <f>(([2]ставка!M31/1000*'[2]составляющая '!$B$68*'[2]составляющая '!$C$68)+'[2]составляющая '!$D$68+'[2]составляющая '!$E$68)*1000+[2]ставка!M31</f>
        <v>1725.5631169449998</v>
      </c>
      <c r="N624" s="56">
        <f>(([2]ставка!N31/1000*'[2]составляющая '!$B$68*'[2]составляющая '!$C$68)+'[2]составляющая '!$D$68+'[2]составляющая '!$E$68)*1000+[2]ставка!N31</f>
        <v>1688.0445661399999</v>
      </c>
      <c r="O624" s="56">
        <f>(([2]ставка!O31/1000*'[2]составляющая '!$B$68*'[2]составляющая '!$C$68)+'[2]составляющая '!$D$68+'[2]составляющая '!$E$68)*1000+[2]ставка!O31</f>
        <v>1724.386393985</v>
      </c>
      <c r="P624" s="56">
        <f>(([2]ставка!P31/1000*'[2]составляющая '!$B$68*'[2]составляющая '!$C$68)+'[2]составляющая '!$D$68+'[2]составляющая '!$E$68)*1000+[2]ставка!P31</f>
        <v>1724.3338617099998</v>
      </c>
      <c r="Q624" s="56">
        <f>(([2]ставка!Q31/1000*'[2]составляющая '!$B$68*'[2]составляющая '!$C$68)+'[2]составляющая '!$D$68+'[2]составляющая '!$E$68)*1000+[2]ставка!Q31</f>
        <v>1696.05048485</v>
      </c>
      <c r="R624" s="56">
        <f>(([2]ставка!R31/1000*'[2]составляющая '!$B$68*'[2]составляющая '!$C$68)+'[2]составляющая '!$D$68+'[2]составляющая '!$E$68)*1000+[2]ставка!R31</f>
        <v>1663.5960453549999</v>
      </c>
      <c r="S624" s="56">
        <f>(([2]ставка!S31/1000*'[2]составляющая '!$B$68*'[2]составляющая '!$C$68)+'[2]составляющая '!$D$68+'[2]составляющая '!$E$68)*1000+[2]ставка!S31</f>
        <v>1545.5034911550001</v>
      </c>
      <c r="T624" s="56">
        <f>(([2]ставка!T31/1000*'[2]составляющая '!$B$68*'[2]составляющая '!$C$68)+'[2]составляющая '!$D$68+'[2]составляющая '!$E$68)*1000+[2]ставка!T31</f>
        <v>1456.2616623849999</v>
      </c>
      <c r="U624" s="56">
        <f>(([2]ставка!U31/1000*'[2]составляющая '!$B$68*'[2]составляющая '!$C$68)+'[2]составляющая '!$D$68+'[2]составляющая '!$E$68)*1000+[2]ставка!U31</f>
        <v>1506.7241657499999</v>
      </c>
      <c r="V624" s="56">
        <f>(([2]ставка!V31/1000*'[2]составляющая '!$B$68*'[2]составляющая '!$C$68)+'[2]составляющая '!$D$68+'[2]составляющая '!$E$68)*1000+[2]ставка!V31</f>
        <v>1677.9793822500001</v>
      </c>
      <c r="W624" s="56">
        <f>(([2]ставка!W31/1000*'[2]составляющая '!$B$68*'[2]составляющая '!$C$68)+'[2]составляющая '!$D$68+'[2]составляющая '!$E$68)*1000+[2]ставка!W31</f>
        <v>1689.883195765</v>
      </c>
      <c r="X624" s="56">
        <f>(([2]ставка!X31/1000*'[2]составляющая '!$B$68*'[2]составляющая '!$C$68)+'[2]составляющая '!$D$68+'[2]составляющая '!$E$68)*1000+[2]ставка!X31</f>
        <v>1500.12611201</v>
      </c>
      <c r="Y624" s="56">
        <f>(([2]ставка!Y31/1000*'[2]составляющая '!$B$68*'[2]составляющая '!$C$68)+'[2]составляющая '!$D$68+'[2]составляющая '!$E$68)*1000+[2]ставка!Y31</f>
        <v>1247.2567530699998</v>
      </c>
    </row>
    <row r="625" spans="1:25" s="7" customFormat="1" ht="15.75" hidden="1" outlineLevel="1" x14ac:dyDescent="0.25">
      <c r="A625" s="37">
        <v>28</v>
      </c>
      <c r="B625" s="56">
        <f>(([2]ставка!B32/1000*'[2]составляющая '!$B$68*'[2]составляющая '!$C$68)+'[2]составляющая '!$D$68+'[2]составляющая '!$E$68)*1000+[2]ставка!B32</f>
        <v>1065.09583628</v>
      </c>
      <c r="C625" s="56">
        <f>(([2]ставка!C32/1000*'[2]составляющая '!$B$68*'[2]составляющая '!$C$68)+'[2]составляющая '!$D$68+'[2]составляющая '!$E$68)*1000+[2]ставка!C32</f>
        <v>906.30127541000002</v>
      </c>
      <c r="D625" s="56">
        <f>(([2]ставка!D32/1000*'[2]составляющая '!$B$68*'[2]составляющая '!$C$68)+'[2]составляющая '!$D$68+'[2]составляющая '!$E$68)*1000+[2]ставка!D32</f>
        <v>905.90203011999995</v>
      </c>
      <c r="E625" s="56">
        <f>(([2]ставка!E32/1000*'[2]составляющая '!$B$68*'[2]составляющая '!$C$68)+'[2]составляющая '!$D$68+'[2]составляющая '!$E$68)*1000+[2]ставка!E32</f>
        <v>859.43197965499996</v>
      </c>
      <c r="F625" s="56">
        <f>(([2]ставка!F32/1000*'[2]составляющая '!$B$68*'[2]составляющая '!$C$68)+'[2]составляющая '!$D$68+'[2]составляющая '!$E$68)*1000+[2]ставка!F32</f>
        <v>713.02452922999998</v>
      </c>
      <c r="G625" s="56">
        <f>(([2]ставка!G32/1000*'[2]составляющая '!$B$68*'[2]составляющая '!$C$68)+'[2]составляющая '!$D$68+'[2]составляющая '!$E$68)*1000+[2]ставка!G32</f>
        <v>645.70967204500005</v>
      </c>
      <c r="H625" s="56">
        <f>(([2]ставка!H32/1000*'[2]составляющая '!$B$68*'[2]составляющая '!$C$68)+'[2]составляющая '!$D$68+'[2]составляющая '!$E$68)*1000+[2]ставка!H32</f>
        <v>804.48322000500002</v>
      </c>
      <c r="I625" s="56">
        <f>(([2]ставка!I32/1000*'[2]составляющая '!$B$68*'[2]составляющая '!$C$68)+'[2]составляющая '!$D$68+'[2]составляющая '!$E$68)*1000+[2]ставка!I32</f>
        <v>1053.5492422349998</v>
      </c>
      <c r="J625" s="56">
        <f>(([2]ставка!J32/1000*'[2]составляющая '!$B$68*'[2]составляющая '!$C$68)+'[2]составляющая '!$D$68+'[2]составляющая '!$E$68)*1000+[2]ставка!J32</f>
        <v>1130.9397897650001</v>
      </c>
      <c r="K625" s="56">
        <f>(([2]ставка!K32/1000*'[2]составляющая '!$B$68*'[2]составляющая '!$C$68)+'[2]составляющая '!$D$68+'[2]составляющая '!$E$68)*1000+[2]ставка!K32</f>
        <v>1236.9814400800001</v>
      </c>
      <c r="L625" s="56">
        <f>(([2]ставка!L32/1000*'[2]составляющая '!$B$68*'[2]составляющая '!$C$68)+'[2]составляющая '!$D$68+'[2]составляющая '!$E$68)*1000+[2]ставка!L32</f>
        <v>1300.6505573799998</v>
      </c>
      <c r="M625" s="56">
        <f>(([2]ставка!M32/1000*'[2]составляющая '!$B$68*'[2]составляющая '!$C$68)+'[2]составляющая '!$D$68+'[2]составляющая '!$E$68)*1000+[2]ставка!M32</f>
        <v>1355.9775494099999</v>
      </c>
      <c r="N625" s="56">
        <f>(([2]ставка!N32/1000*'[2]составляющая '!$B$68*'[2]составляющая '!$C$68)+'[2]составляющая '!$D$68+'[2]составляющая '!$E$68)*1000+[2]ставка!N32</f>
        <v>1352.710041905</v>
      </c>
      <c r="O625" s="56">
        <f>(([2]ставка!O32/1000*'[2]составляющая '!$B$68*'[2]составляющая '!$C$68)+'[2]составляющая '!$D$68+'[2]составляющая '!$E$68)*1000+[2]ставка!O32</f>
        <v>1362.93282262</v>
      </c>
      <c r="P625" s="56">
        <f>(([2]ставка!P32/1000*'[2]составляющая '!$B$68*'[2]составляющая '!$C$68)+'[2]составляющая '!$D$68+'[2]составляющая '!$E$68)*1000+[2]ставка!P32</f>
        <v>1358.236437235</v>
      </c>
      <c r="Q625" s="56">
        <f>(([2]ставка!Q32/1000*'[2]составляющая '!$B$68*'[2]составляющая '!$C$68)+'[2]составляющая '!$D$68+'[2]составляющая '!$E$68)*1000+[2]ставка!Q32</f>
        <v>1280.01587976</v>
      </c>
      <c r="R625" s="56">
        <f>(([2]ставка!R32/1000*'[2]составляющая '!$B$68*'[2]составляющая '!$C$68)+'[2]составляющая '!$D$68+'[2]составляющая '!$E$68)*1000+[2]ставка!R32</f>
        <v>1256.6600302950001</v>
      </c>
      <c r="S625" s="56">
        <f>(([2]ставка!S32/1000*'[2]составляющая '!$B$68*'[2]составляющая '!$C$68)+'[2]составляющая '!$D$68+'[2]составляющая '!$E$68)*1000+[2]ставка!S32</f>
        <v>1157.8993532950001</v>
      </c>
      <c r="T625" s="56">
        <f>(([2]ставка!T32/1000*'[2]составляющая '!$B$68*'[2]составляющая '!$C$68)+'[2]составляющая '!$D$68+'[2]составляющая '!$E$68)*1000+[2]ставка!T32</f>
        <v>1204.5690264050002</v>
      </c>
      <c r="U625" s="56">
        <f>(([2]ставка!U32/1000*'[2]составляющая '!$B$68*'[2]составляющая '!$C$68)+'[2]составляющая '!$D$68+'[2]составляющая '!$E$68)*1000+[2]ставка!U32</f>
        <v>1252.17377401</v>
      </c>
      <c r="V625" s="56">
        <f>(([2]ставка!V32/1000*'[2]составляющая '!$B$68*'[2]составляющая '!$C$68)+'[2]составляющая '!$D$68+'[2]составляющая '!$E$68)*1000+[2]ставка!V32</f>
        <v>1569.9940377600001</v>
      </c>
      <c r="W625" s="56">
        <f>(([2]ставка!W32/1000*'[2]составляющая '!$B$68*'[2]составляющая '!$C$68)+'[2]составляющая '!$D$68+'[2]составляющая '!$E$68)*1000+[2]ставка!W32</f>
        <v>1612.5556869649999</v>
      </c>
      <c r="X625" s="56">
        <f>(([2]ставка!X32/1000*'[2]составляющая '!$B$68*'[2]составляющая '!$C$68)+'[2]составляющая '!$D$68+'[2]составляющая '!$E$68)*1000+[2]ставка!X32</f>
        <v>1536.6675625</v>
      </c>
      <c r="Y625" s="56">
        <f>(([2]ставка!Y32/1000*'[2]составляющая '!$B$68*'[2]составляющая '!$C$68)+'[2]составляющая '!$D$68+'[2]составляющая '!$E$68)*1000+[2]ставка!Y32</f>
        <v>1181.5178641350001</v>
      </c>
    </row>
    <row r="626" spans="1:25" s="7" customFormat="1" ht="15.75" hidden="1" outlineLevel="1" x14ac:dyDescent="0.25">
      <c r="A626" s="37">
        <v>29</v>
      </c>
      <c r="B626" s="56">
        <f>(([2]ставка!B33/1000*'[2]составляющая '!$B$68*'[2]составляющая '!$C$68)+'[2]составляющая '!$D$68+'[2]составляющая '!$E$68)*1000+[2]ставка!B33</f>
        <v>1026.9468981750001</v>
      </c>
      <c r="C626" s="56">
        <f>(([2]ставка!C33/1000*'[2]составляющая '!$B$68*'[2]составляющая '!$C$68)+'[2]составляющая '!$D$68+'[2]составляющая '!$E$68)*1000+[2]ставка!C33</f>
        <v>941.64499002999992</v>
      </c>
      <c r="D626" s="56">
        <f>(([2]ставка!D33/1000*'[2]составляющая '!$B$68*'[2]составляющая '!$C$68)+'[2]составляющая '!$D$68+'[2]составляющая '!$E$68)*1000+[2]ставка!D33</f>
        <v>842.75823557000001</v>
      </c>
      <c r="E626" s="56">
        <f>(([2]ставка!E33/1000*'[2]составляющая '!$B$68*'[2]составляющая '!$C$68)+'[2]составляющая '!$D$68+'[2]составляющая '!$E$68)*1000+[2]ставка!E33</f>
        <v>583.51145844500002</v>
      </c>
      <c r="F626" s="56">
        <f>(([2]ставка!F33/1000*'[2]составляющая '!$B$68*'[2]составляющая '!$C$68)+'[2]составляющая '!$D$68+'[2]составляющая '!$E$68)*1000+[2]ставка!F33</f>
        <v>457.59159526999997</v>
      </c>
      <c r="G626" s="56">
        <f>(([2]ставка!G33/1000*'[2]составляющая '!$B$68*'[2]составляющая '!$C$68)+'[2]составляющая '!$D$68+'[2]составляющая '!$E$68)*1000+[2]ставка!G33</f>
        <v>92.03</v>
      </c>
      <c r="H626" s="56">
        <f>(([2]ставка!H33/1000*'[2]составляющая '!$B$68*'[2]составляющая '!$C$68)+'[2]составляющая '!$D$68+'[2]составляющая '!$E$68)*1000+[2]ставка!H33</f>
        <v>92.051012909999997</v>
      </c>
      <c r="I626" s="56">
        <f>(([2]ставка!I33/1000*'[2]составляющая '!$B$68*'[2]составляющая '!$C$68)+'[2]составляющая '!$D$68+'[2]составляющая '!$E$68)*1000+[2]ставка!I33</f>
        <v>806.416407725</v>
      </c>
      <c r="J626" s="56">
        <f>(([2]ставка!J33/1000*'[2]составляющая '!$B$68*'[2]составляющая '!$C$68)+'[2]составляющая '!$D$68+'[2]составляющая '!$E$68)*1000+[2]ставка!J33</f>
        <v>925.097323405</v>
      </c>
      <c r="K626" s="56">
        <f>(([2]ставка!K33/1000*'[2]составляющая '!$B$68*'[2]составляющая '!$C$68)+'[2]составляющая '!$D$68+'[2]составляющая '!$E$68)*1000+[2]ставка!K33</f>
        <v>1142.8751226450001</v>
      </c>
      <c r="L626" s="56">
        <f>(([2]ставка!L33/1000*'[2]составляющая '!$B$68*'[2]составляющая '!$C$68)+'[2]составляющая '!$D$68+'[2]составляющая '!$E$68)*1000+[2]ставка!L33</f>
        <v>1340.95331876</v>
      </c>
      <c r="M626" s="56">
        <f>(([2]ставка!M33/1000*'[2]составляющая '!$B$68*'[2]составляющая '!$C$68)+'[2]составляющая '!$D$68+'[2]составляющая '!$E$68)*1000+[2]ставка!M33</f>
        <v>1357.76364676</v>
      </c>
      <c r="N626" s="56">
        <f>(([2]ставка!N33/1000*'[2]составляющая '!$B$68*'[2]составляющая '!$C$68)+'[2]составляющая '!$D$68+'[2]составляющая '!$E$68)*1000+[2]ставка!N33</f>
        <v>1328.3035469400002</v>
      </c>
      <c r="O626" s="56">
        <f>(([2]ставка!O33/1000*'[2]составляющая '!$B$68*'[2]составляющая '!$C$68)+'[2]составляющая '!$D$68+'[2]составляющая '!$E$68)*1000+[2]ставка!O33</f>
        <v>1233.2936743749999</v>
      </c>
      <c r="P626" s="56">
        <f>(([2]ставка!P33/1000*'[2]составляющая '!$B$68*'[2]составляющая '!$C$68)+'[2]составляющая '!$D$68+'[2]составляющая '!$E$68)*1000+[2]ставка!P33</f>
        <v>1142.6755000000001</v>
      </c>
      <c r="Q626" s="56">
        <f>(([2]ставка!Q33/1000*'[2]составляющая '!$B$68*'[2]составляющая '!$C$68)+'[2]составляющая '!$D$68+'[2]составляющая '!$E$68)*1000+[2]ставка!Q33</f>
        <v>1174.268410185</v>
      </c>
      <c r="R626" s="56">
        <f>(([2]ставка!R33/1000*'[2]составляющая '!$B$68*'[2]составляющая '!$C$68)+'[2]составляющая '!$D$68+'[2]составляющая '!$E$68)*1000+[2]ставка!R33</f>
        <v>1108.4454696099999</v>
      </c>
      <c r="S626" s="56">
        <f>(([2]ставка!S33/1000*'[2]составляющая '!$B$68*'[2]составляющая '!$C$68)+'[2]составляющая '!$D$68+'[2]составляющая '!$E$68)*1000+[2]ставка!S33</f>
        <v>1063.215180835</v>
      </c>
      <c r="T626" s="56">
        <f>(([2]ставка!T33/1000*'[2]составляющая '!$B$68*'[2]составляющая '!$C$68)+'[2]составляющая '!$D$68+'[2]составляющая '!$E$68)*1000+[2]ставка!T33</f>
        <v>1248.0762565599998</v>
      </c>
      <c r="U626" s="56">
        <f>(([2]ставка!U33/1000*'[2]составляющая '!$B$68*'[2]составляющая '!$C$68)+'[2]составляющая '!$D$68+'[2]составляющая '!$E$68)*1000+[2]ставка!U33</f>
        <v>1336.887320675</v>
      </c>
      <c r="V626" s="56">
        <f>(([2]ставка!V33/1000*'[2]составляющая '!$B$68*'[2]составляющая '!$C$68)+'[2]составляющая '!$D$68+'[2]составляющая '!$E$68)*1000+[2]ставка!V33</f>
        <v>1564.982458725</v>
      </c>
      <c r="W626" s="56">
        <f>(([2]ставка!W33/1000*'[2]составляющая '!$B$68*'[2]составляющая '!$C$68)+'[2]составляющая '!$D$68+'[2]составляющая '!$E$68)*1000+[2]ставка!W33</f>
        <v>1562.5449611650001</v>
      </c>
      <c r="X626" s="56">
        <f>(([2]ставка!X33/1000*'[2]составляющая '!$B$68*'[2]составляющая '!$C$68)+'[2]составляющая '!$D$68+'[2]составляющая '!$E$68)*1000+[2]ставка!X33</f>
        <v>1427.9992984349999</v>
      </c>
      <c r="Y626" s="56">
        <f>(([2]ставка!Y33/1000*'[2]составляющая '!$B$68*'[2]составляющая '!$C$68)+'[2]составляющая '!$D$68+'[2]составляющая '!$E$68)*1000+[2]ставка!Y33</f>
        <v>1099.2628279399999</v>
      </c>
    </row>
    <row r="627" spans="1:25" s="7" customFormat="1" ht="15.75" collapsed="1" x14ac:dyDescent="0.25">
      <c r="A627" s="37">
        <v>30</v>
      </c>
      <c r="B627" s="56">
        <f>(([2]ставка!B34/1000*'[2]составляющая '!$B$68*'[2]составляющая '!$C$68)+'[2]составляющая '!$D$68+'[2]составляющая '!$E$68)*1000+[2]ставка!B34</f>
        <v>905.34518800499995</v>
      </c>
      <c r="C627" s="56">
        <f>(([2]ставка!C34/1000*'[2]составляющая '!$B$68*'[2]составляющая '!$C$68)+'[2]составляющая '!$D$68+'[2]составляющая '!$E$68)*1000+[2]ставка!C34</f>
        <v>817.34312092499999</v>
      </c>
      <c r="D627" s="56">
        <f>(([2]ставка!D34/1000*'[2]составляющая '!$B$68*'[2]составляющая '!$C$68)+'[2]составляющая '!$D$68+'[2]составляющая '!$E$68)*1000+[2]ставка!D34</f>
        <v>622.96319697000001</v>
      </c>
      <c r="E627" s="56">
        <f>(([2]ставка!E34/1000*'[2]составляющая '!$B$68*'[2]составляющая '!$C$68)+'[2]составляющая '!$D$68+'[2]составляющая '!$E$68)*1000+[2]ставка!E34</f>
        <v>398.10404705999997</v>
      </c>
      <c r="F627" s="56">
        <f>(([2]ставка!F34/1000*'[2]составляющая '!$B$68*'[2]составляющая '!$C$68)+'[2]составляющая '!$D$68+'[2]составляющая '!$E$68)*1000+[2]ставка!F34</f>
        <v>509.46196360499999</v>
      </c>
      <c r="G627" s="56">
        <f>(([2]ставка!G34/1000*'[2]составляющая '!$B$68*'[2]составляющая '!$C$68)+'[2]составляющая '!$D$68+'[2]составляющая '!$E$68)*1000+[2]ставка!G34</f>
        <v>574.91717825499995</v>
      </c>
      <c r="H627" s="56">
        <f>(([2]ставка!H34/1000*'[2]составляющая '!$B$68*'[2]составляющая '!$C$68)+'[2]составляющая '!$D$68+'[2]составляющая '!$E$68)*1000+[2]ставка!H34</f>
        <v>271.22809647999998</v>
      </c>
      <c r="I627" s="56">
        <f>(([2]ставка!I34/1000*'[2]составляющая '!$B$68*'[2]составляющая '!$C$68)+'[2]составляющая '!$D$68+'[2]составляющая '!$E$68)*1000+[2]ставка!I34</f>
        <v>1175.4031073250001</v>
      </c>
      <c r="J627" s="56">
        <f>(([2]ставка!J34/1000*'[2]составляющая '!$B$68*'[2]составляющая '!$C$68)+'[2]составляющая '!$D$68+'[2]составляющая '!$E$68)*1000+[2]ставка!J34</f>
        <v>1339.60849252</v>
      </c>
      <c r="K627" s="56">
        <f>(([2]ставка!K34/1000*'[2]составляющая '!$B$68*'[2]составляющая '!$C$68)+'[2]составляющая '!$D$68+'[2]составляющая '!$E$68)*1000+[2]ставка!K34</f>
        <v>1490.1659926699999</v>
      </c>
      <c r="L627" s="56">
        <f>(([2]ставка!L34/1000*'[2]составляющая '!$B$68*'[2]составляющая '!$C$68)+'[2]составляющая '!$D$68+'[2]составляющая '!$E$68)*1000+[2]ставка!L34</f>
        <v>1490.176499125</v>
      </c>
      <c r="M627" s="56">
        <f>(([2]ставка!M34/1000*'[2]составляющая '!$B$68*'[2]составляющая '!$C$68)+'[2]составляющая '!$D$68+'[2]составляющая '!$E$68)*1000+[2]ставка!M34</f>
        <v>1481.31955756</v>
      </c>
      <c r="N627" s="56">
        <f>(([2]ставка!N34/1000*'[2]составляющая '!$B$68*'[2]составляющая '!$C$68)+'[2]составляющая '!$D$68+'[2]составляющая '!$E$68)*1000+[2]ставка!N34</f>
        <v>1514.6565392749999</v>
      </c>
      <c r="O627" s="56">
        <f>(([2]ставка!O34/1000*'[2]составляющая '!$B$68*'[2]составляющая '!$C$68)+'[2]составляющая '!$D$68+'[2]составляющая '!$E$68)*1000+[2]ставка!O34</f>
        <v>1564.457135975</v>
      </c>
      <c r="P627" s="56">
        <f>(([2]ставка!P34/1000*'[2]составляющая '!$B$68*'[2]составляющая '!$C$68)+'[2]составляющая '!$D$68+'[2]составляющая '!$E$68)*1000+[2]ставка!P34</f>
        <v>1564.74081026</v>
      </c>
      <c r="Q627" s="56">
        <f>(([2]ставка!Q34/1000*'[2]составляющая '!$B$68*'[2]составляющая '!$C$68)+'[2]составляющая '!$D$68+'[2]составляющая '!$E$68)*1000+[2]ставка!Q34</f>
        <v>1560.91646064</v>
      </c>
      <c r="R627" s="56">
        <f>(([2]ставка!R34/1000*'[2]составляющая '!$B$68*'[2]составляющая '!$C$68)+'[2]составляющая '!$D$68+'[2]составляющая '!$E$68)*1000+[2]ставка!R34</f>
        <v>1559.8237893200001</v>
      </c>
      <c r="S627" s="56">
        <f>(([2]ставка!S34/1000*'[2]составляющая '!$B$68*'[2]составляющая '!$C$68)+'[2]составляющая '!$D$68+'[2]составляющая '!$E$68)*1000+[2]ставка!S34</f>
        <v>1366.7046399650001</v>
      </c>
      <c r="T627" s="56">
        <f>(([2]ставка!T34/1000*'[2]составляющая '!$B$68*'[2]составляющая '!$C$68)+'[2]составляющая '!$D$68+'[2]составляющая '!$E$68)*1000+[2]ставка!T34</f>
        <v>1266.9563561949999</v>
      </c>
      <c r="U627" s="56">
        <f>(([2]ставка!U34/1000*'[2]составляющая '!$B$68*'[2]составляющая '!$C$68)+'[2]составляющая '!$D$68+'[2]составляющая '!$E$68)*1000+[2]ставка!U34</f>
        <v>1344.1998133550001</v>
      </c>
      <c r="V627" s="56">
        <f>(([2]ставка!V34/1000*'[2]составляющая '!$B$68*'[2]составляющая '!$C$68)+'[2]составляющая '!$D$68+'[2]составляющая '!$E$68)*1000+[2]ставка!V34</f>
        <v>1488.19077913</v>
      </c>
      <c r="W627" s="56">
        <f>(([2]ставка!W34/1000*'[2]составляющая '!$B$68*'[2]составляющая '!$C$68)+'[2]составляющая '!$D$68+'[2]составляющая '!$E$68)*1000+[2]ставка!W34</f>
        <v>1579.964663555</v>
      </c>
      <c r="X627" s="56">
        <f>(([2]ставка!X34/1000*'[2]составляющая '!$B$68*'[2]составляющая '!$C$68)+'[2]составляющая '!$D$68+'[2]составляющая '!$E$68)*1000+[2]ставка!X34</f>
        <v>1469.38422468</v>
      </c>
      <c r="Y627" s="56">
        <f>(([2]ставка!Y34/1000*'[2]составляющая '!$B$68*'[2]составляющая '!$C$68)+'[2]составляющая '!$D$68+'[2]составляющая '!$E$68)*1000+[2]ставка!Y34</f>
        <v>1071.4312286449999</v>
      </c>
    </row>
    <row r="628" spans="1:25" s="7" customFormat="1" ht="15.75" x14ac:dyDescent="0.25">
      <c r="A628" s="37">
        <v>31</v>
      </c>
      <c r="B628" s="56">
        <f>(([2]ставка!B35/1000*'[2]составляющая '!$B$68*'[2]составляющая '!$C$68)+'[2]составляющая '!$D$68+'[2]составляющая '!$E$68)*1000+[2]ставка!B35</f>
        <v>766.44985290499994</v>
      </c>
      <c r="C628" s="56">
        <f>(([2]ставка!C35/1000*'[2]составляющая '!$B$68*'[2]составляющая '!$C$68)+'[2]составляющая '!$D$68+'[2]составляющая '!$E$68)*1000+[2]ставка!C35</f>
        <v>461.37391907</v>
      </c>
      <c r="D628" s="56">
        <f>(([2]ставка!D35/1000*'[2]составляющая '!$B$68*'[2]составляющая '!$C$68)+'[2]составляющая '!$D$68+'[2]составляющая '!$E$68)*1000+[2]ставка!D35</f>
        <v>94.845729939999998</v>
      </c>
      <c r="E628" s="56">
        <f>(([2]ставка!E35/1000*'[2]составляющая '!$B$68*'[2]составляющая '!$C$68)+'[2]составляющая '!$D$68+'[2]составляющая '!$E$68)*1000+[2]ставка!E35</f>
        <v>95.181936499999992</v>
      </c>
      <c r="F628" s="56">
        <f>(([2]ставка!F35/1000*'[2]составляющая '!$B$68*'[2]составляющая '!$C$68)+'[2]составляющая '!$D$68+'[2]составляющая '!$E$68)*1000+[2]ставка!F35</f>
        <v>92.03</v>
      </c>
      <c r="G628" s="56">
        <f>(([2]ставка!G35/1000*'[2]составляющая '!$B$68*'[2]составляющая '!$C$68)+'[2]составляющая '!$D$68+'[2]составляющая '!$E$68)*1000+[2]ставка!G35</f>
        <v>565.46136875499997</v>
      </c>
      <c r="H628" s="56">
        <f>(([2]ставка!H35/1000*'[2]составляющая '!$B$68*'[2]составляющая '!$C$68)+'[2]составляющая '!$D$68+'[2]составляющая '!$E$68)*1000+[2]ставка!H35</f>
        <v>734.60478780000005</v>
      </c>
      <c r="I628" s="56">
        <f>(([2]ставка!I35/1000*'[2]составляющая '!$B$68*'[2]составляющая '!$C$68)+'[2]составляющая '!$D$68+'[2]составляющая '!$E$68)*1000+[2]ставка!I35</f>
        <v>1182.4214192649999</v>
      </c>
      <c r="J628" s="56">
        <f>(([2]ставка!J35/1000*'[2]составляющая '!$B$68*'[2]составляющая '!$C$68)+'[2]составляющая '!$D$68+'[2]составляющая '!$E$68)*1000+[2]ставка!J35</f>
        <v>1320.854470345</v>
      </c>
      <c r="K628" s="56">
        <f>(([2]ставка!K35/1000*'[2]составляющая '!$B$68*'[2]составляющая '!$C$68)+'[2]составляющая '!$D$68+'[2]составляющая '!$E$68)*1000+[2]ставка!K35</f>
        <v>1410.4430121299999</v>
      </c>
      <c r="L628" s="56">
        <f>(([2]ставка!L35/1000*'[2]составляющая '!$B$68*'[2]составляющая '!$C$68)+'[2]составляющая '!$D$68+'[2]составляющая '!$E$68)*1000+[2]ставка!L35</f>
        <v>1469.0164987549999</v>
      </c>
      <c r="M628" s="56">
        <f>(([2]ставка!M35/1000*'[2]составляющая '!$B$68*'[2]составляющая '!$C$68)+'[2]составляющая '!$D$68+'[2]составляющая '!$E$68)*1000+[2]ставка!M35</f>
        <v>1472.4836289050002</v>
      </c>
      <c r="N628" s="56">
        <f>(([2]ставка!N35/1000*'[2]составляющая '!$B$68*'[2]составляющая '!$C$68)+'[2]составляющая '!$D$68+'[2]составляющая '!$E$68)*1000+[2]ставка!N35</f>
        <v>1478.7664889950001</v>
      </c>
      <c r="O628" s="56">
        <f>(([2]ставка!O35/1000*'[2]составляющая '!$B$68*'[2]составляющая '!$C$68)+'[2]составляющая '!$D$68+'[2]составляющая '!$E$68)*1000+[2]ставка!O35</f>
        <v>1523.2823388300001</v>
      </c>
      <c r="P628" s="56">
        <f>(([2]ставка!P35/1000*'[2]составляющая '!$B$68*'[2]составляющая '!$C$68)+'[2]составляющая '!$D$68+'[2]составляющая '!$E$68)*1000+[2]ставка!P35</f>
        <v>1548.77099866</v>
      </c>
      <c r="Q628" s="56">
        <f>(([2]ставка!Q35/1000*'[2]составляющая '!$B$68*'[2]составляющая '!$C$68)+'[2]составляющая '!$D$68+'[2]составляющая '!$E$68)*1000+[2]ставка!Q35</f>
        <v>1487.4973531000001</v>
      </c>
      <c r="R628" s="56">
        <f>(([2]ставка!R35/1000*'[2]составляющая '!$B$68*'[2]составляющая '!$C$68)+'[2]составляющая '!$D$68+'[2]составляющая '!$E$68)*1000+[2]ставка!R35</f>
        <v>1494.59971668</v>
      </c>
      <c r="S628" s="56">
        <f>(([2]ставка!S35/1000*'[2]составляющая '!$B$68*'[2]составляющая '!$C$68)+'[2]составляющая '!$D$68+'[2]составляющая '!$E$68)*1000+[2]ставка!S35</f>
        <v>1418.9427342250001</v>
      </c>
      <c r="T628" s="56">
        <f>(([2]ставка!T35/1000*'[2]составляющая '!$B$68*'[2]составляющая '!$C$68)+'[2]составляющая '!$D$68+'[2]составляющая '!$E$68)*1000+[2]ставка!T35</f>
        <v>1294.95605877</v>
      </c>
      <c r="U628" s="56">
        <f>(([2]ставка!U35/1000*'[2]составляющая '!$B$68*'[2]составляющая '!$C$68)+'[2]составляющая '!$D$68+'[2]составляющая '!$E$68)*1000+[2]ставка!U35</f>
        <v>1349.5475989500001</v>
      </c>
      <c r="V628" s="56">
        <f>(([2]ставка!V35/1000*'[2]составляющая '!$B$68*'[2]составляющая '!$C$68)+'[2]составляющая '!$D$68+'[2]составляющая '!$E$68)*1000+[2]ставка!V35</f>
        <v>1457.28078852</v>
      </c>
      <c r="W628" s="56">
        <f>(([2]ставка!W35/1000*'[2]составляющая '!$B$68*'[2]составляющая '!$C$68)+'[2]составляющая '!$D$68+'[2]составляющая '!$E$68)*1000+[2]ставка!W35</f>
        <v>1587.7709596200002</v>
      </c>
      <c r="X628" s="56">
        <f>(([2]ставка!X35/1000*'[2]составляющая '!$B$68*'[2]составляющая '!$C$68)+'[2]составляющая '!$D$68+'[2]составляющая '!$E$68)*1000+[2]ставка!X35</f>
        <v>1599.3280601200001</v>
      </c>
      <c r="Y628" s="56">
        <f>(([2]ставка!Y35/1000*'[2]составляющая '!$B$68*'[2]составляющая '!$C$68)+'[2]составляющая '!$D$68+'[2]составляющая '!$E$68)*1000+[2]ставка!Y35</f>
        <v>1168.6054309400001</v>
      </c>
    </row>
    <row r="629" spans="1:25" s="7" customFormat="1" ht="15.75" x14ac:dyDescent="0.25">
      <c r="A629" s="8"/>
    </row>
    <row r="630" spans="1:25" s="7" customFormat="1" ht="15.75" x14ac:dyDescent="0.25">
      <c r="A630" s="72" t="s">
        <v>65</v>
      </c>
      <c r="B630" s="72" t="s">
        <v>91</v>
      </c>
      <c r="C630" s="72"/>
      <c r="D630" s="72"/>
      <c r="E630" s="72"/>
      <c r="F630" s="72"/>
      <c r="G630" s="72"/>
      <c r="H630" s="72"/>
      <c r="I630" s="72"/>
      <c r="J630" s="72"/>
      <c r="K630" s="72"/>
      <c r="L630" s="72"/>
      <c r="M630" s="72"/>
      <c r="N630" s="72"/>
      <c r="O630" s="72"/>
      <c r="P630" s="72"/>
      <c r="Q630" s="72"/>
      <c r="R630" s="72"/>
      <c r="S630" s="72"/>
      <c r="T630" s="72"/>
      <c r="U630" s="72"/>
      <c r="V630" s="72"/>
      <c r="W630" s="72"/>
      <c r="X630" s="72"/>
      <c r="Y630" s="72"/>
    </row>
    <row r="631" spans="1:25" s="40" customFormat="1" ht="12.75" x14ac:dyDescent="0.2">
      <c r="A631" s="72"/>
      <c r="B631" s="39" t="s">
        <v>67</v>
      </c>
      <c r="C631" s="39" t="s">
        <v>68</v>
      </c>
      <c r="D631" s="39" t="s">
        <v>69</v>
      </c>
      <c r="E631" s="39" t="s">
        <v>70</v>
      </c>
      <c r="F631" s="39" t="s">
        <v>71</v>
      </c>
      <c r="G631" s="39" t="s">
        <v>72</v>
      </c>
      <c r="H631" s="39" t="s">
        <v>73</v>
      </c>
      <c r="I631" s="39" t="s">
        <v>74</v>
      </c>
      <c r="J631" s="39" t="s">
        <v>75</v>
      </c>
      <c r="K631" s="39" t="s">
        <v>76</v>
      </c>
      <c r="L631" s="39" t="s">
        <v>77</v>
      </c>
      <c r="M631" s="39" t="s">
        <v>78</v>
      </c>
      <c r="N631" s="39" t="s">
        <v>79</v>
      </c>
      <c r="O631" s="39" t="s">
        <v>80</v>
      </c>
      <c r="P631" s="39" t="s">
        <v>81</v>
      </c>
      <c r="Q631" s="39" t="s">
        <v>82</v>
      </c>
      <c r="R631" s="39" t="s">
        <v>83</v>
      </c>
      <c r="S631" s="39" t="s">
        <v>84</v>
      </c>
      <c r="T631" s="39" t="s">
        <v>85</v>
      </c>
      <c r="U631" s="39" t="s">
        <v>86</v>
      </c>
      <c r="V631" s="39" t="s">
        <v>87</v>
      </c>
      <c r="W631" s="39" t="s">
        <v>88</v>
      </c>
      <c r="X631" s="39" t="s">
        <v>89</v>
      </c>
      <c r="Y631" s="39" t="s">
        <v>90</v>
      </c>
    </row>
    <row r="632" spans="1:25" s="7" customFormat="1" ht="15.75" x14ac:dyDescent="0.25">
      <c r="A632" s="37">
        <v>1</v>
      </c>
      <c r="B632" s="56">
        <f>(([2]ставка!B5/1000*'[2]составляющая '!$B$69*'[2]составляющая '!$C$69)+'[2]составляющая '!$D$69+'[2]составляющая '!$E$69)*1000+[2]ставка!B5</f>
        <v>747.22098348999998</v>
      </c>
      <c r="C632" s="56">
        <f>(([2]ставка!C5/1000*'[2]составляющая '!$B$69*'[2]составляющая '!$C$69)+'[2]составляющая '!$D$69+'[2]составляющая '!$E$69)*1000+[2]ставка!C5</f>
        <v>1117.88871589</v>
      </c>
      <c r="D632" s="56">
        <f>(([2]ставка!D5/1000*'[2]составляющая '!$B$69*'[2]составляющая '!$C$69)+'[2]составляющая '!$D$69+'[2]составляющая '!$E$69)*1000+[2]ставка!D5</f>
        <v>988.11298373</v>
      </c>
      <c r="E632" s="56">
        <f>(([2]ставка!E5/1000*'[2]составляющая '!$B$69*'[2]составляющая '!$C$69)+'[2]составляющая '!$D$69+'[2]составляющая '!$E$69)*1000+[2]ставка!E5</f>
        <v>983.73179199499998</v>
      </c>
      <c r="F632" s="56">
        <f>(([2]ставка!F5/1000*'[2]составляющая '!$B$69*'[2]составляющая '!$C$69)+'[2]составляющая '!$D$69+'[2]составляющая '!$E$69)*1000+[2]ставка!F5</f>
        <v>950.87810720999994</v>
      </c>
      <c r="G632" s="56">
        <f>(([2]ставка!G5/1000*'[2]составляющая '!$B$69*'[2]составляющая '!$C$69)+'[2]составляющая '!$D$69+'[2]составляющая '!$E$69)*1000+[2]ставка!G5</f>
        <v>946.47590256499996</v>
      </c>
      <c r="H632" s="56">
        <f>(([2]ставка!H5/1000*'[2]составляющая '!$B$69*'[2]составляющая '!$C$69)+'[2]составляющая '!$D$69+'[2]составляющая '!$E$69)*1000+[2]ставка!H5</f>
        <v>984.45673739000006</v>
      </c>
      <c r="I632" s="56">
        <f>(([2]ставка!I5/1000*'[2]составляющая '!$B$69*'[2]составляющая '!$C$69)+'[2]составляющая '!$D$69+'[2]составляющая '!$E$69)*1000+[2]ставка!I5</f>
        <v>993.12456276500006</v>
      </c>
      <c r="J632" s="56">
        <f>(([2]ставка!J5/1000*'[2]составляющая '!$B$69*'[2]составляющая '!$C$69)+'[2]составляющая '!$D$69+'[2]составляющая '!$E$69)*1000+[2]ставка!J5</f>
        <v>1159.1055388549998</v>
      </c>
      <c r="K632" s="56">
        <f>(([2]ставка!K5/1000*'[2]составляющая '!$B$69*'[2]составляющая '!$C$69)+'[2]составляющая '!$D$69+'[2]составляющая '!$E$69)*1000+[2]ставка!K5</f>
        <v>1366.84967357</v>
      </c>
      <c r="L632" s="56">
        <f>(([2]ставка!L5/1000*'[2]составляющая '!$B$69*'[2]составляющая '!$C$69)+'[2]составляющая '!$D$69+'[2]составляющая '!$E$69)*1000+[2]ставка!L5</f>
        <v>1453.1707078500001</v>
      </c>
      <c r="M632" s="56">
        <f>(([2]ставка!M5/1000*'[2]составляющая '!$B$69*'[2]составляющая '!$C$69)+'[2]составляющая '!$D$69+'[2]составляющая '!$E$69)*1000+[2]ставка!M5</f>
        <v>1357.6355125350001</v>
      </c>
      <c r="N632" s="56">
        <f>(([2]ставка!N5/1000*'[2]составляющая '!$B$69*'[2]составляющая '!$C$69)+'[2]составляющая '!$D$69+'[2]составляющая '!$E$69)*1000+[2]ставка!N5</f>
        <v>1323.8152338899999</v>
      </c>
      <c r="O632" s="56">
        <f>(([2]ставка!O5/1000*'[2]составляющая '!$B$69*'[2]составляющая '!$C$69)+'[2]составляющая '!$D$69+'[2]составляющая '!$E$69)*1000+[2]ставка!O5</f>
        <v>1293.0103078299999</v>
      </c>
      <c r="P632" s="56">
        <f>(([2]ставка!P5/1000*'[2]составляющая '!$B$69*'[2]составляющая '!$C$69)+'[2]составляющая '!$D$69+'[2]составляющая '!$E$69)*1000+[2]ставка!P5</f>
        <v>1256.2902476049999</v>
      </c>
      <c r="Q632" s="56">
        <f>(([2]ставка!Q5/1000*'[2]составляющая '!$B$69*'[2]составляющая '!$C$69)+'[2]составляющая '!$D$69+'[2]составляющая '!$E$69)*1000+[2]ставка!Q5</f>
        <v>1237.15799305</v>
      </c>
      <c r="R632" s="56">
        <f>(([2]ставка!R5/1000*'[2]составляющая '!$B$69*'[2]составляющая '!$C$69)+'[2]составляющая '!$D$69+'[2]составляющая '!$E$69)*1000+[2]ставка!R5</f>
        <v>1124.52879545</v>
      </c>
      <c r="S632" s="56">
        <f>(([2]ставка!S5/1000*'[2]составляющая '!$B$69*'[2]составляющая '!$C$69)+'[2]составляющая '!$D$69+'[2]составляющая '!$E$69)*1000+[2]ставка!S5</f>
        <v>1140.0048036650001</v>
      </c>
      <c r="T632" s="56">
        <f>(([2]ставка!T5/1000*'[2]составляющая '!$B$69*'[2]составляющая '!$C$69)+'[2]составляющая '!$D$69+'[2]составляющая '!$E$69)*1000+[2]ставка!T5</f>
        <v>1362.5735463850001</v>
      </c>
      <c r="U632" s="56">
        <f>(([2]ставка!U5/1000*'[2]составляющая '!$B$69*'[2]составляющая '!$C$69)+'[2]составляющая '!$D$69+'[2]составляющая '!$E$69)*1000+[2]ставка!U5</f>
        <v>1570.9690813099999</v>
      </c>
      <c r="V632" s="56">
        <f>(([2]ставка!V5/1000*'[2]составляющая '!$B$69*'[2]составляющая '!$C$69)+'[2]составляющая '!$D$69+'[2]составляющая '!$E$69)*1000+[2]ставка!V5</f>
        <v>1813.3740110700001</v>
      </c>
      <c r="W632" s="56">
        <f>(([2]ставка!W5/1000*'[2]составляющая '!$B$69*'[2]составляющая '!$C$69)+'[2]составляющая '!$D$69+'[2]составляющая '!$E$69)*1000+[2]ставка!W5</f>
        <v>1777.58902534</v>
      </c>
      <c r="X632" s="56">
        <f>(([2]ставка!X5/1000*'[2]составляющая '!$B$69*'[2]составляющая '!$C$69)+'[2]составляющая '!$D$69+'[2]составляющая '!$E$69)*1000+[2]ставка!X5</f>
        <v>1552.488226965</v>
      </c>
      <c r="Y632" s="56">
        <f>(([2]ставка!Y5/1000*'[2]составляющая '!$B$69*'[2]составляющая '!$C$69)+'[2]составляющая '!$D$69+'[2]составляющая '!$E$69)*1000+[2]ставка!Y5</f>
        <v>1207.90802233</v>
      </c>
    </row>
    <row r="633" spans="1:25" s="7" customFormat="1" ht="15.75" hidden="1" outlineLevel="1" x14ac:dyDescent="0.25">
      <c r="A633" s="37">
        <v>2</v>
      </c>
      <c r="B633" s="56">
        <f>(([2]ставка!B6/1000*'[2]составляющая '!$B$69*'[2]составляющая '!$C$69)+'[2]составляющая '!$D$69+'[2]составляющая '!$E$69)*1000+[2]ставка!B6</f>
        <v>1315.6727312649998</v>
      </c>
      <c r="C633" s="56">
        <f>(([2]ставка!C6/1000*'[2]составляющая '!$B$69*'[2]составляющая '!$C$69)+'[2]составляющая '!$D$69+'[2]составляющая '!$E$69)*1000+[2]ставка!C6</f>
        <v>1170.599600625</v>
      </c>
      <c r="D633" s="56">
        <f>(([2]ставка!D6/1000*'[2]составляющая '!$B$69*'[2]составляющая '!$C$69)+'[2]составляющая '!$D$69+'[2]составляющая '!$E$69)*1000+[2]ставка!D6</f>
        <v>1034.541008375</v>
      </c>
      <c r="E633" s="56">
        <f>(([2]ставка!E6/1000*'[2]составляющая '!$B$69*'[2]составляющая '!$C$69)+'[2]составляющая '!$D$69+'[2]составляющая '!$E$69)*1000+[2]ставка!E6</f>
        <v>1022.42706576</v>
      </c>
      <c r="F633" s="56">
        <f>(([2]ставка!F6/1000*'[2]составляющая '!$B$69*'[2]составляющая '!$C$69)+'[2]составляющая '!$D$69+'[2]составляющая '!$E$69)*1000+[2]ставка!F6</f>
        <v>1000.0167972449999</v>
      </c>
      <c r="G633" s="56">
        <f>(([2]ставка!G6/1000*'[2]составляющая '!$B$69*'[2]составляющая '!$C$69)+'[2]составляющая '!$D$69+'[2]составляющая '!$E$69)*1000+[2]ставка!G6</f>
        <v>982.20835602</v>
      </c>
      <c r="H633" s="56">
        <f>(([2]ставка!H6/1000*'[2]составляющая '!$B$69*'[2]составляющая '!$C$69)+'[2]составляющая '!$D$69+'[2]составляющая '!$E$69)*1000+[2]ставка!H6</f>
        <v>1029.7920907150001</v>
      </c>
      <c r="I633" s="56">
        <f>(([2]ставка!I6/1000*'[2]составляющая '!$B$69*'[2]составляющая '!$C$69)+'[2]составляющая '!$D$69+'[2]составляющая '!$E$69)*1000+[2]ставка!I6</f>
        <v>1174.11926305</v>
      </c>
      <c r="J633" s="56">
        <f>(([2]ставка!J6/1000*'[2]составляющая '!$B$69*'[2]составляющая '!$C$69)+'[2]составляющая '!$D$69+'[2]составляющая '!$E$69)*1000+[2]ставка!J6</f>
        <v>1443.5783144349998</v>
      </c>
      <c r="K633" s="56">
        <f>(([2]ставка!K6/1000*'[2]составляющая '!$B$69*'[2]составляющая '!$C$69)+'[2]составляющая '!$D$69+'[2]составляющая '!$E$69)*1000+[2]ставка!K6</f>
        <v>1601.7740073700002</v>
      </c>
      <c r="L633" s="56">
        <f>(([2]ставка!L6/1000*'[2]составляющая '!$B$69*'[2]составляющая '!$C$69)+'[2]составляющая '!$D$69+'[2]составляющая '!$E$69)*1000+[2]ставка!L6</f>
        <v>1623.6274337700002</v>
      </c>
      <c r="M633" s="56">
        <f>(([2]ставка!M6/1000*'[2]составляющая '!$B$69*'[2]составляющая '!$C$69)+'[2]составляющая '!$D$69+'[2]составляющая '!$E$69)*1000+[2]ставка!M6</f>
        <v>1579.2481678500001</v>
      </c>
      <c r="N633" s="56">
        <f>(([2]ставка!N6/1000*'[2]составляющая '!$B$69*'[2]составляющая '!$C$69)+'[2]составляющая '!$D$69+'[2]составляющая '!$E$69)*1000+[2]ставка!N6</f>
        <v>1570.7484457549999</v>
      </c>
      <c r="O633" s="56">
        <f>(([2]ставка!O6/1000*'[2]составляющая '!$B$69*'[2]составляющая '!$C$69)+'[2]составляющая '!$D$69+'[2]составляющая '!$E$69)*1000+[2]ставка!O6</f>
        <v>1537.3589317649999</v>
      </c>
      <c r="P633" s="56">
        <f>(([2]ставка!P6/1000*'[2]составляющая '!$B$69*'[2]составляющая '!$C$69)+'[2]составляющая '!$D$69+'[2]составляющая '!$E$69)*1000+[2]ставка!P6</f>
        <v>1492.286239815</v>
      </c>
      <c r="Q633" s="56">
        <f>(([2]ставка!Q6/1000*'[2]составляющая '!$B$69*'[2]составляющая '!$C$69)+'[2]составляющая '!$D$69+'[2]составляющая '!$E$69)*1000+[2]ставка!Q6</f>
        <v>1394.4921566749999</v>
      </c>
      <c r="R633" s="56">
        <f>(([2]ставка!R6/1000*'[2]составляющая '!$B$69*'[2]составляющая '!$C$69)+'[2]составляющая '!$D$69+'[2]составляющая '!$E$69)*1000+[2]ставка!R6</f>
        <v>1359.72629708</v>
      </c>
      <c r="S633" s="56">
        <f>(([2]ставка!S6/1000*'[2]составляющая '!$B$69*'[2]составляющая '!$C$69)+'[2]составляющая '!$D$69+'[2]составляющая '!$E$69)*1000+[2]ставка!S6</f>
        <v>1284.930843935</v>
      </c>
      <c r="T633" s="56">
        <f>(([2]ставка!T6/1000*'[2]составляющая '!$B$69*'[2]составляющая '!$C$69)+'[2]составляющая '!$D$69+'[2]составляющая '!$E$69)*1000+[2]ставка!T6</f>
        <v>1455.7447893250001</v>
      </c>
      <c r="U633" s="56">
        <f>(([2]ставка!U6/1000*'[2]составляющая '!$B$69*'[2]составляющая '!$C$69)+'[2]составляющая '!$D$69+'[2]составляющая '!$E$69)*1000+[2]ставка!U6</f>
        <v>1640.1015552099998</v>
      </c>
      <c r="V633" s="56">
        <f>(([2]ставка!V6/1000*'[2]составляющая '!$B$69*'[2]составляющая '!$C$69)+'[2]составляющая '!$D$69+'[2]составляющая '!$E$69)*1000+[2]ставка!V6</f>
        <v>1860.2433068250002</v>
      </c>
      <c r="W633" s="56">
        <f>(([2]ставка!W6/1000*'[2]составляющая '!$B$69*'[2]составляющая '!$C$69)+'[2]составляющая '!$D$69+'[2]составляющая '!$E$69)*1000+[2]ставка!W6</f>
        <v>1867.408709135</v>
      </c>
      <c r="X633" s="56">
        <f>(([2]ставка!X6/1000*'[2]составляющая '!$B$69*'[2]составляющая '!$C$69)+'[2]составляющая '!$D$69+'[2]составляющая '!$E$69)*1000+[2]ставка!X6</f>
        <v>1621.8623493299999</v>
      </c>
      <c r="Y633" s="56">
        <f>(([2]ставка!Y6/1000*'[2]составляющая '!$B$69*'[2]составляющая '!$C$69)+'[2]составляющая '!$D$69+'[2]составляющая '!$E$69)*1000+[2]ставка!Y6</f>
        <v>1320.5687392949999</v>
      </c>
    </row>
    <row r="634" spans="1:25" s="7" customFormat="1" ht="15.75" hidden="1" outlineLevel="1" x14ac:dyDescent="0.25">
      <c r="A634" s="37">
        <v>3</v>
      </c>
      <c r="B634" s="56">
        <f>(([2]ставка!B7/1000*'[2]составляющая '!$B$69*'[2]составляющая '!$C$69)+'[2]составляющая '!$D$69+'[2]составляющая '!$E$69)*1000+[2]ставка!B7</f>
        <v>1224.8549342450001</v>
      </c>
      <c r="C634" s="56">
        <f>(([2]ставка!C7/1000*'[2]составляющая '!$B$69*'[2]составляющая '!$C$69)+'[2]составляющая '!$D$69+'[2]составляющая '!$E$69)*1000+[2]ставка!C7</f>
        <v>1122.6166206400001</v>
      </c>
      <c r="D634" s="56">
        <f>(([2]ставка!D7/1000*'[2]составляющая '!$B$69*'[2]составляющая '!$C$69)+'[2]составляющая '!$D$69+'[2]составляющая '!$E$69)*1000+[2]ставка!D7</f>
        <v>1022.122378565</v>
      </c>
      <c r="E634" s="56">
        <f>(([2]ставка!E7/1000*'[2]составляющая '!$B$69*'[2]составляющая '!$C$69)+'[2]составляющая '!$D$69+'[2]составляющая '!$E$69)*1000+[2]ставка!E7</f>
        <v>1005.4276215699999</v>
      </c>
      <c r="F634" s="56">
        <f>(([2]ставка!F7/1000*'[2]составляющая '!$B$69*'[2]составляющая '!$C$69)+'[2]составляющая '!$D$69+'[2]составляющая '!$E$69)*1000+[2]ставка!F7</f>
        <v>987.24094796500003</v>
      </c>
      <c r="G634" s="56">
        <f>(([2]ставка!G7/1000*'[2]составляющая '!$B$69*'[2]составляющая '!$C$69)+'[2]составляющая '!$D$69+'[2]составляющая '!$E$69)*1000+[2]ставка!G7</f>
        <v>963.06559501000004</v>
      </c>
      <c r="H634" s="56">
        <f>(([2]ставка!H7/1000*'[2]составляющая '!$B$69*'[2]составляющая '!$C$69)+'[2]составляющая '!$D$69+'[2]составляющая '!$E$69)*1000+[2]ставка!H7</f>
        <v>1054.1355469499999</v>
      </c>
      <c r="I634" s="56">
        <f>(([2]ставка!I7/1000*'[2]составляющая '!$B$69*'[2]составляющая '!$C$69)+'[2]составляющая '!$D$69+'[2]составляющая '!$E$69)*1000+[2]ставка!I7</f>
        <v>1173.5729273900001</v>
      </c>
      <c r="J634" s="56">
        <f>(([2]ставка!J7/1000*'[2]составляющая '!$B$69*'[2]составляющая '!$C$69)+'[2]составляющая '!$D$69+'[2]составляющая '!$E$69)*1000+[2]ставка!J7</f>
        <v>1363.9393855349999</v>
      </c>
      <c r="K634" s="56">
        <f>(([2]ставка!K7/1000*'[2]составляющая '!$B$69*'[2]составляющая '!$C$69)+'[2]составляющая '!$D$69+'[2]составляющая '!$E$69)*1000+[2]ставка!K7</f>
        <v>1601.5113459950001</v>
      </c>
      <c r="L634" s="56">
        <f>(([2]ставка!L7/1000*'[2]составляющая '!$B$69*'[2]составляющая '!$C$69)+'[2]составляющая '!$D$69+'[2]составляющая '!$E$69)*1000+[2]ставка!L7</f>
        <v>1628.807116085</v>
      </c>
      <c r="M634" s="56">
        <f>(([2]ставка!M7/1000*'[2]составляющая '!$B$69*'[2]составляющая '!$C$69)+'[2]составляющая '!$D$69+'[2]составляющая '!$E$69)*1000+[2]ставка!M7</f>
        <v>1576.526996005</v>
      </c>
      <c r="N634" s="56">
        <f>(([2]ставка!N7/1000*'[2]составляющая '!$B$69*'[2]составляющая '!$C$69)+'[2]составляющая '!$D$69+'[2]составляющая '!$E$69)*1000+[2]ставка!N7</f>
        <v>1545.9321990450001</v>
      </c>
      <c r="O634" s="56">
        <f>(([2]ставка!O7/1000*'[2]составляющая '!$B$69*'[2]составляющая '!$C$69)+'[2]составляющая '!$D$69+'[2]составляющая '!$E$69)*1000+[2]ставка!O7</f>
        <v>1506.8271735349999</v>
      </c>
      <c r="P634" s="56">
        <f>(([2]ставка!P7/1000*'[2]составляющая '!$B$69*'[2]составляющая '!$C$69)+'[2]составляющая '!$D$69+'[2]составляющая '!$E$69)*1000+[2]ставка!P7</f>
        <v>1471.945742935</v>
      </c>
      <c r="Q634" s="56">
        <f>(([2]ставка!Q7/1000*'[2]составляющая '!$B$69*'[2]составляющая '!$C$69)+'[2]составляющая '!$D$69+'[2]составляющая '!$E$69)*1000+[2]ставка!Q7</f>
        <v>1377.765880315</v>
      </c>
      <c r="R634" s="56">
        <f>(([2]ставка!R7/1000*'[2]составляющая '!$B$69*'[2]составляющая '!$C$69)+'[2]составляющая '!$D$69+'[2]составляющая '!$E$69)*1000+[2]ставка!R7</f>
        <v>1243.0205949400001</v>
      </c>
      <c r="S634" s="56">
        <f>(([2]ставка!S7/1000*'[2]составляющая '!$B$69*'[2]составляющая '!$C$69)+'[2]составляющая '!$D$69+'[2]составляющая '!$E$69)*1000+[2]ставка!S7</f>
        <v>1237.1474865949999</v>
      </c>
      <c r="T634" s="56">
        <f>(([2]ставка!T7/1000*'[2]составляющая '!$B$69*'[2]составляющая '!$C$69)+'[2]составляющая '!$D$69+'[2]составляющая '!$E$69)*1000+[2]ставка!T7</f>
        <v>1419.9703100499999</v>
      </c>
      <c r="U634" s="56">
        <f>(([2]ставка!U7/1000*'[2]составляющая '!$B$69*'[2]составляющая '!$C$69)+'[2]составляющая '!$D$69+'[2]составляющая '!$E$69)*1000+[2]ставка!U7</f>
        <v>1626.348605615</v>
      </c>
      <c r="V634" s="56">
        <f>(([2]ставка!V7/1000*'[2]составляющая '!$B$69*'[2]составляющая '!$C$69)+'[2]составляющая '!$D$69+'[2]составляющая '!$E$69)*1000+[2]ставка!V7</f>
        <v>1813.8678144549999</v>
      </c>
      <c r="W634" s="56">
        <f>(([2]ставка!W7/1000*'[2]составляющая '!$B$69*'[2]составляющая '!$C$69)+'[2]составляющая '!$D$69+'[2]составляющая '!$E$69)*1000+[2]ставка!W7</f>
        <v>1861.0102780400002</v>
      </c>
      <c r="X634" s="56">
        <f>(([2]ставка!X7/1000*'[2]составляющая '!$B$69*'[2]составляющая '!$C$69)+'[2]составляющая '!$D$69+'[2]составляющая '!$E$69)*1000+[2]ставка!X7</f>
        <v>1614.3397275499999</v>
      </c>
      <c r="Y634" s="56">
        <f>(([2]ставка!Y7/1000*'[2]составляющая '!$B$69*'[2]составляющая '!$C$69)+'[2]составляющая '!$D$69+'[2]составляющая '!$E$69)*1000+[2]ставка!Y7</f>
        <v>1376.64168963</v>
      </c>
    </row>
    <row r="635" spans="1:25" s="7" customFormat="1" ht="15.75" hidden="1" outlineLevel="1" x14ac:dyDescent="0.25">
      <c r="A635" s="37">
        <v>4</v>
      </c>
      <c r="B635" s="56">
        <f>(([2]ставка!B8/1000*'[2]составляющая '!$B$69*'[2]составляющая '!$C$69)+'[2]составляющая '!$D$69+'[2]составляющая '!$E$69)*1000+[2]ставка!B8</f>
        <v>1198.8199387550001</v>
      </c>
      <c r="C635" s="56">
        <f>(([2]ставка!C8/1000*'[2]составляющая '!$B$69*'[2]составляющая '!$C$69)+'[2]составляющая '!$D$69+'[2]составляющая '!$E$69)*1000+[2]ставка!C8</f>
        <v>1026.724205855</v>
      </c>
      <c r="D635" s="56">
        <f>(([2]ставка!D8/1000*'[2]составляющая '!$B$69*'[2]составляющая '!$C$69)+'[2]составляющая '!$D$69+'[2]составляющая '!$E$69)*1000+[2]ставка!D8</f>
        <v>970.05238758500002</v>
      </c>
      <c r="E635" s="56">
        <f>(([2]ставка!E8/1000*'[2]составляющая '!$B$69*'[2]составляющая '!$C$69)+'[2]составляющая '!$D$69+'[2]составляющая '!$E$69)*1000+[2]ставка!E8</f>
        <v>942.24180119999994</v>
      </c>
      <c r="F635" s="56">
        <f>(([2]ставка!F8/1000*'[2]составляющая '!$B$69*'[2]составляющая '!$C$69)+'[2]составляющая '!$D$69+'[2]составляющая '!$E$69)*1000+[2]ставка!F8</f>
        <v>936.45274449499993</v>
      </c>
      <c r="G635" s="56">
        <f>(([2]ставка!G8/1000*'[2]составляющая '!$B$69*'[2]составляющая '!$C$69)+'[2]составляющая '!$D$69+'[2]составляющая '!$E$69)*1000+[2]ставка!G8</f>
        <v>958.37971607999998</v>
      </c>
      <c r="H635" s="56">
        <f>(([2]ставка!H8/1000*'[2]составляющая '!$B$69*'[2]составляющая '!$C$69)+'[2]составляющая '!$D$69+'[2]составляющая '!$E$69)*1000+[2]ставка!H8</f>
        <v>1073.9192017150001</v>
      </c>
      <c r="I635" s="56">
        <f>(([2]ставка!I8/1000*'[2]составляющая '!$B$69*'[2]составляющая '!$C$69)+'[2]составляющая '!$D$69+'[2]составляющая '!$E$69)*1000+[2]ставка!I8</f>
        <v>1381.24351692</v>
      </c>
      <c r="J635" s="56">
        <f>(([2]ставка!J8/1000*'[2]составляющая '!$B$69*'[2]составляющая '!$C$69)+'[2]составляющая '!$D$69+'[2]составляющая '!$E$69)*1000+[2]ставка!J8</f>
        <v>1587.348644655</v>
      </c>
      <c r="K635" s="56">
        <f>(([2]ставка!K8/1000*'[2]составляющая '!$B$69*'[2]составляющая '!$C$69)+'[2]составляющая '!$D$69+'[2]составляющая '!$E$69)*1000+[2]ставка!K8</f>
        <v>1731.57075244</v>
      </c>
      <c r="L635" s="56">
        <f>(([2]ставка!L8/1000*'[2]составляющая '!$B$69*'[2]составляющая '!$C$69)+'[2]составляющая '!$D$69+'[2]составляющая '!$E$69)*1000+[2]ставка!L8</f>
        <v>1744.1364726200002</v>
      </c>
      <c r="M635" s="56">
        <f>(([2]ставка!M8/1000*'[2]составляющая '!$B$69*'[2]составляющая '!$C$69)+'[2]составляющая '!$D$69+'[2]составляющая '!$E$69)*1000+[2]ставка!M8</f>
        <v>1729.53250017</v>
      </c>
      <c r="N635" s="56">
        <f>(([2]ставка!N8/1000*'[2]составляющая '!$B$69*'[2]составляющая '!$C$69)+'[2]составляющая '!$D$69+'[2]составляющая '!$E$69)*1000+[2]ставка!N8</f>
        <v>1697.435280145</v>
      </c>
      <c r="O635" s="56">
        <f>(([2]ставка!O8/1000*'[2]составляющая '!$B$69*'[2]составляющая '!$C$69)+'[2]составляющая '!$D$69+'[2]составляющая '!$E$69)*1000+[2]ставка!O8</f>
        <v>1693.7790338049999</v>
      </c>
      <c r="P635" s="56">
        <f>(([2]ставка!P8/1000*'[2]составляющая '!$B$69*'[2]составляющая '!$C$69)+'[2]составляющая '!$D$69+'[2]составляющая '!$E$69)*1000+[2]ставка!P8</f>
        <v>1644.797940595</v>
      </c>
      <c r="Q635" s="56">
        <f>(([2]ставка!Q8/1000*'[2]составляющая '!$B$69*'[2]составляющая '!$C$69)+'[2]составляющая '!$D$69+'[2]составляющая '!$E$69)*1000+[2]ставка!Q8</f>
        <v>1543.0008981000001</v>
      </c>
      <c r="R635" s="56">
        <f>(([2]ставка!R8/1000*'[2]составляющая '!$B$69*'[2]составляющая '!$C$69)+'[2]составляющая '!$D$69+'[2]составляющая '!$E$69)*1000+[2]ставка!R8</f>
        <v>1537.0227252049999</v>
      </c>
      <c r="S635" s="56">
        <f>(([2]ставка!S8/1000*'[2]составляющая '!$B$69*'[2]составляющая '!$C$69)+'[2]составляющая '!$D$69+'[2]составляющая '!$E$69)*1000+[2]ставка!S8</f>
        <v>1487.7159318899999</v>
      </c>
      <c r="T635" s="56">
        <f>(([2]ставка!T8/1000*'[2]составляющая '!$B$69*'[2]составляющая '!$C$69)+'[2]составляющая '!$D$69+'[2]составляющая '!$E$69)*1000+[2]ставка!T8</f>
        <v>1499.8929132350002</v>
      </c>
      <c r="U635" s="56">
        <f>(([2]ставка!U8/1000*'[2]составляющая '!$B$69*'[2]составляющая '!$C$69)+'[2]составляющая '!$D$69+'[2]составляющая '!$E$69)*1000+[2]ставка!U8</f>
        <v>1606.8801444999999</v>
      </c>
      <c r="V635" s="56">
        <f>(([2]ставка!V8/1000*'[2]составляющая '!$B$69*'[2]составляющая '!$C$69)+'[2]составляющая '!$D$69+'[2]составляющая '!$E$69)*1000+[2]ставка!V8</f>
        <v>1764.1092435750002</v>
      </c>
      <c r="W635" s="56">
        <f>(([2]ставка!W8/1000*'[2]составляющая '!$B$69*'[2]составляющая '!$C$69)+'[2]составляющая '!$D$69+'[2]составляющая '!$E$69)*1000+[2]ставка!W8</f>
        <v>1851.9221944650001</v>
      </c>
      <c r="X635" s="56">
        <f>(([2]ставка!X8/1000*'[2]составляющая '!$B$69*'[2]составляющая '!$C$69)+'[2]составляющая '!$D$69+'[2]составляющая '!$E$69)*1000+[2]ставка!X8</f>
        <v>1535.4992892299999</v>
      </c>
      <c r="Y635" s="56">
        <f>(([2]ставка!Y8/1000*'[2]составляющая '!$B$69*'[2]составляющая '!$C$69)+'[2]составляющая '!$D$69+'[2]составляющая '!$E$69)*1000+[2]ставка!Y8</f>
        <v>1300.28077469</v>
      </c>
    </row>
    <row r="636" spans="1:25" s="7" customFormat="1" ht="15.75" hidden="1" outlineLevel="1" x14ac:dyDescent="0.25">
      <c r="A636" s="37">
        <v>5</v>
      </c>
      <c r="B636" s="56">
        <f>(([2]ставка!B9/1000*'[2]составляющая '!$B$69*'[2]составляющая '!$C$69)+'[2]составляющая '!$D$69+'[2]составляющая '!$E$69)*1000+[2]ставка!B9</f>
        <v>1212.6254206250001</v>
      </c>
      <c r="C636" s="56">
        <f>(([2]ставка!C9/1000*'[2]составляющая '!$B$69*'[2]составляющая '!$C$69)+'[2]составляющая '!$D$69+'[2]составляющая '!$E$69)*1000+[2]ставка!C9</f>
        <v>1057.6972351949998</v>
      </c>
      <c r="D636" s="56">
        <f>(([2]ставка!D9/1000*'[2]составляющая '!$B$69*'[2]составляющая '!$C$69)+'[2]составляющая '!$D$69+'[2]составляющая '!$E$69)*1000+[2]ставка!D9</f>
        <v>986.01169272999994</v>
      </c>
      <c r="E636" s="56">
        <f>(([2]ставка!E9/1000*'[2]составляющая '!$B$69*'[2]составляющая '!$C$69)+'[2]составляющая '!$D$69+'[2]составляющая '!$E$69)*1000+[2]ставка!E9</f>
        <v>966.74285426000006</v>
      </c>
      <c r="F636" s="56">
        <f>(([2]ставка!F9/1000*'[2]составляющая '!$B$69*'[2]составляющая '!$C$69)+'[2]составляющая '!$D$69+'[2]составляющая '!$E$69)*1000+[2]ставка!F9</f>
        <v>974.47560513999997</v>
      </c>
      <c r="G636" s="56">
        <f>(([2]ставка!G9/1000*'[2]составляющая '!$B$69*'[2]составляющая '!$C$69)+'[2]составляющая '!$D$69+'[2]составляющая '!$E$69)*1000+[2]ставка!G9</f>
        <v>1096.7812477950001</v>
      </c>
      <c r="H636" s="56">
        <f>(([2]ставка!H9/1000*'[2]составляющая '!$B$69*'[2]составляющая '!$C$69)+'[2]составляющая '!$D$69+'[2]составляющая '!$E$69)*1000+[2]ставка!H9</f>
        <v>1192.7892335849999</v>
      </c>
      <c r="I636" s="56">
        <f>(([2]ставка!I9/1000*'[2]составляющая '!$B$69*'[2]составляющая '!$C$69)+'[2]составляющая '!$D$69+'[2]составляющая '!$E$69)*1000+[2]ставка!I9</f>
        <v>1514.78055997</v>
      </c>
      <c r="J636" s="56">
        <f>(([2]ставка!J9/1000*'[2]составляющая '!$B$69*'[2]составляющая '!$C$69)+'[2]составляющая '!$D$69+'[2]составляющая '!$E$69)*1000+[2]ставка!J9</f>
        <v>1715.7165118449998</v>
      </c>
      <c r="K636" s="56">
        <f>(([2]ставка!K9/1000*'[2]составляющая '!$B$69*'[2]составляющая '!$C$69)+'[2]составляющая '!$D$69+'[2]составляющая '!$E$69)*1000+[2]ставка!K9</f>
        <v>1795.8807634950001</v>
      </c>
      <c r="L636" s="56">
        <f>(([2]ставка!L9/1000*'[2]составляющая '!$B$69*'[2]составляющая '!$C$69)+'[2]составляющая '!$D$69+'[2]составляющая '!$E$69)*1000+[2]ставка!L9</f>
        <v>1841.32118137</v>
      </c>
      <c r="M636" s="56">
        <f>(([2]ставка!M9/1000*'[2]составляющая '!$B$69*'[2]составляющая '!$C$69)+'[2]составляющая '!$D$69+'[2]составляющая '!$E$69)*1000+[2]ставка!M9</f>
        <v>1834.0086886900001</v>
      </c>
      <c r="N636" s="56">
        <f>(([2]ставка!N9/1000*'[2]составляющая '!$B$69*'[2]составляющая '!$C$69)+'[2]составляющая '!$D$69+'[2]составляющая '!$E$69)*1000+[2]ставка!N9</f>
        <v>1818.049383545</v>
      </c>
      <c r="O636" s="56">
        <f>(([2]ставка!O9/1000*'[2]составляющая '!$B$69*'[2]составляющая '!$C$69)+'[2]составляющая '!$D$69+'[2]составляющая '!$E$69)*1000+[2]ставка!O9</f>
        <v>1825.3828891349999</v>
      </c>
      <c r="P636" s="56">
        <f>(([2]ставка!P9/1000*'[2]составляющая '!$B$69*'[2]составляющая '!$C$69)+'[2]составляющая '!$D$69+'[2]составляющая '!$E$69)*1000+[2]ставка!P9</f>
        <v>1818.3855901049999</v>
      </c>
      <c r="Q636" s="56">
        <f>(([2]ставка!Q9/1000*'[2]составляющая '!$B$69*'[2]составляющая '!$C$69)+'[2]составляющая '!$D$69+'[2]составляющая '!$E$69)*1000+[2]ставка!Q9</f>
        <v>1759.49690983</v>
      </c>
      <c r="R636" s="56">
        <f>(([2]ставка!R9/1000*'[2]составляющая '!$B$69*'[2]составляющая '!$C$69)+'[2]составляющая '!$D$69+'[2]составляющая '!$E$69)*1000+[2]ставка!R9</f>
        <v>1717.481596285</v>
      </c>
      <c r="S636" s="56">
        <f>(([2]ставка!S9/1000*'[2]составляющая '!$B$69*'[2]составляющая '!$C$69)+'[2]составляющая '!$D$69+'[2]составляющая '!$E$69)*1000+[2]ставка!S9</f>
        <v>1649.1791323299999</v>
      </c>
      <c r="T636" s="56">
        <f>(([2]ставка!T9/1000*'[2]составляющая '!$B$69*'[2]составляющая '!$C$69)+'[2]составляющая '!$D$69+'[2]составляющая '!$E$69)*1000+[2]ставка!T9</f>
        <v>1681.64407828</v>
      </c>
      <c r="U636" s="56">
        <f>(([2]ставка!U9/1000*'[2]составляющая '!$B$69*'[2]составляющая '!$C$69)+'[2]составляющая '!$D$69+'[2]составляющая '!$E$69)*1000+[2]ставка!U9</f>
        <v>1853.9289273700001</v>
      </c>
      <c r="V636" s="56">
        <f>(([2]ставка!V9/1000*'[2]составляющая '!$B$69*'[2]составляющая '!$C$69)+'[2]составляющая '!$D$69+'[2]составляющая '!$E$69)*1000+[2]ставка!V9</f>
        <v>2083.15876256</v>
      </c>
      <c r="W636" s="56">
        <f>(([2]ставка!W9/1000*'[2]составляющая '!$B$69*'[2]составляющая '!$C$69)+'[2]составляющая '!$D$69+'[2]составляющая '!$E$69)*1000+[2]ставка!W9</f>
        <v>2003.3832497450001</v>
      </c>
      <c r="X636" s="56">
        <f>(([2]ставка!X9/1000*'[2]составляющая '!$B$69*'[2]составляющая '!$C$69)+'[2]составляющая '!$D$69+'[2]составляющая '!$E$69)*1000+[2]ставка!X9</f>
        <v>1735.804853805</v>
      </c>
      <c r="Y636" s="56">
        <f>(([2]ставка!Y9/1000*'[2]составляющая '!$B$69*'[2]составляющая '!$C$69)+'[2]составляющая '!$D$69+'[2]составляющая '!$E$69)*1000+[2]ставка!Y9</f>
        <v>1564.7597664050002</v>
      </c>
    </row>
    <row r="637" spans="1:25" s="7" customFormat="1" ht="15.75" hidden="1" outlineLevel="1" x14ac:dyDescent="0.25">
      <c r="A637" s="37">
        <v>6</v>
      </c>
      <c r="B637" s="56">
        <f>(([2]ставка!B10/1000*'[2]составляющая '!$B$69*'[2]составляющая '!$C$69)+'[2]составляющая '!$D$69+'[2]составляющая '!$E$69)*1000+[2]ставка!B10</f>
        <v>1195.8255990800001</v>
      </c>
      <c r="C637" s="56">
        <f>(([2]ставка!C10/1000*'[2]составляющая '!$B$69*'[2]составляющая '!$C$69)+'[2]составляющая '!$D$69+'[2]составляющая '!$E$69)*1000+[2]ставка!C10</f>
        <v>1060.849171695</v>
      </c>
      <c r="D637" s="56">
        <f>(([2]ставка!D10/1000*'[2]составляющая '!$B$69*'[2]составляющая '!$C$69)+'[2]составляющая '!$D$69+'[2]составляющая '!$E$69)*1000+[2]ставка!D10</f>
        <v>992.51518837499998</v>
      </c>
      <c r="E637" s="56">
        <f>(([2]ставка!E10/1000*'[2]составляющая '!$B$69*'[2]составляющая '!$C$69)+'[2]составляющая '!$D$69+'[2]составляющая '!$E$69)*1000+[2]ставка!E10</f>
        <v>987.69272552999996</v>
      </c>
      <c r="F637" s="56">
        <f>(([2]ставка!F10/1000*'[2]составляющая '!$B$69*'[2]составляющая '!$C$69)+'[2]составляющая '!$D$69+'[2]составляющая '!$E$69)*1000+[2]ставка!F10</f>
        <v>988.01842563500009</v>
      </c>
      <c r="G637" s="56">
        <f>(([2]ставка!G10/1000*'[2]составляющая '!$B$69*'[2]составляющая '!$C$69)+'[2]составляющая '!$D$69+'[2]составляющая '!$E$69)*1000+[2]ставка!G10</f>
        <v>1076.839996205</v>
      </c>
      <c r="H637" s="56">
        <f>(([2]ставка!H10/1000*'[2]составляющая '!$B$69*'[2]составляющая '!$C$69)+'[2]составляющая '!$D$69+'[2]составляющая '!$E$69)*1000+[2]ставка!H10</f>
        <v>1165.6510603199999</v>
      </c>
      <c r="I637" s="56">
        <f>(([2]ставка!I10/1000*'[2]составляющая '!$B$69*'[2]составляющая '!$C$69)+'[2]составляющая '!$D$69+'[2]составляющая '!$E$69)*1000+[2]ставка!I10</f>
        <v>1512.5111656900001</v>
      </c>
      <c r="J637" s="56">
        <f>(([2]ставка!J10/1000*'[2]составляющая '!$B$69*'[2]составляющая '!$C$69)+'[2]составляющая '!$D$69+'[2]составляющая '!$E$69)*1000+[2]ставка!J10</f>
        <v>1662.553849545</v>
      </c>
      <c r="K637" s="56">
        <f>(([2]ставка!K10/1000*'[2]составляющая '!$B$69*'[2]составляющая '!$C$69)+'[2]составляющая '!$D$69+'[2]составляющая '!$E$69)*1000+[2]ставка!K10</f>
        <v>1789.976135785</v>
      </c>
      <c r="L637" s="56">
        <f>(([2]ставка!L10/1000*'[2]составляющая '!$B$69*'[2]составляющая '!$C$69)+'[2]составляющая '!$D$69+'[2]составляющая '!$E$69)*1000+[2]ставка!L10</f>
        <v>1797.1730574599999</v>
      </c>
      <c r="M637" s="56">
        <f>(([2]ставка!M10/1000*'[2]составляющая '!$B$69*'[2]составляющая '!$C$69)+'[2]составляющая '!$D$69+'[2]составляющая '!$E$69)*1000+[2]ставка!M10</f>
        <v>1791.4260265750002</v>
      </c>
      <c r="N637" s="56">
        <f>(([2]ставка!N10/1000*'[2]составляющая '!$B$69*'[2]составляющая '!$C$69)+'[2]составляющая '!$D$69+'[2]составляющая '!$E$69)*1000+[2]ставка!N10</f>
        <v>1791.1843781100001</v>
      </c>
      <c r="O637" s="56">
        <f>(([2]ставка!O10/1000*'[2]составляющая '!$B$69*'[2]составляющая '!$C$69)+'[2]составляющая '!$D$69+'[2]составляющая '!$E$69)*1000+[2]ставка!O10</f>
        <v>1789.6399292250001</v>
      </c>
      <c r="P637" s="56">
        <f>(([2]ставка!P10/1000*'[2]составляющая '!$B$69*'[2]составляющая '!$C$69)+'[2]составляющая '!$D$69+'[2]составляющая '!$E$69)*1000+[2]ставка!P10</f>
        <v>1786.1938119850001</v>
      </c>
      <c r="Q637" s="56">
        <f>(([2]ставка!Q10/1000*'[2]составляющая '!$B$69*'[2]составляющая '!$C$69)+'[2]составляющая '!$D$69+'[2]составляющая '!$E$69)*1000+[2]ставка!Q10</f>
        <v>1772.6089656700001</v>
      </c>
      <c r="R637" s="56">
        <f>(([2]ставка!R10/1000*'[2]составляющая '!$B$69*'[2]составляющая '!$C$69)+'[2]составляющая '!$D$69+'[2]составляющая '!$E$69)*1000+[2]ставка!R10</f>
        <v>1741.5728976</v>
      </c>
      <c r="S637" s="56">
        <f>(([2]ставка!S10/1000*'[2]составляющая '!$B$69*'[2]составляющая '!$C$69)+'[2]составляющая '!$D$69+'[2]составляющая '!$E$69)*1000+[2]ставка!S10</f>
        <v>1639.7758551049999</v>
      </c>
      <c r="T637" s="56">
        <f>(([2]ставка!T10/1000*'[2]составляющая '!$B$69*'[2]составляющая '!$C$69)+'[2]составляющая '!$D$69+'[2]составляющая '!$E$69)*1000+[2]ставка!T10</f>
        <v>1601.2066587999998</v>
      </c>
      <c r="U637" s="56">
        <f>(([2]ставка!U10/1000*'[2]составляющая '!$B$69*'[2]составляющая '!$C$69)+'[2]составляющая '!$D$69+'[2]составляющая '!$E$69)*1000+[2]ставка!U10</f>
        <v>1688.2316255650001</v>
      </c>
      <c r="V637" s="56">
        <f>(([2]ставка!V10/1000*'[2]составляющая '!$B$69*'[2]составляющая '!$C$69)+'[2]составляющая '!$D$69+'[2]составляющая '!$E$69)*1000+[2]ставка!V10</f>
        <v>1830.75168764</v>
      </c>
      <c r="W637" s="56">
        <f>(([2]ставка!W10/1000*'[2]составляющая '!$B$69*'[2]составляющая '!$C$69)+'[2]составляющая '!$D$69+'[2]составляющая '!$E$69)*1000+[2]ставка!W10</f>
        <v>1923.7863466650001</v>
      </c>
      <c r="X637" s="56">
        <f>(([2]ставка!X10/1000*'[2]составляющая '!$B$69*'[2]составляющая '!$C$69)+'[2]составляющая '!$D$69+'[2]составляющая '!$E$69)*1000+[2]ставка!X10</f>
        <v>1824.1851532649998</v>
      </c>
      <c r="Y637" s="56">
        <f>(([2]ставка!Y10/1000*'[2]составляющая '!$B$69*'[2]составляющая '!$C$69)+'[2]составляющая '!$D$69+'[2]составляющая '!$E$69)*1000+[2]ставка!Y10</f>
        <v>1667.1871962</v>
      </c>
    </row>
    <row r="638" spans="1:25" s="7" customFormat="1" ht="15.75" hidden="1" outlineLevel="1" x14ac:dyDescent="0.25">
      <c r="A638" s="37">
        <v>7</v>
      </c>
      <c r="B638" s="56">
        <f>(([2]ставка!B11/1000*'[2]составляющая '!$B$69*'[2]составляющая '!$C$69)+'[2]составляющая '!$D$69+'[2]составляющая '!$E$69)*1000+[2]ставка!B11</f>
        <v>1287.452393135</v>
      </c>
      <c r="C638" s="56">
        <f>(([2]ставка!C11/1000*'[2]составляющая '!$B$69*'[2]составляющая '!$C$69)+'[2]составляющая '!$D$69+'[2]составляющая '!$E$69)*1000+[2]ставка!C11</f>
        <v>1112.1101656400001</v>
      </c>
      <c r="D638" s="56">
        <f>(([2]ставка!D11/1000*'[2]составляющая '!$B$69*'[2]составляющая '!$C$69)+'[2]составляющая '!$D$69+'[2]составляющая '!$E$69)*1000+[2]ставка!D11</f>
        <v>1019.6533616400001</v>
      </c>
      <c r="E638" s="56">
        <f>(([2]ставка!E11/1000*'[2]составляющая '!$B$69*'[2]составляющая '!$C$69)+'[2]составляющая '!$D$69+'[2]составляющая '!$E$69)*1000+[2]ставка!E11</f>
        <v>992.725317475</v>
      </c>
      <c r="F638" s="56">
        <f>(([2]ставка!F11/1000*'[2]составляющая '!$B$69*'[2]составляющая '!$C$69)+'[2]составляющая '!$D$69+'[2]составляющая '!$E$69)*1000+[2]ставка!F11</f>
        <v>984.37268574999996</v>
      </c>
      <c r="G638" s="56">
        <f>(([2]ставка!G11/1000*'[2]составляющая '!$B$69*'[2]составляющая '!$C$69)+'[2]составляющая '!$D$69+'[2]составляющая '!$E$69)*1000+[2]ставка!G11</f>
        <v>987.96589336</v>
      </c>
      <c r="H638" s="56">
        <f>(([2]ставка!H11/1000*'[2]составляющая '!$B$69*'[2]составляющая '!$C$69)+'[2]составляющая '!$D$69+'[2]составляющая '!$E$69)*1000+[2]ставка!H11</f>
        <v>1069.8637100850001</v>
      </c>
      <c r="I638" s="56">
        <f>(([2]ставка!I11/1000*'[2]составляющая '!$B$69*'[2]составляющая '!$C$69)+'[2]составляющая '!$D$69+'[2]составляющая '!$E$69)*1000+[2]ставка!I11</f>
        <v>1224.6342986899999</v>
      </c>
      <c r="J638" s="56">
        <f>(([2]ставка!J11/1000*'[2]составляющая '!$B$69*'[2]составляющая '!$C$69)+'[2]составляющая '!$D$69+'[2]составляющая '!$E$69)*1000+[2]ставка!J11</f>
        <v>1521.2840556149999</v>
      </c>
      <c r="K638" s="56">
        <f>(([2]ставка!K11/1000*'[2]составляющая '!$B$69*'[2]составляющая '!$C$69)+'[2]составляющая '!$D$69+'[2]составляющая '!$E$69)*1000+[2]ставка!K11</f>
        <v>1620.6330940949999</v>
      </c>
      <c r="L638" s="56">
        <f>(([2]ставка!L11/1000*'[2]составляющая '!$B$69*'[2]составляющая '!$C$69)+'[2]составляющая '!$D$69+'[2]составляющая '!$E$69)*1000+[2]ставка!L11</f>
        <v>1651.8897977199999</v>
      </c>
      <c r="M638" s="56">
        <f>(([2]ставка!M11/1000*'[2]составляющая '!$B$69*'[2]составляющая '!$C$69)+'[2]составляющая '!$D$69+'[2]составляющая '!$E$69)*1000+[2]ставка!M11</f>
        <v>1666.30465398</v>
      </c>
      <c r="N638" s="56">
        <f>(([2]ставка!N11/1000*'[2]составляющая '!$B$69*'[2]составляющая '!$C$69)+'[2]составляющая '!$D$69+'[2]составляющая '!$E$69)*1000+[2]ставка!N11</f>
        <v>1654.1802049099999</v>
      </c>
      <c r="O638" s="56">
        <f>(([2]ставка!O11/1000*'[2]составляющая '!$B$69*'[2]составляющая '!$C$69)+'[2]составляющая '!$D$69+'[2]составляющая '!$E$69)*1000+[2]ставка!O11</f>
        <v>1616.52507019</v>
      </c>
      <c r="P638" s="56">
        <f>(([2]ставка!P11/1000*'[2]составляющая '!$B$69*'[2]составляющая '!$C$69)+'[2]составляющая '!$D$69+'[2]составляющая '!$E$69)*1000+[2]ставка!P11</f>
        <v>1605.2201246100001</v>
      </c>
      <c r="Q638" s="56">
        <f>(([2]ставка!Q11/1000*'[2]составляющая '!$B$69*'[2]составляющая '!$C$69)+'[2]составляющая '!$D$69+'[2]составляющая '!$E$69)*1000+[2]ставка!Q11</f>
        <v>1571.34731369</v>
      </c>
      <c r="R638" s="56">
        <f>(([2]ставка!R11/1000*'[2]составляющая '!$B$69*'[2]составляющая '!$C$69)+'[2]составляющая '!$D$69+'[2]составляющая '!$E$69)*1000+[2]ставка!R11</f>
        <v>1583.0620110149998</v>
      </c>
      <c r="S638" s="56">
        <f>(([2]ставка!S11/1000*'[2]составляющая '!$B$69*'[2]составляющая '!$C$69)+'[2]составляющая '!$D$69+'[2]составляющая '!$E$69)*1000+[2]ставка!S11</f>
        <v>1533.3349595</v>
      </c>
      <c r="T638" s="56">
        <f>(([2]ставка!T11/1000*'[2]составляющая '!$B$69*'[2]составляющая '!$C$69)+'[2]составляющая '!$D$69+'[2]составляющая '!$E$69)*1000+[2]ставка!T11</f>
        <v>1578.63879346</v>
      </c>
      <c r="U638" s="56">
        <f>(([2]ставка!U11/1000*'[2]составляющая '!$B$69*'[2]составляющая '!$C$69)+'[2]составляющая '!$D$69+'[2]составляющая '!$E$69)*1000+[2]ставка!U11</f>
        <v>1672.703085075</v>
      </c>
      <c r="V638" s="56">
        <f>(([2]ставка!V11/1000*'[2]составляющая '!$B$69*'[2]составляющая '!$C$69)+'[2]составляющая '!$D$69+'[2]составляющая '!$E$69)*1000+[2]ставка!V11</f>
        <v>1853.67677245</v>
      </c>
      <c r="W638" s="56">
        <f>(([2]ставка!W11/1000*'[2]составляющая '!$B$69*'[2]составляющая '!$C$69)+'[2]составляющая '!$D$69+'[2]составляющая '!$E$69)*1000+[2]ставка!W11</f>
        <v>1847.7511318299998</v>
      </c>
      <c r="X638" s="56">
        <f>(([2]ставка!X11/1000*'[2]составляющая '!$B$69*'[2]составляющая '!$C$69)+'[2]составляющая '!$D$69+'[2]составляющая '!$E$69)*1000+[2]ставка!X11</f>
        <v>1691.2259652400001</v>
      </c>
      <c r="Y638" s="56">
        <f>(([2]ставка!Y11/1000*'[2]составляющая '!$B$69*'[2]составляющая '!$C$69)+'[2]составляющая '!$D$69+'[2]составляющая '!$E$69)*1000+[2]ставка!Y11</f>
        <v>1408.4657418250001</v>
      </c>
    </row>
    <row r="639" spans="1:25" s="7" customFormat="1" ht="15.75" hidden="1" outlineLevel="1" x14ac:dyDescent="0.25">
      <c r="A639" s="37">
        <v>8</v>
      </c>
      <c r="B639" s="56">
        <f>(([2]ставка!B12/1000*'[2]составляющая '!$B$69*'[2]составляющая '!$C$69)+'[2]составляющая '!$D$69+'[2]составляющая '!$E$69)*1000+[2]ставка!B12</f>
        <v>1295.4372989349999</v>
      </c>
      <c r="C639" s="56">
        <f>(([2]ставка!C12/1000*'[2]составляющая '!$B$69*'[2]составляющая '!$C$69)+'[2]составляющая '!$D$69+'[2]составляющая '!$E$69)*1000+[2]ставка!C12</f>
        <v>1125.4638699449999</v>
      </c>
      <c r="D639" s="56">
        <f>(([2]ставка!D12/1000*'[2]составляющая '!$B$69*'[2]составляющая '!$C$69)+'[2]составляющая '!$D$69+'[2]составляющая '!$E$69)*1000+[2]ставка!D12</f>
        <v>985.60194098499994</v>
      </c>
      <c r="E639" s="56">
        <f>(([2]ставка!E12/1000*'[2]составляющая '!$B$69*'[2]составляющая '!$C$69)+'[2]составляющая '!$D$69+'[2]составляющая '!$E$69)*1000+[2]ставка!E12</f>
        <v>965.50309256999992</v>
      </c>
      <c r="F639" s="56">
        <f>(([2]ставка!F12/1000*'[2]составляющая '!$B$69*'[2]составляющая '!$C$69)+'[2]составляющая '!$D$69+'[2]составляющая '!$E$69)*1000+[2]ставка!F12</f>
        <v>933.06966598499992</v>
      </c>
      <c r="G639" s="56">
        <f>(([2]ставка!G12/1000*'[2]составляющая '!$B$69*'[2]составляющая '!$C$69)+'[2]составляющая '!$D$69+'[2]составляющая '!$E$69)*1000+[2]ставка!G12</f>
        <v>942.21028183499993</v>
      </c>
      <c r="H639" s="56">
        <f>(([2]ставка!H12/1000*'[2]составляющая '!$B$69*'[2]составляющая '!$C$69)+'[2]составляющая '!$D$69+'[2]составляющая '!$E$69)*1000+[2]ставка!H12</f>
        <v>1059.9246036549998</v>
      </c>
      <c r="I639" s="56">
        <f>(([2]ставка!I12/1000*'[2]составляющая '!$B$69*'[2]составляющая '!$C$69)+'[2]составляющая '!$D$69+'[2]составляющая '!$E$69)*1000+[2]ставка!I12</f>
        <v>1133.22814019</v>
      </c>
      <c r="J639" s="56">
        <f>(([2]ставка!J12/1000*'[2]составляющая '!$B$69*'[2]составляющая '!$C$69)+'[2]составляющая '!$D$69+'[2]составляющая '!$E$69)*1000+[2]ставка!J12</f>
        <v>1392.80061742</v>
      </c>
      <c r="K639" s="56">
        <f>(([2]ставка!K12/1000*'[2]составляющая '!$B$69*'[2]составляющая '!$C$69)+'[2]составляющая '!$D$69+'[2]составляющая '!$E$69)*1000+[2]ставка!K12</f>
        <v>1493.32637886</v>
      </c>
      <c r="L639" s="56">
        <f>(([2]ставка!L12/1000*'[2]составляющая '!$B$69*'[2]составляющая '!$C$69)+'[2]составляющая '!$D$69+'[2]составляющая '!$E$69)*1000+[2]ставка!L12</f>
        <v>1538.514641815</v>
      </c>
      <c r="M639" s="56">
        <f>(([2]ставка!M12/1000*'[2]составляющая '!$B$69*'[2]составляющая '!$C$69)+'[2]составляющая '!$D$69+'[2]составляющая '!$E$69)*1000+[2]ставка!M12</f>
        <v>1527.6089415249999</v>
      </c>
      <c r="N639" s="56">
        <f>(([2]ставка!N12/1000*'[2]составляющая '!$B$69*'[2]составляющая '!$C$69)+'[2]составляющая '!$D$69+'[2]составляющая '!$E$69)*1000+[2]ставка!N12</f>
        <v>1524.0262403700001</v>
      </c>
      <c r="O639" s="56">
        <f>(([2]ставка!O12/1000*'[2]составляющая '!$B$69*'[2]составляющая '!$C$69)+'[2]составляющая '!$D$69+'[2]составляющая '!$E$69)*1000+[2]ставка!O12</f>
        <v>1471.7251073799998</v>
      </c>
      <c r="P639" s="56">
        <f>(([2]ставка!P12/1000*'[2]составляющая '!$B$69*'[2]составляющая '!$C$69)+'[2]составляющая '!$D$69+'[2]составляющая '!$E$69)*1000+[2]ставка!P12</f>
        <v>1440.090171375</v>
      </c>
      <c r="Q639" s="56">
        <f>(([2]ставка!Q12/1000*'[2]составляющая '!$B$69*'[2]составляющая '!$C$69)+'[2]составляющая '!$D$69+'[2]составляющая '!$E$69)*1000+[2]ставка!Q12</f>
        <v>1407.1734478600001</v>
      </c>
      <c r="R639" s="56">
        <f>(([2]ставка!R12/1000*'[2]составляющая '!$B$69*'[2]составляющая '!$C$69)+'[2]составляющая '!$D$69+'[2]составляющая '!$E$69)*1000+[2]ставка!R12</f>
        <v>1417.7324351350001</v>
      </c>
      <c r="S639" s="56">
        <f>(([2]ставка!S12/1000*'[2]составляющая '!$B$69*'[2]составляющая '!$C$69)+'[2]составляющая '!$D$69+'[2]составляющая '!$E$69)*1000+[2]ставка!S12</f>
        <v>1403.905940355</v>
      </c>
      <c r="T639" s="56">
        <f>(([2]ставка!T12/1000*'[2]составляющая '!$B$69*'[2]составляющая '!$C$69)+'[2]составляющая '!$D$69+'[2]составляющая '!$E$69)*1000+[2]ставка!T12</f>
        <v>1550.8702328950001</v>
      </c>
      <c r="U639" s="56">
        <f>(([2]ставка!U12/1000*'[2]составляющая '!$B$69*'[2]составляющая '!$C$69)+'[2]составляющая '!$D$69+'[2]составляющая '!$E$69)*1000+[2]ставка!U12</f>
        <v>1645.785547365</v>
      </c>
      <c r="V639" s="56">
        <f>(([2]ставка!V12/1000*'[2]составляющая '!$B$69*'[2]составляющая '!$C$69)+'[2]составляющая '!$D$69+'[2]составляющая '!$E$69)*1000+[2]ставка!V12</f>
        <v>1851.0081328799999</v>
      </c>
      <c r="W639" s="56">
        <f>(([2]ставка!W12/1000*'[2]составляющая '!$B$69*'[2]составляющая '!$C$69)+'[2]составляющая '!$D$69+'[2]составляющая '!$E$69)*1000+[2]ставка!W12</f>
        <v>1857.37504461</v>
      </c>
      <c r="X639" s="56">
        <f>(([2]ставка!X12/1000*'[2]составляющая '!$B$69*'[2]составляющая '!$C$69)+'[2]составляющая '!$D$69+'[2]составляющая '!$E$69)*1000+[2]ставка!X12</f>
        <v>1721.1483490800001</v>
      </c>
      <c r="Y639" s="56">
        <f>(([2]ставка!Y12/1000*'[2]составляющая '!$B$69*'[2]составляющая '!$C$69)+'[2]составляющая '!$D$69+'[2]составляющая '!$E$69)*1000+[2]ставка!Y12</f>
        <v>1432.6726141450001</v>
      </c>
    </row>
    <row r="640" spans="1:25" s="7" customFormat="1" ht="15.75" hidden="1" outlineLevel="1" x14ac:dyDescent="0.25">
      <c r="A640" s="37">
        <v>9</v>
      </c>
      <c r="B640" s="56">
        <f>(([2]ставка!B13/1000*'[2]составляющая '!$B$69*'[2]составляющая '!$C$69)+'[2]составляющая '!$D$69+'[2]составляющая '!$E$69)*1000+[2]ставка!B13</f>
        <v>1343.935095215</v>
      </c>
      <c r="C640" s="56">
        <f>(([2]ставка!C13/1000*'[2]составляющая '!$B$69*'[2]составляющая '!$C$69)+'[2]составляющая '!$D$69+'[2]составляющая '!$E$69)*1000+[2]ставка!C13</f>
        <v>1133.890046855</v>
      </c>
      <c r="D640" s="56">
        <f>(([2]ставка!D13/1000*'[2]составляющая '!$B$69*'[2]составляющая '!$C$69)+'[2]составляющая '!$D$69+'[2]составляющая '!$E$69)*1000+[2]ставка!D13</f>
        <v>987.82930944499992</v>
      </c>
      <c r="E640" s="56">
        <f>(([2]ставка!E13/1000*'[2]составляющая '!$B$69*'[2]составляющая '!$C$69)+'[2]составляющая '!$D$69+'[2]составляющая '!$E$69)*1000+[2]ставка!E13</f>
        <v>961.8258333199999</v>
      </c>
      <c r="F640" s="56">
        <f>(([2]ставка!F13/1000*'[2]составляющая '!$B$69*'[2]составляющая '!$C$69)+'[2]составляющая '!$D$69+'[2]составляющая '!$E$69)*1000+[2]ставка!F13</f>
        <v>927.88998366999999</v>
      </c>
      <c r="G640" s="56">
        <f>(([2]ставка!G13/1000*'[2]составляющая '!$B$69*'[2]составляющая '!$C$69)+'[2]составляющая '!$D$69+'[2]составляющая '!$E$69)*1000+[2]ставка!G13</f>
        <v>924.6855148950001</v>
      </c>
      <c r="H640" s="56">
        <f>(([2]ставка!H13/1000*'[2]составляющая '!$B$69*'[2]составляющая '!$C$69)+'[2]составляющая '!$D$69+'[2]составляющая '!$E$69)*1000+[2]ставка!H13</f>
        <v>1000.247939255</v>
      </c>
      <c r="I640" s="56">
        <f>(([2]ставка!I13/1000*'[2]составляющая '!$B$69*'[2]составляющая '!$C$69)+'[2]составляющая '!$D$69+'[2]составляющая '!$E$69)*1000+[2]ставка!I13</f>
        <v>1112.6249819350001</v>
      </c>
      <c r="J640" s="56">
        <f>(([2]ставка!J13/1000*'[2]составляющая '!$B$69*'[2]составляющая '!$C$69)+'[2]составляющая '!$D$69+'[2]составляющая '!$E$69)*1000+[2]ставка!J13</f>
        <v>1405.7655828899999</v>
      </c>
      <c r="K640" s="56">
        <f>(([2]ставка!K13/1000*'[2]составляющая '!$B$69*'[2]составляющая '!$C$69)+'[2]составляющая '!$D$69+'[2]составляющая '!$E$69)*1000+[2]ставка!K13</f>
        <v>1555.7032021949999</v>
      </c>
      <c r="L640" s="56">
        <f>(([2]ставка!L13/1000*'[2]составляющая '!$B$69*'[2]составляющая '!$C$69)+'[2]составляющая '!$D$69+'[2]составляющая '!$E$69)*1000+[2]ставка!L13</f>
        <v>1550.555039245</v>
      </c>
      <c r="M640" s="56">
        <f>(([2]ставка!M13/1000*'[2]составляющая '!$B$69*'[2]составляющая '!$C$69)+'[2]составляющая '!$D$69+'[2]составляющая '!$E$69)*1000+[2]ставка!M13</f>
        <v>1545.69055058</v>
      </c>
      <c r="N640" s="56">
        <f>(([2]ставка!N13/1000*'[2]составляющая '!$B$69*'[2]составляющая '!$C$69)+'[2]составляющая '!$D$69+'[2]составляющая '!$E$69)*1000+[2]ставка!N13</f>
        <v>1540.0590907000001</v>
      </c>
      <c r="O640" s="56">
        <f>(([2]ставка!O13/1000*'[2]составляющая '!$B$69*'[2]составляющая '!$C$69)+'[2]составляющая '!$D$69+'[2]составляющая '!$E$69)*1000+[2]ставка!O13</f>
        <v>1526.0224668199999</v>
      </c>
      <c r="P640" s="56">
        <f>(([2]ставка!P13/1000*'[2]составляющая '!$B$69*'[2]составляющая '!$C$69)+'[2]составляющая '!$D$69+'[2]составляющая '!$E$69)*1000+[2]ставка!P13</f>
        <v>1477.7768254599998</v>
      </c>
      <c r="Q640" s="56">
        <f>(([2]ставка!Q13/1000*'[2]составляющая '!$B$69*'[2]составляющая '!$C$69)+'[2]составляющая '!$D$69+'[2]составляющая '!$E$69)*1000+[2]ставка!Q13</f>
        <v>1443.16856269</v>
      </c>
      <c r="R640" s="56">
        <f>(([2]ставка!R13/1000*'[2]составляющая '!$B$69*'[2]составляющая '!$C$69)+'[2]составляющая '!$D$69+'[2]составляющая '!$E$69)*1000+[2]ставка!R13</f>
        <v>1422.061094595</v>
      </c>
      <c r="S640" s="56">
        <f>(([2]ставка!S13/1000*'[2]составляющая '!$B$69*'[2]составляющая '!$C$69)+'[2]составляющая '!$D$69+'[2]составляющая '!$E$69)*1000+[2]ставка!S13</f>
        <v>1396.2992669349999</v>
      </c>
      <c r="T640" s="56">
        <f>(([2]ставка!T13/1000*'[2]составляющая '!$B$69*'[2]составляющая '!$C$69)+'[2]составляющая '!$D$69+'[2]составляющая '!$E$69)*1000+[2]ставка!T13</f>
        <v>1501.7735686800002</v>
      </c>
      <c r="U640" s="56">
        <f>(([2]ставка!U13/1000*'[2]составляющая '!$B$69*'[2]составляющая '!$C$69)+'[2]составляющая '!$D$69+'[2]составляющая '!$E$69)*1000+[2]ставка!U13</f>
        <v>1612.5641366550001</v>
      </c>
      <c r="V640" s="56">
        <f>(([2]ставка!V13/1000*'[2]составляющая '!$B$69*'[2]составляющая '!$C$69)+'[2]составляющая '!$D$69+'[2]составляющая '!$E$69)*1000+[2]ставка!V13</f>
        <v>1781.35033623</v>
      </c>
      <c r="W640" s="56">
        <f>(([2]ставка!W13/1000*'[2]составляющая '!$B$69*'[2]составляющая '!$C$69)+'[2]составляющая '!$D$69+'[2]составляющая '!$E$69)*1000+[2]ставка!W13</f>
        <v>1801.43867819</v>
      </c>
      <c r="X640" s="56">
        <f>(([2]ставка!X13/1000*'[2]составляющая '!$B$69*'[2]составляющая '!$C$69)+'[2]составляющая '!$D$69+'[2]составляющая '!$E$69)*1000+[2]ставка!X13</f>
        <v>1649.147612965</v>
      </c>
      <c r="Y640" s="56">
        <f>(([2]ставка!Y13/1000*'[2]составляющая '!$B$69*'[2]составляющая '!$C$69)+'[2]составляющая '!$D$69+'[2]составляющая '!$E$69)*1000+[2]ставка!Y13</f>
        <v>1508.2875707800001</v>
      </c>
    </row>
    <row r="641" spans="1:25" s="7" customFormat="1" ht="15.75" hidden="1" outlineLevel="1" x14ac:dyDescent="0.25">
      <c r="A641" s="37">
        <v>10</v>
      </c>
      <c r="B641" s="56">
        <f>(([2]ставка!B14/1000*'[2]составляющая '!$B$69*'[2]составляющая '!$C$69)+'[2]составляющая '!$D$69+'[2]составляющая '!$E$69)*1000+[2]ставка!B14</f>
        <v>1313.4663757150001</v>
      </c>
      <c r="C641" s="56">
        <f>(([2]ставка!C14/1000*'[2]составляющая '!$B$69*'[2]составляющая '!$C$69)+'[2]составляющая '!$D$69+'[2]составляющая '!$E$69)*1000+[2]ставка!C14</f>
        <v>1146.7814671400001</v>
      </c>
      <c r="D641" s="56">
        <f>(([2]ставка!D14/1000*'[2]составляющая '!$B$69*'[2]составляющая '!$C$69)+'[2]составляющая '!$D$69+'[2]составляющая '!$E$69)*1000+[2]ставка!D14</f>
        <v>1009.8193197600001</v>
      </c>
      <c r="E641" s="56">
        <f>(([2]ставка!E14/1000*'[2]составляющая '!$B$69*'[2]составляющая '!$C$69)+'[2]составляющая '!$D$69+'[2]составляющая '!$E$69)*1000+[2]ставка!E14</f>
        <v>988.65931939000006</v>
      </c>
      <c r="F641" s="56">
        <f>(([2]ставка!F14/1000*'[2]составляющая '!$B$69*'[2]составляющая '!$C$69)+'[2]составляющая '!$D$69+'[2]составляющая '!$E$69)*1000+[2]ставка!F14</f>
        <v>985.51788934499996</v>
      </c>
      <c r="G641" s="56">
        <f>(([2]ставка!G14/1000*'[2]составляющая '!$B$69*'[2]составляющая '!$C$69)+'[2]составляющая '!$D$69+'[2]составляющая '!$E$69)*1000+[2]ставка!G14</f>
        <v>1025.3268473400001</v>
      </c>
      <c r="H641" s="56">
        <f>(([2]ставка!H14/1000*'[2]составляющая '!$B$69*'[2]составляющая '!$C$69)+'[2]составляющая '!$D$69+'[2]составляющая '!$E$69)*1000+[2]ставка!H14</f>
        <v>1156.9307026700001</v>
      </c>
      <c r="I641" s="56">
        <f>(([2]ставка!I14/1000*'[2]составляющая '!$B$69*'[2]составляющая '!$C$69)+'[2]составляющая '!$D$69+'[2]составляющая '!$E$69)*1000+[2]ставка!I14</f>
        <v>1475.6124957299999</v>
      </c>
      <c r="J641" s="56">
        <f>(([2]ставка!J14/1000*'[2]составляющая '!$B$69*'[2]составляющая '!$C$69)+'[2]составляющая '!$D$69+'[2]составляющая '!$E$69)*1000+[2]ставка!J14</f>
        <v>1668.416451435</v>
      </c>
      <c r="K641" s="56">
        <f>(([2]ставка!K14/1000*'[2]составляющая '!$B$69*'[2]составляющая '!$C$69)+'[2]составляющая '!$D$69+'[2]составляющая '!$E$69)*1000+[2]ставка!K14</f>
        <v>1788.9465031949999</v>
      </c>
      <c r="L641" s="56">
        <f>(([2]ставка!L14/1000*'[2]составляющая '!$B$69*'[2]составляющая '!$C$69)+'[2]составляющая '!$D$69+'[2]составляющая '!$E$69)*1000+[2]ставка!L14</f>
        <v>1781.62350406</v>
      </c>
      <c r="M641" s="56">
        <f>(([2]ставка!M14/1000*'[2]составляющая '!$B$69*'[2]составляющая '!$C$69)+'[2]составляющая '!$D$69+'[2]составляющая '!$E$69)*1000+[2]ставка!M14</f>
        <v>1771.831488</v>
      </c>
      <c r="N641" s="56">
        <f>(([2]ставка!N14/1000*'[2]составляющая '!$B$69*'[2]составляющая '!$C$69)+'[2]составляющая '!$D$69+'[2]составляющая '!$E$69)*1000+[2]ставка!N14</f>
        <v>1767.7865028250001</v>
      </c>
      <c r="O641" s="56">
        <f>(([2]ставка!O14/1000*'[2]составляющая '!$B$69*'[2]составляющая '!$C$69)+'[2]составляющая '!$D$69+'[2]составляющая '!$E$69)*1000+[2]ставка!O14</f>
        <v>1779.0704354950001</v>
      </c>
      <c r="P641" s="56">
        <f>(([2]ставка!P14/1000*'[2]составляющая '!$B$69*'[2]составляющая '!$C$69)+'[2]составляющая '!$D$69+'[2]составляющая '!$E$69)*1000+[2]ставка!P14</f>
        <v>1758.9925999899999</v>
      </c>
      <c r="Q641" s="56">
        <f>(([2]ставка!Q14/1000*'[2]составляющая '!$B$69*'[2]составляющая '!$C$69)+'[2]составляющая '!$D$69+'[2]составляющая '!$E$69)*1000+[2]ставка!Q14</f>
        <v>1752.3420139750001</v>
      </c>
      <c r="R641" s="56">
        <f>(([2]ставка!R14/1000*'[2]составляющая '!$B$69*'[2]составляющая '!$C$69)+'[2]составляющая '!$D$69+'[2]составляющая '!$E$69)*1000+[2]ставка!R14</f>
        <v>1754.1070984150001</v>
      </c>
      <c r="S641" s="56">
        <f>(([2]ставка!S14/1000*'[2]составляющая '!$B$69*'[2]составляющая '!$C$69)+'[2]составляющая '!$D$69+'[2]составляющая '!$E$69)*1000+[2]ставка!S14</f>
        <v>1701.4172265899999</v>
      </c>
      <c r="T641" s="56">
        <f>(([2]ставка!T14/1000*'[2]составляющая '!$B$69*'[2]составляющая '!$C$69)+'[2]составляющая '!$D$69+'[2]составляющая '!$E$69)*1000+[2]ставка!T14</f>
        <v>1666.9140283700001</v>
      </c>
      <c r="U641" s="56">
        <f>(([2]ставка!U14/1000*'[2]составляющая '!$B$69*'[2]составляющая '!$C$69)+'[2]составляющая '!$D$69+'[2]составляющая '!$E$69)*1000+[2]ставка!U14</f>
        <v>1771.51629435</v>
      </c>
      <c r="V641" s="56">
        <f>(([2]ставка!V14/1000*'[2]составляющая '!$B$69*'[2]составляющая '!$C$69)+'[2]составляющая '!$D$69+'[2]составляющая '!$E$69)*1000+[2]ставка!V14</f>
        <v>1928.4301997749999</v>
      </c>
      <c r="W641" s="56">
        <f>(([2]ставка!W14/1000*'[2]составляющая '!$B$69*'[2]составляющая '!$C$69)+'[2]составляющая '!$D$69+'[2]составляющая '!$E$69)*1000+[2]ставка!W14</f>
        <v>1981.3617200650001</v>
      </c>
      <c r="X641" s="56">
        <f>(([2]ставка!X14/1000*'[2]составляющая '!$B$69*'[2]составляющая '!$C$69)+'[2]составляющая '!$D$69+'[2]составляющая '!$E$69)*1000+[2]ставка!X14</f>
        <v>1809.5706743600001</v>
      </c>
      <c r="Y641" s="56">
        <f>(([2]ставка!Y14/1000*'[2]составляющая '!$B$69*'[2]составляющая '!$C$69)+'[2]составляющая '!$D$69+'[2]составляющая '!$E$69)*1000+[2]ставка!Y14</f>
        <v>1607.6996479899999</v>
      </c>
    </row>
    <row r="642" spans="1:25" s="7" customFormat="1" ht="15.75" hidden="1" outlineLevel="1" x14ac:dyDescent="0.25">
      <c r="A642" s="37">
        <v>11</v>
      </c>
      <c r="B642" s="56">
        <f>(([2]ставка!B15/1000*'[2]составляющая '!$B$69*'[2]составляющая '!$C$69)+'[2]составляющая '!$D$69+'[2]составляющая '!$E$69)*1000+[2]ставка!B15</f>
        <v>1247.4858383150001</v>
      </c>
      <c r="C642" s="56">
        <f>(([2]ставка!C15/1000*'[2]составляющая '!$B$69*'[2]составляющая '!$C$69)+'[2]составляющая '!$D$69+'[2]составляющая '!$E$69)*1000+[2]ставка!C15</f>
        <v>1113.5915757949999</v>
      </c>
      <c r="D642" s="56">
        <f>(([2]ставка!D15/1000*'[2]составляющая '!$B$69*'[2]составляющая '!$C$69)+'[2]составляющая '!$D$69+'[2]составляющая '!$E$69)*1000+[2]ставка!D15</f>
        <v>1019.4432325400001</v>
      </c>
      <c r="E642" s="56">
        <f>(([2]ставка!E15/1000*'[2]составляющая '!$B$69*'[2]составляющая '!$C$69)+'[2]составляющая '!$D$69+'[2]составляющая '!$E$69)*1000+[2]ставка!E15</f>
        <v>989.48932933499998</v>
      </c>
      <c r="F642" s="56">
        <f>(([2]ставка!F15/1000*'[2]составляющая '!$B$69*'[2]составляющая '!$C$69)+'[2]составляющая '!$D$69+'[2]составляющая '!$E$69)*1000+[2]ставка!F15</f>
        <v>988.87995494500001</v>
      </c>
      <c r="G642" s="56">
        <f>(([2]ставка!G15/1000*'[2]составляющая '!$B$69*'[2]составляющая '!$C$69)+'[2]составляющая '!$D$69+'[2]составляющая '!$E$69)*1000+[2]ставка!G15</f>
        <v>1089.71040358</v>
      </c>
      <c r="H642" s="56">
        <f>(([2]ставка!H15/1000*'[2]составляющая '!$B$69*'[2]составляющая '!$C$69)+'[2]составляющая '!$D$69+'[2]составляющая '!$E$69)*1000+[2]ставка!H15</f>
        <v>1236.82178649</v>
      </c>
      <c r="I642" s="56">
        <f>(([2]ставка!I15/1000*'[2]составляющая '!$B$69*'[2]составляющая '!$C$69)+'[2]составляющая '!$D$69+'[2]составляющая '!$E$69)*1000+[2]ставка!I15</f>
        <v>1554.5685050550001</v>
      </c>
      <c r="J642" s="56">
        <f>(([2]ставка!J15/1000*'[2]составляющая '!$B$69*'[2]составляющая '!$C$69)+'[2]составляющая '!$D$69+'[2]составляющая '!$E$69)*1000+[2]ставка!J15</f>
        <v>1782.285410725</v>
      </c>
      <c r="K642" s="56">
        <f>(([2]ставка!K15/1000*'[2]составляющая '!$B$69*'[2]составляющая '!$C$69)+'[2]составляющая '!$D$69+'[2]составляющая '!$E$69)*1000+[2]ставка!K15</f>
        <v>1957.9218189599999</v>
      </c>
      <c r="L642" s="56">
        <f>(([2]ставка!L15/1000*'[2]составляющая '!$B$69*'[2]составляющая '!$C$69)+'[2]составляющая '!$D$69+'[2]составляющая '!$E$69)*1000+[2]ставка!L15</f>
        <v>1897.2260284249999</v>
      </c>
      <c r="M642" s="56">
        <f>(([2]ставка!M15/1000*'[2]составляющая '!$B$69*'[2]составляющая '!$C$69)+'[2]составляющая '!$D$69+'[2]составляющая '!$E$69)*1000+[2]ставка!M15</f>
        <v>1906.0304377150001</v>
      </c>
      <c r="N642" s="56">
        <f>(([2]ставка!N15/1000*'[2]составляющая '!$B$69*'[2]составляющая '!$C$69)+'[2]составляющая '!$D$69+'[2]составляющая '!$E$69)*1000+[2]ставка!N15</f>
        <v>1896.8057702250001</v>
      </c>
      <c r="O642" s="56">
        <f>(([2]ставка!O15/1000*'[2]составляющая '!$B$69*'[2]составляющая '!$C$69)+'[2]составляющая '!$D$69+'[2]составляющая '!$E$69)*1000+[2]ставка!O15</f>
        <v>1912.8701399199999</v>
      </c>
      <c r="P642" s="56">
        <f>(([2]ставка!P15/1000*'[2]составляющая '!$B$69*'[2]составляющая '!$C$69)+'[2]составляющая '!$D$69+'[2]составляющая '!$E$69)*1000+[2]ставка!P15</f>
        <v>1873.0716883799998</v>
      </c>
      <c r="Q642" s="56">
        <f>(([2]ставка!Q15/1000*'[2]составляющая '!$B$69*'[2]составляющая '!$C$69)+'[2]составляющая '!$D$69+'[2]составляющая '!$E$69)*1000+[2]ставка!Q15</f>
        <v>1877.8941512250001</v>
      </c>
      <c r="R642" s="56">
        <f>(([2]ставка!R15/1000*'[2]составляющая '!$B$69*'[2]составляющая '!$C$69)+'[2]составляющая '!$D$69+'[2]составляющая '!$E$69)*1000+[2]ставка!R15</f>
        <v>1833.0105754650001</v>
      </c>
      <c r="S642" s="56">
        <f>(([2]ставка!S15/1000*'[2]составляющая '!$B$69*'[2]составляющая '!$C$69)+'[2]составляющая '!$D$69+'[2]составляющая '!$E$69)*1000+[2]ставка!S15</f>
        <v>1767.9861254699999</v>
      </c>
      <c r="T642" s="56">
        <f>(([2]ставка!T15/1000*'[2]составляющая '!$B$69*'[2]составляющая '!$C$69)+'[2]составляющая '!$D$69+'[2]составляющая '!$E$69)*1000+[2]ставка!T15</f>
        <v>1774.6156985750001</v>
      </c>
      <c r="U642" s="56">
        <f>(([2]ставка!U15/1000*'[2]составляющая '!$B$69*'[2]составляющая '!$C$69)+'[2]составляющая '!$D$69+'[2]составляющая '!$E$69)*1000+[2]ставка!U15</f>
        <v>1819.1315484100001</v>
      </c>
      <c r="V642" s="56">
        <f>(([2]ставка!V15/1000*'[2]составляющая '!$B$69*'[2]составляющая '!$C$69)+'[2]составляющая '!$D$69+'[2]составляющая '!$E$69)*1000+[2]ставка!V15</f>
        <v>1980.38461975</v>
      </c>
      <c r="W642" s="56">
        <f>(([2]ставка!W15/1000*'[2]составляющая '!$B$69*'[2]составляющая '!$C$69)+'[2]составляющая '!$D$69+'[2]составляющая '!$E$69)*1000+[2]ставка!W15</f>
        <v>1987.1192574050001</v>
      </c>
      <c r="X642" s="56">
        <f>(([2]ставка!X15/1000*'[2]составляющая '!$B$69*'[2]составляющая '!$C$69)+'[2]составляющая '!$D$69+'[2]составляющая '!$E$69)*1000+[2]ставка!X15</f>
        <v>1818.7428095750001</v>
      </c>
      <c r="Y642" s="56">
        <f>(([2]ставка!Y15/1000*'[2]составляющая '!$B$69*'[2]составляющая '!$C$69)+'[2]составляющая '!$D$69+'[2]составляющая '!$E$69)*1000+[2]ставка!Y15</f>
        <v>1610.084613275</v>
      </c>
    </row>
    <row r="643" spans="1:25" s="7" customFormat="1" ht="15.75" hidden="1" outlineLevel="1" x14ac:dyDescent="0.25">
      <c r="A643" s="37">
        <v>12</v>
      </c>
      <c r="B643" s="56">
        <f>(([2]ставка!B16/1000*'[2]составляющая '!$B$69*'[2]составляющая '!$C$69)+'[2]составляющая '!$D$69+'[2]составляющая '!$E$69)*1000+[2]ставка!B16</f>
        <v>1211.322620205</v>
      </c>
      <c r="C643" s="56">
        <f>(([2]ставка!C16/1000*'[2]составляющая '!$B$69*'[2]составляющая '!$C$69)+'[2]составляющая '!$D$69+'[2]составляющая '!$E$69)*1000+[2]ставка!C16</f>
        <v>1083.8057758699999</v>
      </c>
      <c r="D643" s="56">
        <f>(([2]ставка!D16/1000*'[2]составляющая '!$B$69*'[2]составляющая '!$C$69)+'[2]составляющая '!$D$69+'[2]составляющая '!$E$69)*1000+[2]ставка!D16</f>
        <v>990.51896192499999</v>
      </c>
      <c r="E643" s="56">
        <f>(([2]ставка!E16/1000*'[2]составляющая '!$B$69*'[2]составляющая '!$C$69)+'[2]составляющая '!$D$69+'[2]составляющая '!$E$69)*1000+[2]ставка!E16</f>
        <v>987.25145442000007</v>
      </c>
      <c r="F643" s="56">
        <f>(([2]ставка!F16/1000*'[2]составляющая '!$B$69*'[2]составляющая '!$C$69)+'[2]составляющая '!$D$69+'[2]составляющая '!$E$69)*1000+[2]ставка!F16</f>
        <v>989.37375832999999</v>
      </c>
      <c r="G643" s="56">
        <f>(([2]ставка!G16/1000*'[2]составляющая '!$B$69*'[2]составляющая '!$C$69)+'[2]составляющая '!$D$69+'[2]составляющая '!$E$69)*1000+[2]ставка!G16</f>
        <v>1076.76645102</v>
      </c>
      <c r="H643" s="56">
        <f>(([2]ставка!H16/1000*'[2]составляющая '!$B$69*'[2]составляющая '!$C$69)+'[2]составляющая '!$D$69+'[2]составляющая '!$E$69)*1000+[2]ставка!H16</f>
        <v>1225.5483602750001</v>
      </c>
      <c r="I643" s="56">
        <f>(([2]ставка!I16/1000*'[2]составляющая '!$B$69*'[2]составляющая '!$C$69)+'[2]составляющая '!$D$69+'[2]составляющая '!$E$69)*1000+[2]ставка!I16</f>
        <v>1518.94111615</v>
      </c>
      <c r="J643" s="56">
        <f>(([2]ставка!J16/1000*'[2]составляющая '!$B$69*'[2]составляющая '!$C$69)+'[2]составляющая '!$D$69+'[2]составляющая '!$E$69)*1000+[2]ставка!J16</f>
        <v>1768.2172674799999</v>
      </c>
      <c r="K643" s="56">
        <f>(([2]ставка!K16/1000*'[2]составляющая '!$B$69*'[2]составляющая '!$C$69)+'[2]составляющая '!$D$69+'[2]составляющая '!$E$69)*1000+[2]ставка!K16</f>
        <v>1829.5434453150001</v>
      </c>
      <c r="L643" s="56">
        <f>(([2]ставка!L16/1000*'[2]составляющая '!$B$69*'[2]составляющая '!$C$69)+'[2]составляющая '!$D$69+'[2]составляющая '!$E$69)*1000+[2]ставка!L16</f>
        <v>1822.01031708</v>
      </c>
      <c r="M643" s="56">
        <f>(([2]ставка!M16/1000*'[2]составляющая '!$B$69*'[2]составляющая '!$C$69)+'[2]составляющая '!$D$69+'[2]составляющая '!$E$69)*1000+[2]ставка!M16</f>
        <v>1824.941618025</v>
      </c>
      <c r="N643" s="56">
        <f>(([2]ставка!N16/1000*'[2]составляющая '!$B$69*'[2]составляющая '!$C$69)+'[2]составляющая '!$D$69+'[2]составляющая '!$E$69)*1000+[2]ставка!N16</f>
        <v>1837.6649350300002</v>
      </c>
      <c r="O643" s="56">
        <f>(([2]ставка!O16/1000*'[2]составляющая '!$B$69*'[2]составляющая '!$C$69)+'[2]составляющая '!$D$69+'[2]составляющая '!$E$69)*1000+[2]ставка!O16</f>
        <v>1833.7145079500001</v>
      </c>
      <c r="P643" s="56">
        <f>(([2]ставка!P16/1000*'[2]составляющая '!$B$69*'[2]составляющая '!$C$69)+'[2]составляющая '!$D$69+'[2]составляющая '!$E$69)*1000+[2]ставка!P16</f>
        <v>1804.958340615</v>
      </c>
      <c r="Q643" s="56">
        <f>(([2]ставка!Q16/1000*'[2]составляющая '!$B$69*'[2]составляющая '!$C$69)+'[2]составляющая '!$D$69+'[2]составляющая '!$E$69)*1000+[2]ставка!Q16</f>
        <v>1763.3002465400002</v>
      </c>
      <c r="R643" s="56">
        <f>(([2]ставка!R16/1000*'[2]составляющая '!$B$69*'[2]составляющая '!$C$69)+'[2]составляющая '!$D$69+'[2]составляющая '!$E$69)*1000+[2]ставка!R16</f>
        <v>1785.9101377000002</v>
      </c>
      <c r="S643" s="56">
        <f>(([2]ставка!S16/1000*'[2]составляющая '!$B$69*'[2]составляющая '!$C$69)+'[2]составляющая '!$D$69+'[2]составляющая '!$E$69)*1000+[2]ставка!S16</f>
        <v>1760.9573070750002</v>
      </c>
      <c r="T643" s="56">
        <f>(([2]ставка!T16/1000*'[2]составляющая '!$B$69*'[2]составляющая '!$C$69)+'[2]составляющая '!$D$69+'[2]составляющая '!$E$69)*1000+[2]ставка!T16</f>
        <v>1794.9456890000001</v>
      </c>
      <c r="U643" s="56">
        <f>(([2]ставка!U16/1000*'[2]составляющая '!$B$69*'[2]составляющая '!$C$69)+'[2]составляющая '!$D$69+'[2]составляющая '!$E$69)*1000+[2]ставка!U16</f>
        <v>1856.3979442950001</v>
      </c>
      <c r="V643" s="56">
        <f>(([2]ставка!V16/1000*'[2]составляющая '!$B$69*'[2]составляющая '!$C$69)+'[2]составляющая '!$D$69+'[2]составляющая '!$E$69)*1000+[2]ставка!V16</f>
        <v>1991.1747490349999</v>
      </c>
      <c r="W643" s="56">
        <f>(([2]ставка!W16/1000*'[2]составляющая '!$B$69*'[2]составляющая '!$C$69)+'[2]составляющая '!$D$69+'[2]составляющая '!$E$69)*1000+[2]ставка!W16</f>
        <v>2047.090102545</v>
      </c>
      <c r="X643" s="56">
        <f>(([2]ставка!X16/1000*'[2]составляющая '!$B$69*'[2]составляющая '!$C$69)+'[2]составляющая '!$D$69+'[2]составляющая '!$E$69)*1000+[2]ставка!X16</f>
        <v>1793.800485405</v>
      </c>
      <c r="Y643" s="56">
        <f>(([2]ставка!Y16/1000*'[2]составляющая '!$B$69*'[2]составляющая '!$C$69)+'[2]составляющая '!$D$69+'[2]составляющая '!$E$69)*1000+[2]ставка!Y16</f>
        <v>1619.2147226699999</v>
      </c>
    </row>
    <row r="644" spans="1:25" s="7" customFormat="1" ht="15.75" hidden="1" outlineLevel="1" x14ac:dyDescent="0.25">
      <c r="A644" s="37">
        <v>13</v>
      </c>
      <c r="B644" s="56">
        <f>(([2]ставка!B17/1000*'[2]составляющая '!$B$69*'[2]составляющая '!$C$69)+'[2]составляющая '!$D$69+'[2]составляющая '!$E$69)*1000+[2]ставка!B17</f>
        <v>1220.76792325</v>
      </c>
      <c r="C644" s="56">
        <f>(([2]ставка!C17/1000*'[2]составляющая '!$B$69*'[2]составляющая '!$C$69)+'[2]составляющая '!$D$69+'[2]составляющая '!$E$69)*1000+[2]ставка!C17</f>
        <v>1092.5576528850002</v>
      </c>
      <c r="D644" s="56">
        <f>(([2]ставка!D17/1000*'[2]составляющая '!$B$69*'[2]составляющая '!$C$69)+'[2]составляющая '!$D$69+'[2]составляющая '!$E$69)*1000+[2]ставка!D17</f>
        <v>996.38156381499994</v>
      </c>
      <c r="E644" s="56">
        <f>(([2]ставка!E17/1000*'[2]составляющая '!$B$69*'[2]составляющая '!$C$69)+'[2]составляющая '!$D$69+'[2]составляющая '!$E$69)*1000+[2]ставка!E17</f>
        <v>987.45107706499994</v>
      </c>
      <c r="F644" s="56">
        <f>(([2]ставка!F17/1000*'[2]составляющая '!$B$69*'[2]составляющая '!$C$69)+'[2]составляющая '!$D$69+'[2]составляющая '!$E$69)*1000+[2]ставка!F17</f>
        <v>987.51411579499995</v>
      </c>
      <c r="G644" s="56">
        <f>(([2]ставка!G17/1000*'[2]составляющая '!$B$69*'[2]составляющая '!$C$69)+'[2]составляющая '!$D$69+'[2]составляющая '!$E$69)*1000+[2]ставка!G17</f>
        <v>1077.6174738750001</v>
      </c>
      <c r="H644" s="56">
        <f>(([2]ставка!H17/1000*'[2]составляющая '!$B$69*'[2]составляющая '!$C$69)+'[2]составляющая '!$D$69+'[2]составляющая '!$E$69)*1000+[2]ставка!H17</f>
        <v>1211.56426867</v>
      </c>
      <c r="I644" s="56">
        <f>(([2]ставка!I17/1000*'[2]составляющая '!$B$69*'[2]составляющая '!$C$69)+'[2]составляющая '!$D$69+'[2]составляющая '!$E$69)*1000+[2]ставка!I17</f>
        <v>1504.25309206</v>
      </c>
      <c r="J644" s="56">
        <f>(([2]ставка!J17/1000*'[2]составляющая '!$B$69*'[2]составляющая '!$C$69)+'[2]составляющая '!$D$69+'[2]составляющая '!$E$69)*1000+[2]ставка!J17</f>
        <v>1761.587694375</v>
      </c>
      <c r="K644" s="56">
        <f>(([2]ставка!K17/1000*'[2]составляющая '!$B$69*'[2]составляющая '!$C$69)+'[2]составляющая '!$D$69+'[2]составляющая '!$E$69)*1000+[2]ставка!K17</f>
        <v>1802.90958189</v>
      </c>
      <c r="L644" s="56">
        <f>(([2]ставка!L17/1000*'[2]составляющая '!$B$69*'[2]составляющая '!$C$69)+'[2]составляющая '!$D$69+'[2]составляющая '!$E$69)*1000+[2]ставка!L17</f>
        <v>1798.2342094150001</v>
      </c>
      <c r="M644" s="56">
        <f>(([2]ставка!M17/1000*'[2]составляющая '!$B$69*'[2]составляющая '!$C$69)+'[2]составляющая '!$D$69+'[2]составляющая '!$E$69)*1000+[2]ставка!M17</f>
        <v>1800.7137327949999</v>
      </c>
      <c r="N644" s="56">
        <f>(([2]ставка!N17/1000*'[2]составляющая '!$B$69*'[2]составляющая '!$C$69)+'[2]составляющая '!$D$69+'[2]составляющая '!$E$69)*1000+[2]ставка!N17</f>
        <v>1800.671706975</v>
      </c>
      <c r="O644" s="56">
        <f>(([2]ставка!O17/1000*'[2]составляющая '!$B$69*'[2]составляющая '!$C$69)+'[2]составляющая '!$D$69+'[2]составляющая '!$E$69)*1000+[2]ставка!O17</f>
        <v>1795.3554407450001</v>
      </c>
      <c r="P644" s="56">
        <f>(([2]ставка!P17/1000*'[2]составляющая '!$B$69*'[2]составляющая '!$C$69)+'[2]составляющая '!$D$69+'[2]составляющая '!$E$69)*1000+[2]ставка!P17</f>
        <v>1788.673335365</v>
      </c>
      <c r="Q644" s="56">
        <f>(([2]ставка!Q17/1000*'[2]составляющая '!$B$69*'[2]составляющая '!$C$69)+'[2]составляющая '!$D$69+'[2]составляющая '!$E$69)*1000+[2]ставка!Q17</f>
        <v>1768.23828039</v>
      </c>
      <c r="R644" s="56">
        <f>(([2]ставка!R17/1000*'[2]составляющая '!$B$69*'[2]составляющая '!$C$69)+'[2]составляющая '!$D$69+'[2]составляющая '!$E$69)*1000+[2]ставка!R17</f>
        <v>1757.2695413700001</v>
      </c>
      <c r="S644" s="56">
        <f>(([2]ставка!S17/1000*'[2]составляющая '!$B$69*'[2]составляющая '!$C$69)+'[2]составляющая '!$D$69+'[2]составляющая '!$E$69)*1000+[2]ставка!S17</f>
        <v>1761.49313628</v>
      </c>
      <c r="T644" s="56">
        <f>(([2]ставка!T17/1000*'[2]составляющая '!$B$69*'[2]составляющая '!$C$69)+'[2]составляющая '!$D$69+'[2]составляющая '!$E$69)*1000+[2]ставка!T17</f>
        <v>1768.9001870550001</v>
      </c>
      <c r="U644" s="56">
        <f>(([2]ставка!U17/1000*'[2]составляющая '!$B$69*'[2]составляющая '!$C$69)+'[2]составляющая '!$D$69+'[2]составляющая '!$E$69)*1000+[2]ставка!U17</f>
        <v>1804.12833067</v>
      </c>
      <c r="V644" s="56">
        <f>(([2]ставка!V17/1000*'[2]составляющая '!$B$69*'[2]составляющая '!$C$69)+'[2]составляющая '!$D$69+'[2]составляющая '!$E$69)*1000+[2]ставка!V17</f>
        <v>1942.4353042900002</v>
      </c>
      <c r="W644" s="56">
        <f>(([2]ставка!W17/1000*'[2]составляющая '!$B$69*'[2]составляющая '!$C$69)+'[2]составляющая '!$D$69+'[2]составляющая '!$E$69)*1000+[2]ставка!W17</f>
        <v>1972.242117125</v>
      </c>
      <c r="X644" s="56">
        <f>(([2]ставка!X17/1000*'[2]составляющая '!$B$69*'[2]составляющая '!$C$69)+'[2]составляющая '!$D$69+'[2]составляющая '!$E$69)*1000+[2]ставка!X17</f>
        <v>1728.5448933999999</v>
      </c>
      <c r="Y644" s="56">
        <f>(([2]ставка!Y17/1000*'[2]составляющая '!$B$69*'[2]составляющая '!$C$69)+'[2]составляющая '!$D$69+'[2]составляющая '!$E$69)*1000+[2]ставка!Y17</f>
        <v>1518.54187086</v>
      </c>
    </row>
    <row r="645" spans="1:25" s="7" customFormat="1" ht="15.75" hidden="1" outlineLevel="1" x14ac:dyDescent="0.25">
      <c r="A645" s="37">
        <v>14</v>
      </c>
      <c r="B645" s="56">
        <f>(([2]ставка!B18/1000*'[2]составляющая '!$B$69*'[2]составляющая '!$C$69)+'[2]составляющая '!$D$69+'[2]составляющая '!$E$69)*1000+[2]ставка!B18</f>
        <v>1210.9443878249999</v>
      </c>
      <c r="C645" s="56">
        <f>(([2]ставка!C18/1000*'[2]составляющая '!$B$69*'[2]составляющая '!$C$69)+'[2]составляющая '!$D$69+'[2]составляющая '!$E$69)*1000+[2]ставка!C18</f>
        <v>1091.233839555</v>
      </c>
      <c r="D645" s="56">
        <f>(([2]ставка!D18/1000*'[2]составляющая '!$B$69*'[2]составляющая '!$C$69)+'[2]составляющая '!$D$69+'[2]составляющая '!$E$69)*1000+[2]ставка!D18</f>
        <v>1038.0921901649999</v>
      </c>
      <c r="E645" s="56">
        <f>(([2]ставка!E18/1000*'[2]составляющая '!$B$69*'[2]составляющая '!$C$69)+'[2]составляющая '!$D$69+'[2]составляющая '!$E$69)*1000+[2]ставка!E18</f>
        <v>1012.876698165</v>
      </c>
      <c r="F645" s="56">
        <f>(([2]ставка!F18/1000*'[2]составляющая '!$B$69*'[2]составляющая '!$C$69)+'[2]составляющая '!$D$69+'[2]составляющая '!$E$69)*1000+[2]ставка!F18</f>
        <v>988.53324193000003</v>
      </c>
      <c r="G645" s="56">
        <f>(([2]ставка!G18/1000*'[2]составляющая '!$B$69*'[2]составляющая '!$C$69)+'[2]составляющая '!$D$69+'[2]составляющая '!$E$69)*1000+[2]ставка!G18</f>
        <v>1019.42221963</v>
      </c>
      <c r="H645" s="56">
        <f>(([2]ставка!H18/1000*'[2]составляющая '!$B$69*'[2]составляющая '!$C$69)+'[2]составляющая '!$D$69+'[2]составляющая '!$E$69)*1000+[2]ставка!H18</f>
        <v>1135.1508214549999</v>
      </c>
      <c r="I645" s="56">
        <f>(([2]ставка!I18/1000*'[2]составляющая '!$B$69*'[2]составляющая '!$C$69)+'[2]составляющая '!$D$69+'[2]составляющая '!$E$69)*1000+[2]ставка!I18</f>
        <v>1283.6175370599999</v>
      </c>
      <c r="J645" s="56">
        <f>(([2]ставка!J18/1000*'[2]составляющая '!$B$69*'[2]составляющая '!$C$69)+'[2]составляющая '!$D$69+'[2]составляющая '!$E$69)*1000+[2]ставка!J18</f>
        <v>1538.619706365</v>
      </c>
      <c r="K645" s="56">
        <f>(([2]ставка!K18/1000*'[2]составляющая '!$B$69*'[2]составляющая '!$C$69)+'[2]составляющая '!$D$69+'[2]составляющая '!$E$69)*1000+[2]ставка!K18</f>
        <v>1603.8332725499999</v>
      </c>
      <c r="L645" s="56">
        <f>(([2]ставка!L18/1000*'[2]составляющая '!$B$69*'[2]составляющая '!$C$69)+'[2]составляющая '!$D$69+'[2]составляющая '!$E$69)*1000+[2]ставка!L18</f>
        <v>1651.501058885</v>
      </c>
      <c r="M645" s="56">
        <f>(([2]ставка!M18/1000*'[2]составляющая '!$B$69*'[2]составляющая '!$C$69)+'[2]составляющая '!$D$69+'[2]составляющая '!$E$69)*1000+[2]ставка!M18</f>
        <v>1704.0963726150001</v>
      </c>
      <c r="N645" s="56">
        <f>(([2]ставка!N18/1000*'[2]составляющая '!$B$69*'[2]составляющая '!$C$69)+'[2]составляющая '!$D$69+'[2]составляющая '!$E$69)*1000+[2]ставка!N18</f>
        <v>1701.3541878600001</v>
      </c>
      <c r="O645" s="56">
        <f>(([2]ставка!O18/1000*'[2]составляющая '!$B$69*'[2]составляющая '!$C$69)+'[2]составляющая '!$D$69+'[2]составляющая '!$E$69)*1000+[2]ставка!O18</f>
        <v>1661.7028266900002</v>
      </c>
      <c r="P645" s="56">
        <f>(([2]ставка!P18/1000*'[2]составляющая '!$B$69*'[2]составляющая '!$C$69)+'[2]составляющая '!$D$69+'[2]составляющая '!$E$69)*1000+[2]ставка!P18</f>
        <v>1622.5557753600001</v>
      </c>
      <c r="Q645" s="56">
        <f>(([2]ставка!Q18/1000*'[2]составляющая '!$B$69*'[2]составляющая '!$C$69)+'[2]составляющая '!$D$69+'[2]составляющая '!$E$69)*1000+[2]ставка!Q18</f>
        <v>1610.8620909450001</v>
      </c>
      <c r="R645" s="56">
        <f>(([2]ставка!R18/1000*'[2]составляющая '!$B$69*'[2]составляющая '!$C$69)+'[2]составляющая '!$D$69+'[2]составляющая '!$E$69)*1000+[2]ставка!R18</f>
        <v>1560.84085869</v>
      </c>
      <c r="S645" s="56">
        <f>(([2]ставка!S18/1000*'[2]составляющая '!$B$69*'[2]составляющая '!$C$69)+'[2]составляющая '!$D$69+'[2]составляющая '!$E$69)*1000+[2]ставка!S18</f>
        <v>1558.38234822</v>
      </c>
      <c r="T645" s="56">
        <f>(([2]ставка!T18/1000*'[2]составляющая '!$B$69*'[2]составляющая '!$C$69)+'[2]составляющая '!$D$69+'[2]составляющая '!$E$69)*1000+[2]ставка!T18</f>
        <v>1588.8300548099999</v>
      </c>
      <c r="U645" s="56">
        <f>(([2]ставка!U18/1000*'[2]составляющая '!$B$69*'[2]составляющая '!$C$69)+'[2]составляющая '!$D$69+'[2]составляющая '!$E$69)*1000+[2]ставка!U18</f>
        <v>1608.8553580400001</v>
      </c>
      <c r="V645" s="56">
        <f>(([2]ставка!V18/1000*'[2]составляющая '!$B$69*'[2]составляющая '!$C$69)+'[2]составляющая '!$D$69+'[2]составляющая '!$E$69)*1000+[2]ставка!V18</f>
        <v>1766.063444205</v>
      </c>
      <c r="W645" s="56">
        <f>(([2]ставка!W18/1000*'[2]составляющая '!$B$69*'[2]составляющая '!$C$69)+'[2]составляющая '!$D$69+'[2]составляющая '!$E$69)*1000+[2]ставка!W18</f>
        <v>1821.768668615</v>
      </c>
      <c r="X645" s="56">
        <f>(([2]ставка!X18/1000*'[2]составляющая '!$B$69*'[2]составляющая '!$C$69)+'[2]составляющая '!$D$69+'[2]составляющая '!$E$69)*1000+[2]ставка!X18</f>
        <v>1719.9401067549998</v>
      </c>
      <c r="Y645" s="56">
        <f>(([2]ставка!Y18/1000*'[2]составляющая '!$B$69*'[2]составляющая '!$C$69)+'[2]составляющая '!$D$69+'[2]составляющая '!$E$69)*1000+[2]ставка!Y18</f>
        <v>1375.013189105</v>
      </c>
    </row>
    <row r="646" spans="1:25" s="7" customFormat="1" ht="15.75" hidden="1" outlineLevel="1" x14ac:dyDescent="0.25">
      <c r="A646" s="37">
        <v>15</v>
      </c>
      <c r="B646" s="56">
        <f>(([2]ставка!B19/1000*'[2]составляющая '!$B$69*'[2]составляющая '!$C$69)+'[2]составляющая '!$D$69+'[2]составляющая '!$E$69)*1000+[2]ставка!B19</f>
        <v>1200.7636329300001</v>
      </c>
      <c r="C646" s="56">
        <f>(([2]ставка!C19/1000*'[2]составляющая '!$B$69*'[2]составляющая '!$C$69)+'[2]составляющая '!$D$69+'[2]составляющая '!$E$69)*1000+[2]ставка!C19</f>
        <v>1051.1727266400001</v>
      </c>
      <c r="D646" s="56">
        <f>(([2]ставка!D19/1000*'[2]составляющая '!$B$69*'[2]составляющая '!$C$69)+'[2]составляющая '!$D$69+'[2]составляющая '!$E$69)*1000+[2]ставка!D19</f>
        <v>984.30964702000006</v>
      </c>
      <c r="E646" s="56">
        <f>(([2]ставка!E19/1000*'[2]составляющая '!$B$69*'[2]составляющая '!$C$69)+'[2]составляющая '!$D$69+'[2]составляющая '!$E$69)*1000+[2]ставка!E19</f>
        <v>941.24368797500006</v>
      </c>
      <c r="F646" s="56">
        <f>(([2]ставка!F19/1000*'[2]составляющая '!$B$69*'[2]составляющая '!$C$69)+'[2]составляющая '!$D$69+'[2]составляющая '!$E$69)*1000+[2]ставка!F19</f>
        <v>897.46328999000002</v>
      </c>
      <c r="G646" s="56">
        <f>(([2]ставка!G19/1000*'[2]составляющая '!$B$69*'[2]составляющая '!$C$69)+'[2]составляющая '!$D$69+'[2]составляющая '!$E$69)*1000+[2]ставка!G19</f>
        <v>925.20033118999993</v>
      </c>
      <c r="H646" s="56">
        <f>(([2]ставка!H19/1000*'[2]составляющая '!$B$69*'[2]составляющая '!$C$69)+'[2]составляющая '!$D$69+'[2]составляющая '!$E$69)*1000+[2]ставка!H19</f>
        <v>998.11512889000005</v>
      </c>
      <c r="I646" s="56">
        <f>(([2]ставка!I19/1000*'[2]составляющая '!$B$69*'[2]составляющая '!$C$69)+'[2]составляющая '!$D$69+'[2]составляющая '!$E$69)*1000+[2]ставка!I19</f>
        <v>1095.67807002</v>
      </c>
      <c r="J646" s="56">
        <f>(([2]ставка!J19/1000*'[2]составляющая '!$B$69*'[2]составляющая '!$C$69)+'[2]составляющая '!$D$69+'[2]составляющая '!$E$69)*1000+[2]ставка!J19</f>
        <v>1249.8392842350002</v>
      </c>
      <c r="K646" s="56">
        <f>(([2]ставка!K19/1000*'[2]составляющая '!$B$69*'[2]составляющая '!$C$69)+'[2]составляющая '!$D$69+'[2]составляющая '!$E$69)*1000+[2]ставка!K19</f>
        <v>1456.4592282649999</v>
      </c>
      <c r="L646" s="56">
        <f>(([2]ставка!L19/1000*'[2]составляющая '!$B$69*'[2]составляющая '!$C$69)+'[2]составляющая '!$D$69+'[2]составляющая '!$E$69)*1000+[2]ставка!L19</f>
        <v>1497.854660965</v>
      </c>
      <c r="M646" s="56">
        <f>(([2]ставка!M19/1000*'[2]составляющая '!$B$69*'[2]составляющая '!$C$69)+'[2]составляющая '!$D$69+'[2]составляющая '!$E$69)*1000+[2]ставка!M19</f>
        <v>1491.0149587599999</v>
      </c>
      <c r="N646" s="56">
        <f>(([2]ставка!N19/1000*'[2]составляющая '!$B$69*'[2]составляющая '!$C$69)+'[2]составляющая '!$D$69+'[2]составляющая '!$E$69)*1000+[2]ставка!N19</f>
        <v>1487.6633996149999</v>
      </c>
      <c r="O646" s="56">
        <f>(([2]ставка!O19/1000*'[2]составляющая '!$B$69*'[2]составляющая '!$C$69)+'[2]составляющая '!$D$69+'[2]составляющая '!$E$69)*1000+[2]ставка!O19</f>
        <v>1486.465663745</v>
      </c>
      <c r="P646" s="56">
        <f>(([2]ставка!P19/1000*'[2]составляющая '!$B$69*'[2]составляющая '!$C$69)+'[2]составляющая '!$D$69+'[2]составляющая '!$E$69)*1000+[2]ставка!P19</f>
        <v>1474.6038760499998</v>
      </c>
      <c r="Q646" s="56">
        <f>(([2]ставка!Q19/1000*'[2]составляющая '!$B$69*'[2]составляющая '!$C$69)+'[2]составляющая '!$D$69+'[2]составляющая '!$E$69)*1000+[2]ставка!Q19</f>
        <v>1473.7528531949999</v>
      </c>
      <c r="R646" s="56">
        <f>(([2]ставка!R19/1000*'[2]составляющая '!$B$69*'[2]составляющая '!$C$69)+'[2]составляющая '!$D$69+'[2]составляющая '!$E$69)*1000+[2]ставка!R19</f>
        <v>1393.2418885300001</v>
      </c>
      <c r="S646" s="56">
        <f>(([2]ставка!S19/1000*'[2]составляющая '!$B$69*'[2]составляющая '!$C$69)+'[2]составляющая '!$D$69+'[2]составляющая '!$E$69)*1000+[2]ставка!S19</f>
        <v>1401.1847685100001</v>
      </c>
      <c r="T646" s="56">
        <f>(([2]ставка!T19/1000*'[2]составляющая '!$B$69*'[2]составляющая '!$C$69)+'[2]составляющая '!$D$69+'[2]составляющая '!$E$69)*1000+[2]ставка!T19</f>
        <v>1446.74075739</v>
      </c>
      <c r="U646" s="56">
        <f>(([2]ставка!U19/1000*'[2]составляющая '!$B$69*'[2]составляющая '!$C$69)+'[2]составляющая '!$D$69+'[2]составляющая '!$E$69)*1000+[2]ставка!U19</f>
        <v>1544.1250887849999</v>
      </c>
      <c r="V646" s="56">
        <f>(([2]ставка!V19/1000*'[2]составляющая '!$B$69*'[2]составляющая '!$C$69)+'[2]составляющая '!$D$69+'[2]составляющая '!$E$69)*1000+[2]ставка!V19</f>
        <v>1761.5771879199999</v>
      </c>
      <c r="W646" s="56">
        <f>(([2]ставка!W19/1000*'[2]составляющая '!$B$69*'[2]составляющая '!$C$69)+'[2]составляющая '!$D$69+'[2]составляющая '!$E$69)*1000+[2]ставка!W19</f>
        <v>1761.3985781849999</v>
      </c>
      <c r="X646" s="56">
        <f>(([2]ставка!X19/1000*'[2]составляющая '!$B$69*'[2]составляющая '!$C$69)+'[2]составляющая '!$D$69+'[2]составляющая '!$E$69)*1000+[2]ставка!X19</f>
        <v>1595.15494072</v>
      </c>
      <c r="Y646" s="56">
        <f>(([2]ставка!Y19/1000*'[2]составляющая '!$B$69*'[2]составляющая '!$C$69)+'[2]составляющая '!$D$69+'[2]составляющая '!$E$69)*1000+[2]ставка!Y19</f>
        <v>1333.98548233</v>
      </c>
    </row>
    <row r="647" spans="1:25" s="7" customFormat="1" ht="15.75" hidden="1" outlineLevel="1" x14ac:dyDescent="0.25">
      <c r="A647" s="37">
        <v>16</v>
      </c>
      <c r="B647" s="56">
        <f>(([2]ставка!B20/1000*'[2]составляющая '!$B$69*'[2]составляющая '!$C$69)+'[2]составляющая '!$D$69+'[2]составляющая '!$E$69)*1000+[2]ставка!B20</f>
        <v>1207.8659965100001</v>
      </c>
      <c r="C647" s="56">
        <f>(([2]ставка!C20/1000*'[2]составляющая '!$B$69*'[2]составляющая '!$C$69)+'[2]составляющая '!$D$69+'[2]составляющая '!$E$69)*1000+[2]ставка!C20</f>
        <v>1054.083014675</v>
      </c>
      <c r="D647" s="56">
        <f>(([2]ставка!D20/1000*'[2]составляющая '!$B$69*'[2]составляющая '!$C$69)+'[2]составляющая '!$D$69+'[2]составляющая '!$E$69)*1000+[2]ставка!D20</f>
        <v>989.64692616000002</v>
      </c>
      <c r="E647" s="56">
        <f>(([2]ставка!E20/1000*'[2]составляющая '!$B$69*'[2]составляющая '!$C$69)+'[2]составляющая '!$D$69+'[2]составляющая '!$E$69)*1000+[2]ставка!E20</f>
        <v>984.1520501949999</v>
      </c>
      <c r="F647" s="56">
        <f>(([2]ставка!F20/1000*'[2]составляющая '!$B$69*'[2]составляющая '!$C$69)+'[2]составляющая '!$D$69+'[2]составляющая '!$E$69)*1000+[2]ставка!F20</f>
        <v>965.13536664500009</v>
      </c>
      <c r="G647" s="56">
        <f>(([2]ставка!G20/1000*'[2]составляющая '!$B$69*'[2]составляющая '!$C$69)+'[2]составляющая '!$D$69+'[2]составляющая '!$E$69)*1000+[2]ставка!G20</f>
        <v>1000.1954069799999</v>
      </c>
      <c r="H647" s="56">
        <f>(([2]ставка!H20/1000*'[2]составляющая '!$B$69*'[2]составляющая '!$C$69)+'[2]составляющая '!$D$69+'[2]составляющая '!$E$69)*1000+[2]ставка!H20</f>
        <v>1214.789750355</v>
      </c>
      <c r="I647" s="56">
        <f>(([2]ставка!I20/1000*'[2]составляющая '!$B$69*'[2]составляющая '!$C$69)+'[2]составляющая '!$D$69+'[2]составляющая '!$E$69)*1000+[2]ставка!I20</f>
        <v>1527.6614737999998</v>
      </c>
      <c r="J647" s="56">
        <f>(([2]ставка!J20/1000*'[2]составляющая '!$B$69*'[2]составляющая '!$C$69)+'[2]составляющая '!$D$69+'[2]составляющая '!$E$69)*1000+[2]ставка!J20</f>
        <v>1751.7011202199999</v>
      </c>
      <c r="K647" s="56">
        <f>(([2]ставка!K20/1000*'[2]составляющая '!$B$69*'[2]составляющая '!$C$69)+'[2]составляющая '!$D$69+'[2]составляющая '!$E$69)*1000+[2]ставка!K20</f>
        <v>1776.6959766650002</v>
      </c>
      <c r="L647" s="56">
        <f>(([2]ставка!L20/1000*'[2]составляющая '!$B$69*'[2]составляющая '!$C$69)+'[2]составляющая '!$D$69+'[2]составляющая '!$E$69)*1000+[2]ставка!L20</f>
        <v>1791.6676750400002</v>
      </c>
      <c r="M647" s="56">
        <f>(([2]ставка!M20/1000*'[2]составляющая '!$B$69*'[2]составляющая '!$C$69)+'[2]составляющая '!$D$69+'[2]составляющая '!$E$69)*1000+[2]ставка!M20</f>
        <v>1817.3139316949998</v>
      </c>
      <c r="N647" s="56">
        <f>(([2]ставка!N20/1000*'[2]составляющая '!$B$69*'[2]составляющая '!$C$69)+'[2]составляющая '!$D$69+'[2]составляющая '!$E$69)*1000+[2]ставка!N20</f>
        <v>1822.9664044850001</v>
      </c>
      <c r="O647" s="56">
        <f>(([2]ставка!O20/1000*'[2]составляющая '!$B$69*'[2]составляющая '!$C$69)+'[2]составляющая '!$D$69+'[2]составляющая '!$E$69)*1000+[2]ставка!O20</f>
        <v>1847.257328445</v>
      </c>
      <c r="P647" s="56">
        <f>(([2]ставка!P20/1000*'[2]составляющая '!$B$69*'[2]составляющая '!$C$69)+'[2]составляющая '!$D$69+'[2]составляющая '!$E$69)*1000+[2]ставка!P20</f>
        <v>1852.5105559450001</v>
      </c>
      <c r="Q647" s="56">
        <f>(([2]ставка!Q20/1000*'[2]составляющая '!$B$69*'[2]составляющая '!$C$69)+'[2]составляющая '!$D$69+'[2]составляющая '!$E$69)*1000+[2]ставка!Q20</f>
        <v>1829.86914542</v>
      </c>
      <c r="R647" s="56">
        <f>(([2]ставка!R20/1000*'[2]составляющая '!$B$69*'[2]составляющая '!$C$69)+'[2]составляющая '!$D$69+'[2]составляющая '!$E$69)*1000+[2]ставка!R20</f>
        <v>1773.1553013299999</v>
      </c>
      <c r="S647" s="56">
        <f>(([2]ставка!S20/1000*'[2]составляющая '!$B$69*'[2]составляющая '!$C$69)+'[2]составляющая '!$D$69+'[2]составляющая '!$E$69)*1000+[2]ставка!S20</f>
        <v>1750.1776842450001</v>
      </c>
      <c r="T647" s="56">
        <f>(([2]ставка!T20/1000*'[2]составляющая '!$B$69*'[2]составляющая '!$C$69)+'[2]составляющая '!$D$69+'[2]составляющая '!$E$69)*1000+[2]ставка!T20</f>
        <v>1698.4228869150002</v>
      </c>
      <c r="U647" s="56">
        <f>(([2]ставка!U20/1000*'[2]составляющая '!$B$69*'[2]составляющая '!$C$69)+'[2]составляющая '!$D$69+'[2]составляющая '!$E$69)*1000+[2]ставка!U20</f>
        <v>1769.950832555</v>
      </c>
      <c r="V647" s="56">
        <f>(([2]ставка!V20/1000*'[2]составляющая '!$B$69*'[2]составляющая '!$C$69)+'[2]составляющая '!$D$69+'[2]составляющая '!$E$69)*1000+[2]ставка!V20</f>
        <v>1970.350955225</v>
      </c>
      <c r="W647" s="56">
        <f>(([2]ставка!W20/1000*'[2]составляющая '!$B$69*'[2]составляющая '!$C$69)+'[2]составляющая '!$D$69+'[2]составляющая '!$E$69)*1000+[2]ставка!W20</f>
        <v>1949.380071045</v>
      </c>
      <c r="X647" s="56">
        <f>(([2]ставка!X20/1000*'[2]составляющая '!$B$69*'[2]составляющая '!$C$69)+'[2]составляющая '!$D$69+'[2]составляющая '!$E$69)*1000+[2]ставка!X20</f>
        <v>1769.467535625</v>
      </c>
      <c r="Y647" s="56">
        <f>(([2]ставка!Y20/1000*'[2]составляющая '!$B$69*'[2]составляющая '!$C$69)+'[2]составляющая '!$D$69+'[2]составляющая '!$E$69)*1000+[2]ставка!Y20</f>
        <v>1519.9917616499999</v>
      </c>
    </row>
    <row r="648" spans="1:25" s="7" customFormat="1" ht="15.75" hidden="1" outlineLevel="1" x14ac:dyDescent="0.25">
      <c r="A648" s="37">
        <v>17</v>
      </c>
      <c r="B648" s="56">
        <f>(([2]ставка!B21/1000*'[2]составляющая '!$B$69*'[2]составляющая '!$C$69)+'[2]составляющая '!$D$69+'[2]составляющая '!$E$69)*1000+[2]ставка!B21</f>
        <v>1115.61932161</v>
      </c>
      <c r="C648" s="56">
        <f>(([2]ставка!C21/1000*'[2]составляющая '!$B$69*'[2]составляющая '!$C$69)+'[2]составляющая '!$D$69+'[2]составляющая '!$E$69)*1000+[2]ставка!C21</f>
        <v>990.50845547000006</v>
      </c>
      <c r="D648" s="56">
        <f>(([2]ставка!D21/1000*'[2]составляющая '!$B$69*'[2]составляющая '!$C$69)+'[2]составляющая '!$D$69+'[2]составляющая '!$E$69)*1000+[2]ставка!D21</f>
        <v>976.5663896850001</v>
      </c>
      <c r="E648" s="56">
        <f>(([2]ставка!E21/1000*'[2]составляющая '!$B$69*'[2]составляющая '!$C$69)+'[2]составляющая '!$D$69+'[2]составляющая '!$E$69)*1000+[2]ставка!E21</f>
        <v>960.15530697500003</v>
      </c>
      <c r="F648" s="56">
        <f>(([2]ставка!F21/1000*'[2]составляющая '!$B$69*'[2]составляющая '!$C$69)+'[2]составляющая '!$D$69+'[2]составляющая '!$E$69)*1000+[2]ставка!F21</f>
        <v>954.00903080000001</v>
      </c>
      <c r="G648" s="56">
        <f>(([2]ставка!G21/1000*'[2]составляющая '!$B$69*'[2]составляющая '!$C$69)+'[2]составляющая '!$D$69+'[2]составляющая '!$E$69)*1000+[2]ставка!G21</f>
        <v>987.59816743500005</v>
      </c>
      <c r="H648" s="56">
        <f>(([2]ставка!H21/1000*'[2]составляющая '!$B$69*'[2]составляющая '!$C$69)+'[2]составляющая '!$D$69+'[2]составляющая '!$E$69)*1000+[2]ставка!H21</f>
        <v>1170.305419885</v>
      </c>
      <c r="I648" s="56">
        <f>(([2]ставка!I21/1000*'[2]составляющая '!$B$69*'[2]составляющая '!$C$69)+'[2]составляющая '!$D$69+'[2]составляющая '!$E$69)*1000+[2]ставка!I21</f>
        <v>1449.209774315</v>
      </c>
      <c r="J648" s="56">
        <f>(([2]ставка!J21/1000*'[2]составляющая '!$B$69*'[2]составляющая '!$C$69)+'[2]составляющая '!$D$69+'[2]составляющая '!$E$69)*1000+[2]ставка!J21</f>
        <v>1645.617444085</v>
      </c>
      <c r="K648" s="56">
        <f>(([2]ставка!K21/1000*'[2]составляющая '!$B$69*'[2]составляющая '!$C$69)+'[2]составляющая '!$D$69+'[2]составляющая '!$E$69)*1000+[2]ставка!K21</f>
        <v>1774.0798693700001</v>
      </c>
      <c r="L648" s="56">
        <f>(([2]ставка!L21/1000*'[2]составляющая '!$B$69*'[2]составляющая '!$C$69)+'[2]составляющая '!$D$69+'[2]составляющая '!$E$69)*1000+[2]ставка!L21</f>
        <v>1780.3627294599999</v>
      </c>
      <c r="M648" s="56">
        <f>(([2]ставка!M21/1000*'[2]составляющая '!$B$69*'[2]составляющая '!$C$69)+'[2]составляющая '!$D$69+'[2]составляющая '!$E$69)*1000+[2]ставка!M21</f>
        <v>1801.091965175</v>
      </c>
      <c r="N648" s="56">
        <f>(([2]ставка!N21/1000*'[2]составляющая '!$B$69*'[2]составляющая '!$C$69)+'[2]составляющая '!$D$69+'[2]составляющая '!$E$69)*1000+[2]ставка!N21</f>
        <v>1812.76463668</v>
      </c>
      <c r="O648" s="56">
        <f>(([2]ставка!O21/1000*'[2]составляющая '!$B$69*'[2]составляющая '!$C$69)+'[2]составляющая '!$D$69+'[2]составляющая '!$E$69)*1000+[2]ставка!O21</f>
        <v>1822.6512108349998</v>
      </c>
      <c r="P648" s="56">
        <f>(([2]ставка!P21/1000*'[2]составляющая '!$B$69*'[2]составляющая '!$C$69)+'[2]составляющая '!$D$69+'[2]составляющая '!$E$69)*1000+[2]ставка!P21</f>
        <v>1816.23176683</v>
      </c>
      <c r="Q648" s="56">
        <f>(([2]ставка!Q21/1000*'[2]составляющая '!$B$69*'[2]составляющая '!$C$69)+'[2]составляющая '!$D$69+'[2]составляющая '!$E$69)*1000+[2]ставка!Q21</f>
        <v>1806.8810218799999</v>
      </c>
      <c r="R648" s="56">
        <f>(([2]ставка!R21/1000*'[2]составляющая '!$B$69*'[2]составляющая '!$C$69)+'[2]составляющая '!$D$69+'[2]составляющая '!$E$69)*1000+[2]ставка!R21</f>
        <v>1781.7916073399999</v>
      </c>
      <c r="S648" s="56">
        <f>(([2]ставка!S21/1000*'[2]составляющая '!$B$69*'[2]составляющая '!$C$69)+'[2]составляющая '!$D$69+'[2]составляющая '!$E$69)*1000+[2]ставка!S21</f>
        <v>1634.039330675</v>
      </c>
      <c r="T648" s="56">
        <f>(([2]ставка!T21/1000*'[2]составляющая '!$B$69*'[2]составляющая '!$C$69)+'[2]составляющая '!$D$69+'[2]составляющая '!$E$69)*1000+[2]ставка!T21</f>
        <v>1623.2807207549999</v>
      </c>
      <c r="U648" s="56">
        <f>(([2]ставка!U21/1000*'[2]составляющая '!$B$69*'[2]составляющая '!$C$69)+'[2]составляющая '!$D$69+'[2]составляющая '!$E$69)*1000+[2]ставка!U21</f>
        <v>1680.645965055</v>
      </c>
      <c r="V648" s="56">
        <f>(([2]ставка!V21/1000*'[2]составляющая '!$B$69*'[2]составляющая '!$C$69)+'[2]составляющая '!$D$69+'[2]составляющая '!$E$69)*1000+[2]ставка!V21</f>
        <v>1903.5614207900001</v>
      </c>
      <c r="W648" s="56">
        <f>(([2]ставка!W21/1000*'[2]составляющая '!$B$69*'[2]составляющая '!$C$69)+'[2]составляющая '!$D$69+'[2]составляющая '!$E$69)*1000+[2]ставка!W21</f>
        <v>1986.4048184650001</v>
      </c>
      <c r="X648" s="56">
        <f>(([2]ставка!X21/1000*'[2]составляющая '!$B$69*'[2]составляющая '!$C$69)+'[2]составляющая '!$D$69+'[2]составляющая '!$E$69)*1000+[2]ставка!X21</f>
        <v>1773.17631424</v>
      </c>
      <c r="Y648" s="56">
        <f>(([2]ставка!Y21/1000*'[2]составляющая '!$B$69*'[2]составляющая '!$C$69)+'[2]составляющая '!$D$69+'[2]составляющая '!$E$69)*1000+[2]ставка!Y21</f>
        <v>1553.1186142649999</v>
      </c>
    </row>
    <row r="649" spans="1:25" s="7" customFormat="1" ht="15.75" hidden="1" outlineLevel="1" x14ac:dyDescent="0.25">
      <c r="A649" s="37">
        <v>18</v>
      </c>
      <c r="B649" s="56">
        <f>(([2]ставка!B22/1000*'[2]составляющая '!$B$69*'[2]составляющая '!$C$69)+'[2]составляющая '!$D$69+'[2]составляющая '!$E$69)*1000+[2]ставка!B22</f>
        <v>1220.0534843099999</v>
      </c>
      <c r="C649" s="56">
        <f>(([2]ставка!C22/1000*'[2]составляющая '!$B$69*'[2]составляющая '!$C$69)+'[2]составляющая '!$D$69+'[2]составляющая '!$E$69)*1000+[2]ставка!C22</f>
        <v>1094.869072985</v>
      </c>
      <c r="D649" s="56">
        <f>(([2]ставка!D22/1000*'[2]составляющая '!$B$69*'[2]составляющая '!$C$69)+'[2]составляющая '!$D$69+'[2]составляющая '!$E$69)*1000+[2]ставка!D22</f>
        <v>1013.6856951999999</v>
      </c>
      <c r="E649" s="56">
        <f>(([2]ставка!E22/1000*'[2]составляющая '!$B$69*'[2]составляющая '!$C$69)+'[2]составляющая '!$D$69+'[2]составляющая '!$E$69)*1000+[2]ставка!E22</f>
        <v>988.11298373</v>
      </c>
      <c r="F649" s="56">
        <f>(([2]ставка!F22/1000*'[2]составляющая '!$B$69*'[2]составляющая '!$C$69)+'[2]составляющая '!$D$69+'[2]составляющая '!$E$69)*1000+[2]ставка!F22</f>
        <v>988.72235811999997</v>
      </c>
      <c r="G649" s="56">
        <f>(([2]ставка!G22/1000*'[2]составляющая '!$B$69*'[2]составляющая '!$C$69)+'[2]составляющая '!$D$69+'[2]составляющая '!$E$69)*1000+[2]ставка!G22</f>
        <v>1095.44692801</v>
      </c>
      <c r="H649" s="56">
        <f>(([2]ставка!H22/1000*'[2]составляющая '!$B$69*'[2]составляющая '!$C$69)+'[2]составляющая '!$D$69+'[2]составляющая '!$E$69)*1000+[2]ставка!H22</f>
        <v>1232.0098301</v>
      </c>
      <c r="I649" s="56">
        <f>(([2]ставка!I22/1000*'[2]составляющая '!$B$69*'[2]составляющая '!$C$69)+'[2]составляющая '!$D$69+'[2]составляющая '!$E$69)*1000+[2]ставка!I22</f>
        <v>1485.814263535</v>
      </c>
      <c r="J649" s="56">
        <f>(([2]ставка!J22/1000*'[2]составляющая '!$B$69*'[2]составляющая '!$C$69)+'[2]составляющая '!$D$69+'[2]составляющая '!$E$69)*1000+[2]ставка!J22</f>
        <v>1698.72757411</v>
      </c>
      <c r="K649" s="56">
        <f>(([2]ставка!K22/1000*'[2]составляющая '!$B$69*'[2]составляющая '!$C$69)+'[2]составляющая '!$D$69+'[2]составляющая '!$E$69)*1000+[2]ставка!K22</f>
        <v>1774.4265823850001</v>
      </c>
      <c r="L649" s="56">
        <f>(([2]ставка!L22/1000*'[2]составляющая '!$B$69*'[2]составляющая '!$C$69)+'[2]составляющая '!$D$69+'[2]составляющая '!$E$69)*1000+[2]ставка!L22</f>
        <v>1783.3885885</v>
      </c>
      <c r="M649" s="56">
        <f>(([2]ставка!M22/1000*'[2]составляющая '!$B$69*'[2]составляющая '!$C$69)+'[2]составляющая '!$D$69+'[2]составляющая '!$E$69)*1000+[2]ставка!M22</f>
        <v>1790.858678005</v>
      </c>
      <c r="N649" s="56">
        <f>(([2]ставка!N22/1000*'[2]составляющая '!$B$69*'[2]составляющая '!$C$69)+'[2]составляющая '!$D$69+'[2]составляющая '!$E$69)*1000+[2]ставка!N22</f>
        <v>1794.4728985249999</v>
      </c>
      <c r="O649" s="56">
        <f>(([2]ставка!O22/1000*'[2]составляющая '!$B$69*'[2]составляющая '!$C$69)+'[2]составляющая '!$D$69+'[2]составляющая '!$E$69)*1000+[2]ставка!O22</f>
        <v>1802.0060267599999</v>
      </c>
      <c r="P649" s="56">
        <f>(([2]ставка!P22/1000*'[2]составляющая '!$B$69*'[2]составляющая '!$C$69)+'[2]составляющая '!$D$69+'[2]составляющая '!$E$69)*1000+[2]ставка!P22</f>
        <v>1807.8791351049999</v>
      </c>
      <c r="Q649" s="56">
        <f>(([2]ставка!Q22/1000*'[2]составляющая '!$B$69*'[2]составляющая '!$C$69)+'[2]составляющая '!$D$69+'[2]составляющая '!$E$69)*1000+[2]ставка!Q22</f>
        <v>1813.762749905</v>
      </c>
      <c r="R649" s="56">
        <f>(([2]ставка!R22/1000*'[2]составляющая '!$B$69*'[2]составляющая '!$C$69)+'[2]составляющая '!$D$69+'[2]составляющая '!$E$69)*1000+[2]ставка!R22</f>
        <v>1943.8957015349999</v>
      </c>
      <c r="S649" s="56">
        <f>(([2]ставка!S22/1000*'[2]составляющая '!$B$69*'[2]составляющая '!$C$69)+'[2]составляющая '!$D$69+'[2]составляющая '!$E$69)*1000+[2]ставка!S22</f>
        <v>1774.7838018549999</v>
      </c>
      <c r="T649" s="56">
        <f>(([2]ставка!T22/1000*'[2]составляющая '!$B$69*'[2]составляющая '!$C$69)+'[2]составляющая '!$D$69+'[2]составляющая '!$E$69)*1000+[2]ставка!T22</f>
        <v>1732.400762385</v>
      </c>
      <c r="U649" s="56">
        <f>(([2]ставка!U22/1000*'[2]составляющая '!$B$69*'[2]составляющая '!$C$69)+'[2]составляющая '!$D$69+'[2]составляющая '!$E$69)*1000+[2]ставка!U22</f>
        <v>1778.7867612099999</v>
      </c>
      <c r="V649" s="56">
        <f>(([2]ставка!V22/1000*'[2]составляющая '!$B$69*'[2]составляющая '!$C$69)+'[2]составляющая '!$D$69+'[2]составляющая '!$E$69)*1000+[2]ставка!V22</f>
        <v>1902.3531784649999</v>
      </c>
      <c r="W649" s="56">
        <f>(([2]ставка!W22/1000*'[2]составляющая '!$B$69*'[2]составляющая '!$C$69)+'[2]составляющая '!$D$69+'[2]составляющая '!$E$69)*1000+[2]ставка!W22</f>
        <v>1865.2758987700001</v>
      </c>
      <c r="X649" s="56">
        <f>(([2]ставка!X22/1000*'[2]составляющая '!$B$69*'[2]составляющая '!$C$69)+'[2]составляющая '!$D$69+'[2]составляющая '!$E$69)*1000+[2]ставка!X22</f>
        <v>1732.5268398449998</v>
      </c>
      <c r="Y649" s="56">
        <f>(([2]ставка!Y22/1000*'[2]составляющая '!$B$69*'[2]составляющая '!$C$69)+'[2]составляющая '!$D$69+'[2]составляющая '!$E$69)*1000+[2]ставка!Y22</f>
        <v>1464.5807179799999</v>
      </c>
    </row>
    <row r="650" spans="1:25" s="7" customFormat="1" ht="15.75" hidden="1" outlineLevel="1" x14ac:dyDescent="0.25">
      <c r="A650" s="37">
        <v>19</v>
      </c>
      <c r="B650" s="56">
        <f>(([2]ставка!B23/1000*'[2]составляющая '!$B$69*'[2]составляющая '!$C$69)+'[2]составляющая '!$D$69+'[2]составляющая '!$E$69)*1000+[2]ставка!B23</f>
        <v>1204.67203419</v>
      </c>
      <c r="C650" s="56">
        <f>(([2]ставка!C23/1000*'[2]составляющая '!$B$69*'[2]составляющая '!$C$69)+'[2]составляющая '!$D$69+'[2]составляющая '!$E$69)*1000+[2]ставка!C23</f>
        <v>1042.3262915299999</v>
      </c>
      <c r="D650" s="56">
        <f>(([2]ставка!D23/1000*'[2]составляющая '!$B$69*'[2]составляющая '!$C$69)+'[2]составляющая '!$D$69+'[2]составляющая '!$E$69)*1000+[2]ставка!D23</f>
        <v>986.54752193500008</v>
      </c>
      <c r="E650" s="56">
        <f>(([2]ставка!E23/1000*'[2]составляющая '!$B$69*'[2]составляющая '!$C$69)+'[2]составляющая '!$D$69+'[2]составляющая '!$E$69)*1000+[2]ставка!E23</f>
        <v>970.68277488500007</v>
      </c>
      <c r="F650" s="56">
        <f>(([2]ставка!F23/1000*'[2]составляющая '!$B$69*'[2]составляющая '!$C$69)+'[2]составляющая '!$D$69+'[2]составляющая '!$E$69)*1000+[2]ставка!F23</f>
        <v>984.79294394999999</v>
      </c>
      <c r="G650" s="56">
        <f>(([2]ставка!G23/1000*'[2]составляющая '!$B$69*'[2]составляющая '!$C$69)+'[2]составляющая '!$D$69+'[2]составляющая '!$E$69)*1000+[2]ставка!G23</f>
        <v>1061.9418430149999</v>
      </c>
      <c r="H650" s="56">
        <f>(([2]ставка!H23/1000*'[2]составляющая '!$B$69*'[2]составляющая '!$C$69)+'[2]составляющая '!$D$69+'[2]составляющая '!$E$69)*1000+[2]ставка!H23</f>
        <v>1228.469154765</v>
      </c>
      <c r="I650" s="56">
        <f>(([2]ставка!I23/1000*'[2]составляющая '!$B$69*'[2]составляющая '!$C$69)+'[2]составляющая '!$D$69+'[2]составляющая '!$E$69)*1000+[2]ставка!I23</f>
        <v>1514.601950235</v>
      </c>
      <c r="J650" s="56">
        <f>(([2]ставка!J23/1000*'[2]составляющая '!$B$69*'[2]составляющая '!$C$69)+'[2]составляющая '!$D$69+'[2]составляющая '!$E$69)*1000+[2]ставка!J23</f>
        <v>1616.9033025700001</v>
      </c>
      <c r="K650" s="56">
        <f>(([2]ставка!K23/1000*'[2]составляющая '!$B$69*'[2]составляющая '!$C$69)+'[2]составляющая '!$D$69+'[2]составляющая '!$E$69)*1000+[2]ставка!K23</f>
        <v>1778.5976450200001</v>
      </c>
      <c r="L650" s="56">
        <f>(([2]ставка!L23/1000*'[2]составляющая '!$B$69*'[2]составляющая '!$C$69)+'[2]составляющая '!$D$69+'[2]составляющая '!$E$69)*1000+[2]ставка!L23</f>
        <v>1780.6674166550001</v>
      </c>
      <c r="M650" s="56">
        <f>(([2]ставка!M23/1000*'[2]составляющая '!$B$69*'[2]составляющая '!$C$69)+'[2]составляющая '!$D$69+'[2]составляющая '!$E$69)*1000+[2]ставка!M23</f>
        <v>1790.3858875300002</v>
      </c>
      <c r="N650" s="56">
        <f>(([2]ставка!N23/1000*'[2]составляющая '!$B$69*'[2]составляющая '!$C$69)+'[2]составляющая '!$D$69+'[2]составляющая '!$E$69)*1000+[2]ставка!N23</f>
        <v>1779.1019548600002</v>
      </c>
      <c r="O650" s="56">
        <f>(([2]ставка!O23/1000*'[2]составляющая '!$B$69*'[2]составляющая '!$C$69)+'[2]составляющая '!$D$69+'[2]составляющая '!$E$69)*1000+[2]ставка!O23</f>
        <v>1804.958340615</v>
      </c>
      <c r="P650" s="56">
        <f>(([2]ставка!P23/1000*'[2]составляющая '!$B$69*'[2]составляющая '!$C$69)+'[2]составляющая '!$D$69+'[2]составляющая '!$E$69)*1000+[2]ставка!P23</f>
        <v>1822.462094645</v>
      </c>
      <c r="Q650" s="56">
        <f>(([2]ставка!Q23/1000*'[2]составляющая '!$B$69*'[2]составляющая '!$C$69)+'[2]составляющая '!$D$69+'[2]составляющая '!$E$69)*1000+[2]ставка!Q23</f>
        <v>1789.0620742000001</v>
      </c>
      <c r="R650" s="56">
        <f>(([2]ставка!R23/1000*'[2]составляющая '!$B$69*'[2]составляющая '!$C$69)+'[2]составляющая '!$D$69+'[2]составляющая '!$E$69)*1000+[2]ставка!R23</f>
        <v>1982.96920768</v>
      </c>
      <c r="S650" s="56">
        <f>(([2]ставка!S23/1000*'[2]составляющая '!$B$69*'[2]составляющая '!$C$69)+'[2]составляющая '!$D$69+'[2]составляющая '!$E$69)*1000+[2]ставка!S23</f>
        <v>1934.460904945</v>
      </c>
      <c r="T650" s="56">
        <f>(([2]ставка!T23/1000*'[2]составляющая '!$B$69*'[2]составляющая '!$C$69)+'[2]составляющая '!$D$69+'[2]составляющая '!$E$69)*1000+[2]ставка!T23</f>
        <v>1771.6318653549999</v>
      </c>
      <c r="U650" s="56">
        <f>(([2]ставка!U23/1000*'[2]составляющая '!$B$69*'[2]составляющая '!$C$69)+'[2]составляющая '!$D$69+'[2]составляющая '!$E$69)*1000+[2]ставка!U23</f>
        <v>1787.3810414</v>
      </c>
      <c r="V650" s="56">
        <f>(([2]ставка!V23/1000*'[2]составляющая '!$B$69*'[2]составляющая '!$C$69)+'[2]составляющая '!$D$69+'[2]составляющая '!$E$69)*1000+[2]ставка!V23</f>
        <v>1875.9189376849999</v>
      </c>
      <c r="W650" s="56">
        <f>(([2]ставка!W23/1000*'[2]составляющая '!$B$69*'[2]составляющая '!$C$69)+'[2]составляющая '!$D$69+'[2]составляющая '!$E$69)*1000+[2]ставка!W23</f>
        <v>1907.9741318899999</v>
      </c>
      <c r="X650" s="56">
        <f>(([2]ставка!X23/1000*'[2]составляющая '!$B$69*'[2]составляющая '!$C$69)+'[2]составляющая '!$D$69+'[2]составляющая '!$E$69)*1000+[2]ставка!X23</f>
        <v>1818.7217966650001</v>
      </c>
      <c r="Y650" s="56">
        <f>(([2]ставка!Y23/1000*'[2]составляющая '!$B$69*'[2]составляющая '!$C$69)+'[2]составляющая '!$D$69+'[2]составляющая '!$E$69)*1000+[2]ставка!Y23</f>
        <v>1564.4025469349999</v>
      </c>
    </row>
    <row r="651" spans="1:25" s="7" customFormat="1" ht="15.75" hidden="1" outlineLevel="1" x14ac:dyDescent="0.25">
      <c r="A651" s="37">
        <v>20</v>
      </c>
      <c r="B651" s="56">
        <f>(([2]ставка!B24/1000*'[2]составляющая '!$B$69*'[2]составляющая '!$C$69)+'[2]составляющая '!$D$69+'[2]составляющая '!$E$69)*1000+[2]ставка!B24</f>
        <v>1273.1531078799999</v>
      </c>
      <c r="C651" s="56">
        <f>(([2]ставка!C24/1000*'[2]составляющая '!$B$69*'[2]составляющая '!$C$69)+'[2]составляющая '!$D$69+'[2]составляющая '!$E$69)*1000+[2]ставка!C24</f>
        <v>1137.9140191199999</v>
      </c>
      <c r="D651" s="56">
        <f>(([2]ставка!D24/1000*'[2]составляющая '!$B$69*'[2]составляющая '!$C$69)+'[2]составляющая '!$D$69+'[2]составляющая '!$E$69)*1000+[2]ставка!D24</f>
        <v>1043.2088337499999</v>
      </c>
      <c r="E651" s="56">
        <f>(([2]ставка!E24/1000*'[2]составляющая '!$B$69*'[2]составляющая '!$C$69)+'[2]составляющая '!$D$69+'[2]составляющая '!$E$69)*1000+[2]ставка!E24</f>
        <v>1017.8567578350001</v>
      </c>
      <c r="F651" s="56">
        <f>(([2]ставка!F24/1000*'[2]составляющая '!$B$69*'[2]составляющая '!$C$69)+'[2]составляющая '!$D$69+'[2]составляющая '!$E$69)*1000+[2]ставка!F24</f>
        <v>1027.4596577049999</v>
      </c>
      <c r="G651" s="56">
        <f>(([2]ставка!G24/1000*'[2]составляющая '!$B$69*'[2]составляющая '!$C$69)+'[2]составляющая '!$D$69+'[2]составляющая '!$E$69)*1000+[2]ставка!G24</f>
        <v>1075.5582086949998</v>
      </c>
      <c r="H651" s="56">
        <f>(([2]ставка!H24/1000*'[2]составляющая '!$B$69*'[2]составляющая '!$C$69)+'[2]составляющая '!$D$69+'[2]составляющая '!$E$69)*1000+[2]ставка!H24</f>
        <v>1282.2516979100001</v>
      </c>
      <c r="I651" s="56">
        <f>(([2]ставка!I24/1000*'[2]составляющая '!$B$69*'[2]составляющая '!$C$69)+'[2]составляющая '!$D$69+'[2]составляющая '!$E$69)*1000+[2]ставка!I24</f>
        <v>1704.327514625</v>
      </c>
      <c r="J651" s="56">
        <f>(([2]ставка!J24/1000*'[2]составляющая '!$B$69*'[2]составляющая '!$C$69)+'[2]составляющая '!$D$69+'[2]составляющая '!$E$69)*1000+[2]ставка!J24</f>
        <v>1831.73929441</v>
      </c>
      <c r="K651" s="56">
        <f>(([2]ставка!K24/1000*'[2]составляющая '!$B$69*'[2]составляющая '!$C$69)+'[2]составляющая '!$D$69+'[2]составляющая '!$E$69)*1000+[2]ставка!K24</f>
        <v>2308.1755092950002</v>
      </c>
      <c r="L651" s="56">
        <f>(([2]ставка!L24/1000*'[2]составляющая '!$B$69*'[2]составляющая '!$C$69)+'[2]составляющая '!$D$69+'[2]составляющая '!$E$69)*1000+[2]ставка!L24</f>
        <v>2328.0011898800003</v>
      </c>
      <c r="M651" s="56">
        <f>(([2]ставка!M24/1000*'[2]составляющая '!$B$69*'[2]составляющая '!$C$69)+'[2]составляющая '!$D$69+'[2]составляющая '!$E$69)*1000+[2]ставка!M24</f>
        <v>2302.6386075099999</v>
      </c>
      <c r="N651" s="56">
        <f>(([2]ставка!N24/1000*'[2]составляющая '!$B$69*'[2]составляющая '!$C$69)+'[2]составляющая '!$D$69+'[2]составляющая '!$E$69)*1000+[2]ставка!N24</f>
        <v>2264.71030496</v>
      </c>
      <c r="O651" s="56">
        <f>(([2]ставка!O24/1000*'[2]составляющая '!$B$69*'[2]составляющая '!$C$69)+'[2]составляющая '!$D$69+'[2]составляющая '!$E$69)*1000+[2]ставка!O24</f>
        <v>2274.9330856749998</v>
      </c>
      <c r="P651" s="56">
        <f>(([2]ставка!P24/1000*'[2]составляющая '!$B$69*'[2]составляющая '!$C$69)+'[2]составляющая '!$D$69+'[2]составляющая '!$E$69)*1000+[2]ставка!P24</f>
        <v>2261.4743168199998</v>
      </c>
      <c r="Q651" s="56">
        <f>(([2]ставка!Q24/1000*'[2]составляющая '!$B$69*'[2]составляющая '!$C$69)+'[2]составляющая '!$D$69+'[2]составляющая '!$E$69)*1000+[2]ставка!Q24</f>
        <v>2225.7943956399999</v>
      </c>
      <c r="R651" s="56">
        <f>(([2]ставка!R24/1000*'[2]составляющая '!$B$69*'[2]составляющая '!$C$69)+'[2]составляющая '!$D$69+'[2]составляющая '!$E$69)*1000+[2]ставка!R24</f>
        <v>1872.1576267949999</v>
      </c>
      <c r="S651" s="56">
        <f>(([2]ставка!S24/1000*'[2]составляющая '!$B$69*'[2]составляющая '!$C$69)+'[2]составляющая '!$D$69+'[2]составляющая '!$E$69)*1000+[2]ставка!S24</f>
        <v>1771.6003459900001</v>
      </c>
      <c r="T651" s="56">
        <f>(([2]ставка!T24/1000*'[2]составляющая '!$B$69*'[2]составляющая '!$C$69)+'[2]составляющая '!$D$69+'[2]составляющая '!$E$69)*1000+[2]ставка!T24</f>
        <v>1781.1297006749999</v>
      </c>
      <c r="U651" s="56">
        <f>(([2]ставка!U24/1000*'[2]составляющая '!$B$69*'[2]составляющая '!$C$69)+'[2]составляющая '!$D$69+'[2]составляющая '!$E$69)*1000+[2]ставка!U24</f>
        <v>1793.6849144</v>
      </c>
      <c r="V651" s="56">
        <f>(([2]ставка!V24/1000*'[2]составляющая '!$B$69*'[2]составляющая '!$C$69)+'[2]составляющая '!$D$69+'[2]составляющая '!$E$69)*1000+[2]ставка!V24</f>
        <v>1937.6443608099999</v>
      </c>
      <c r="W651" s="56">
        <f>(([2]ставка!W24/1000*'[2]составляющая '!$B$69*'[2]составляющая '!$C$69)+'[2]составляющая '!$D$69+'[2]составляющая '!$E$69)*1000+[2]ставка!W24</f>
        <v>2009.9918099400002</v>
      </c>
      <c r="X651" s="56">
        <f>(([2]ставка!X24/1000*'[2]составляющая '!$B$69*'[2]составляющая '!$C$69)+'[2]составляющая '!$D$69+'[2]составляющая '!$E$69)*1000+[2]ставка!X24</f>
        <v>1789.16713875</v>
      </c>
      <c r="Y651" s="56">
        <f>(([2]ставка!Y24/1000*'[2]составляющая '!$B$69*'[2]составляющая '!$C$69)+'[2]составляющая '!$D$69+'[2]составляющая '!$E$69)*1000+[2]ставка!Y24</f>
        <v>1562.6479689500002</v>
      </c>
    </row>
    <row r="652" spans="1:25" s="7" customFormat="1" ht="15.75" hidden="1" outlineLevel="1" x14ac:dyDescent="0.25">
      <c r="A652" s="37">
        <v>21</v>
      </c>
      <c r="B652" s="56">
        <f>(([2]ставка!B25/1000*'[2]составляющая '!$B$69*'[2]составляющая '!$C$69)+'[2]составляющая '!$D$69+'[2]составляющая '!$E$69)*1000+[2]ставка!B25</f>
        <v>1282.8925916650001</v>
      </c>
      <c r="C652" s="56">
        <f>(([2]ставка!C25/1000*'[2]составляющая '!$B$69*'[2]составляющая '!$C$69)+'[2]составляющая '!$D$69+'[2]составляющая '!$E$69)*1000+[2]ставка!C25</f>
        <v>1118.30897409</v>
      </c>
      <c r="D652" s="56">
        <f>(([2]ставка!D25/1000*'[2]составляющая '!$B$69*'[2]составляющая '!$C$69)+'[2]составляющая '!$D$69+'[2]составляющая '!$E$69)*1000+[2]ставка!D25</f>
        <v>1057.8338191099999</v>
      </c>
      <c r="E652" s="56">
        <f>(([2]ставка!E25/1000*'[2]составляющая '!$B$69*'[2]составляющая '!$C$69)+'[2]составляющая '!$D$69+'[2]составляющая '!$E$69)*1000+[2]ставка!E25</f>
        <v>996.00333143500006</v>
      </c>
      <c r="F652" s="56">
        <f>(([2]ставка!F25/1000*'[2]составляющая '!$B$69*'[2]составляющая '!$C$69)+'[2]составляющая '!$D$69+'[2]составляющая '!$E$69)*1000+[2]ставка!F25</f>
        <v>984.40420511499997</v>
      </c>
      <c r="G652" s="56">
        <f>(([2]ставка!G25/1000*'[2]составляющая '!$B$69*'[2]составляющая '!$C$69)+'[2]составляющая '!$D$69+'[2]составляющая '!$E$69)*1000+[2]ставка!G25</f>
        <v>995.08926985000005</v>
      </c>
      <c r="H652" s="56">
        <f>(([2]ставка!H25/1000*'[2]составляющая '!$B$69*'[2]составляющая '!$C$69)+'[2]составляющая '!$D$69+'[2]составляющая '!$E$69)*1000+[2]ставка!H25</f>
        <v>1100.5530651399999</v>
      </c>
      <c r="I652" s="56">
        <f>(([2]ставка!I25/1000*'[2]составляющая '!$B$69*'[2]составляющая '!$C$69)+'[2]составляющая '!$D$69+'[2]составляющая '!$E$69)*1000+[2]ставка!I25</f>
        <v>1242.9575562099999</v>
      </c>
      <c r="J652" s="56">
        <f>(([2]ставка!J25/1000*'[2]составляющая '!$B$69*'[2]составляющая '!$C$69)+'[2]составляющая '!$D$69+'[2]составляющая '!$E$69)*1000+[2]ставка!J25</f>
        <v>1551.7632815699999</v>
      </c>
      <c r="K652" s="56">
        <f>(([2]ставка!K25/1000*'[2]составляющая '!$B$69*'[2]составляющая '!$C$69)+'[2]составляющая '!$D$69+'[2]составляющая '!$E$69)*1000+[2]ставка!K25</f>
        <v>1632.694504435</v>
      </c>
      <c r="L652" s="56">
        <f>(([2]ставка!L25/1000*'[2]составляющая '!$B$69*'[2]составляющая '!$C$69)+'[2]составляющая '!$D$69+'[2]составляющая '!$E$69)*1000+[2]ставка!L25</f>
        <v>1649.0320419599998</v>
      </c>
      <c r="M652" s="56">
        <f>(([2]ставка!M25/1000*'[2]составляющая '!$B$69*'[2]составляющая '!$C$69)+'[2]составляющая '!$D$69+'[2]составляющая '!$E$69)*1000+[2]ставка!M25</f>
        <v>1650.0616745499999</v>
      </c>
      <c r="N652" s="56">
        <f>(([2]ставка!N25/1000*'[2]составляющая '!$B$69*'[2]составляющая '!$C$69)+'[2]составляющая '!$D$69+'[2]составляющая '!$E$69)*1000+[2]ставка!N25</f>
        <v>1671.5999072999998</v>
      </c>
      <c r="O652" s="56">
        <f>(([2]ставка!O25/1000*'[2]составляющая '!$B$69*'[2]составляющая '!$C$69)+'[2]составляющая '!$D$69+'[2]составляющая '!$E$69)*1000+[2]ставка!O25</f>
        <v>1658.4143062749999</v>
      </c>
      <c r="P652" s="56">
        <f>(([2]ставка!P25/1000*'[2]составляющая '!$B$69*'[2]составляющая '!$C$69)+'[2]составляющая '!$D$69+'[2]составляющая '!$E$69)*1000+[2]ставка!P25</f>
        <v>1658.5193708250001</v>
      </c>
      <c r="Q652" s="56">
        <f>(([2]ставка!Q25/1000*'[2]составляющая '!$B$69*'[2]составляющая '!$C$69)+'[2]составляющая '!$D$69+'[2]составляющая '!$E$69)*1000+[2]ставка!Q25</f>
        <v>1641.0681490699999</v>
      </c>
      <c r="R652" s="56">
        <f>(([2]ставка!R25/1000*'[2]составляющая '!$B$69*'[2]составляющая '!$C$69)+'[2]составляющая '!$D$69+'[2]составляющая '!$E$69)*1000+[2]ставка!R25</f>
        <v>1613.0999658600001</v>
      </c>
      <c r="S652" s="56">
        <f>(([2]ставка!S25/1000*'[2]составляющая '!$B$69*'[2]составляющая '!$C$69)+'[2]составляющая '!$D$69+'[2]составляющая '!$E$69)*1000+[2]ставка!S25</f>
        <v>1564.18191138</v>
      </c>
      <c r="T652" s="56">
        <f>(([2]ставка!T25/1000*'[2]составляющая '!$B$69*'[2]составляющая '!$C$69)+'[2]составляющая '!$D$69+'[2]составляющая '!$E$69)*1000+[2]ставка!T25</f>
        <v>1556.5121992299999</v>
      </c>
      <c r="U652" s="56">
        <f>(([2]ставка!U25/1000*'[2]составляющая '!$B$69*'[2]составляющая '!$C$69)+'[2]составляющая '!$D$69+'[2]составляющая '!$E$69)*1000+[2]ставка!U25</f>
        <v>1654.085646815</v>
      </c>
      <c r="V652" s="56">
        <f>(([2]ставка!V25/1000*'[2]составляющая '!$B$69*'[2]составляющая '!$C$69)+'[2]составляющая '!$D$69+'[2]составляющая '!$E$69)*1000+[2]ставка!V25</f>
        <v>1770.42362303</v>
      </c>
      <c r="W652" s="56">
        <f>(([2]ставка!W25/1000*'[2]составляющая '!$B$69*'[2]составляющая '!$C$69)+'[2]составляющая '!$D$69+'[2]составляющая '!$E$69)*1000+[2]ставка!W25</f>
        <v>1762.1655493999999</v>
      </c>
      <c r="X652" s="56">
        <f>(([2]ставка!X25/1000*'[2]составляющая '!$B$69*'[2]составляющая '!$C$69)+'[2]составляющая '!$D$69+'[2]составляющая '!$E$69)*1000+[2]ставка!X25</f>
        <v>1621.3895588549999</v>
      </c>
      <c r="Y652" s="56">
        <f>(([2]ставка!Y25/1000*'[2]составляющая '!$B$69*'[2]составляющая '!$C$69)+'[2]составляющая '!$D$69+'[2]составляющая '!$E$69)*1000+[2]ставка!Y25</f>
        <v>1350.3020069449999</v>
      </c>
    </row>
    <row r="653" spans="1:25" s="7" customFormat="1" ht="15.75" hidden="1" outlineLevel="1" x14ac:dyDescent="0.25">
      <c r="A653" s="37">
        <v>22</v>
      </c>
      <c r="B653" s="56">
        <f>(([2]ставка!B26/1000*'[2]составляющая '!$B$69*'[2]составляющая '!$C$69)+'[2]составляющая '!$D$69+'[2]составляющая '!$E$69)*1000+[2]ставка!B26</f>
        <v>1111.14357178</v>
      </c>
      <c r="C653" s="56">
        <f>(([2]ставка!C26/1000*'[2]составляющая '!$B$69*'[2]составляющая '!$C$69)+'[2]составляющая '!$D$69+'[2]составляющая '!$E$69)*1000+[2]ставка!C26</f>
        <v>1033.8370758900001</v>
      </c>
      <c r="D653" s="56">
        <f>(([2]ставка!D26/1000*'[2]составляющая '!$B$69*'[2]составляющая '!$C$69)+'[2]составляющая '!$D$69+'[2]составляющая '!$E$69)*1000+[2]ставка!D26</f>
        <v>984.43572447999986</v>
      </c>
      <c r="E653" s="56">
        <f>(([2]ставка!E26/1000*'[2]составляющая '!$B$69*'[2]составляющая '!$C$69)+'[2]составляющая '!$D$69+'[2]составляющая '!$E$69)*1000+[2]ставка!E26</f>
        <v>875.48378613</v>
      </c>
      <c r="F653" s="56">
        <f>(([2]ставка!F26/1000*'[2]составляющая '!$B$69*'[2]составляющая '!$C$69)+'[2]составляющая '!$D$69+'[2]составляющая '!$E$69)*1000+[2]ставка!F26</f>
        <v>827.51131260000011</v>
      </c>
      <c r="G653" s="56">
        <f>(([2]ставка!G26/1000*'[2]составляющая '!$B$69*'[2]составляющая '!$C$69)+'[2]составляющая '!$D$69+'[2]составляющая '!$E$69)*1000+[2]ставка!G26</f>
        <v>664.89240211000003</v>
      </c>
      <c r="H653" s="56">
        <f>(([2]ставка!H26/1000*'[2]составляющая '!$B$69*'[2]составляющая '!$C$69)+'[2]составляющая '!$D$69+'[2]составляющая '!$E$69)*1000+[2]ставка!H26</f>
        <v>863.85314044500001</v>
      </c>
      <c r="I653" s="56">
        <f>(([2]ставка!I26/1000*'[2]составляющая '!$B$69*'[2]составляющая '!$C$69)+'[2]составляющая '!$D$69+'[2]составляющая '!$E$69)*1000+[2]ставка!I26</f>
        <v>1028.363212835</v>
      </c>
      <c r="J653" s="56">
        <f>(([2]ставка!J26/1000*'[2]составляющая '!$B$69*'[2]составляющая '!$C$69)+'[2]составляющая '!$D$69+'[2]составляющая '!$E$69)*1000+[2]ставка!J26</f>
        <v>1165.136244025</v>
      </c>
      <c r="K653" s="56">
        <f>(([2]ставка!K26/1000*'[2]составляющая '!$B$69*'[2]составляющая '!$C$69)+'[2]составляющая '!$D$69+'[2]составляющая '!$E$69)*1000+[2]ставка!K26</f>
        <v>1378.4698128</v>
      </c>
      <c r="L653" s="56">
        <f>(([2]ставка!L26/1000*'[2]составляющая '!$B$69*'[2]составляющая '!$C$69)+'[2]составляющая '!$D$69+'[2]составляющая '!$E$69)*1000+[2]ставка!L26</f>
        <v>1466.0411152250001</v>
      </c>
      <c r="M653" s="56">
        <f>(([2]ставка!M26/1000*'[2]составляющая '!$B$69*'[2]составляющая '!$C$69)+'[2]составляющая '!$D$69+'[2]составляющая '!$E$69)*1000+[2]ставка!M26</f>
        <v>1509.2856840049999</v>
      </c>
      <c r="N653" s="56">
        <f>(([2]ставка!N26/1000*'[2]составляющая '!$B$69*'[2]составляющая '!$C$69)+'[2]составляющая '!$D$69+'[2]составляющая '!$E$69)*1000+[2]ставка!N26</f>
        <v>1493.336885315</v>
      </c>
      <c r="O653" s="56">
        <f>(([2]ставка!O26/1000*'[2]составляющая '!$B$69*'[2]составляющая '!$C$69)+'[2]составляющая '!$D$69+'[2]составляющая '!$E$69)*1000+[2]ставка!O26</f>
        <v>1423.2798433749999</v>
      </c>
      <c r="P653" s="56">
        <f>(([2]ставка!P26/1000*'[2]составляющая '!$B$69*'[2]составляющая '!$C$69)+'[2]составляющая '!$D$69+'[2]составляющая '!$E$69)*1000+[2]ставка!P26</f>
        <v>1439.1761097900001</v>
      </c>
      <c r="Q653" s="56">
        <f>(([2]ставка!Q26/1000*'[2]составляющая '!$B$69*'[2]составляющая '!$C$69)+'[2]составляющая '!$D$69+'[2]составляющая '!$E$69)*1000+[2]ставка!Q26</f>
        <v>1432.399446315</v>
      </c>
      <c r="R653" s="56">
        <f>(([2]ставка!R26/1000*'[2]составляющая '!$B$69*'[2]составляющая '!$C$69)+'[2]составляющая '!$D$69+'[2]составляющая '!$E$69)*1000+[2]ставка!R26</f>
        <v>1438.9869936</v>
      </c>
      <c r="S653" s="56">
        <f>(([2]ставка!S26/1000*'[2]составляющая '!$B$69*'[2]составляющая '!$C$69)+'[2]составляющая '!$D$69+'[2]составляющая '!$E$69)*1000+[2]ставка!S26</f>
        <v>1405.72355707</v>
      </c>
      <c r="T653" s="56">
        <f>(([2]ставка!T26/1000*'[2]составляющая '!$B$69*'[2]составляющая '!$C$69)+'[2]составляющая '!$D$69+'[2]составляющая '!$E$69)*1000+[2]ставка!T26</f>
        <v>1434.04895975</v>
      </c>
      <c r="U653" s="56">
        <f>(([2]ставка!U26/1000*'[2]составляющая '!$B$69*'[2]составляющая '!$C$69)+'[2]составляющая '!$D$69+'[2]составляющая '!$E$69)*1000+[2]ставка!U26</f>
        <v>1590.9523587199999</v>
      </c>
      <c r="V653" s="56">
        <f>(([2]ставка!V26/1000*'[2]составляющая '!$B$69*'[2]составляющая '!$C$69)+'[2]составляющая '!$D$69+'[2]составляющая '!$E$69)*1000+[2]ставка!V26</f>
        <v>1779.3120839599999</v>
      </c>
      <c r="W653" s="56">
        <f>(([2]ставка!W26/1000*'[2]составляющая '!$B$69*'[2]составляющая '!$C$69)+'[2]составляющая '!$D$69+'[2]составляющая '!$E$69)*1000+[2]ставка!W26</f>
        <v>1748.391586895</v>
      </c>
      <c r="X653" s="56">
        <f>(([2]ставка!X26/1000*'[2]составляющая '!$B$69*'[2]составляющая '!$C$69)+'[2]составляющая '!$D$69+'[2]составляющая '!$E$69)*1000+[2]ставка!X26</f>
        <v>1592.57035279</v>
      </c>
      <c r="Y653" s="56">
        <f>(([2]ставка!Y26/1000*'[2]составляющая '!$B$69*'[2]составляющая '!$C$69)+'[2]составляющая '!$D$69+'[2]составляющая '!$E$69)*1000+[2]ставка!Y26</f>
        <v>1260.660932885</v>
      </c>
    </row>
    <row r="654" spans="1:25" s="7" customFormat="1" ht="15.75" hidden="1" outlineLevel="1" x14ac:dyDescent="0.25">
      <c r="A654" s="37">
        <v>23</v>
      </c>
      <c r="B654" s="56">
        <f>(([2]ставка!B27/1000*'[2]составляющая '!$B$69*'[2]составляющая '!$C$69)+'[2]составляющая '!$D$69+'[2]составляющая '!$E$69)*1000+[2]ставка!B27</f>
        <v>1108.611516125</v>
      </c>
      <c r="C654" s="56">
        <f>(([2]ставка!C27/1000*'[2]составляющая '!$B$69*'[2]составляющая '!$C$69)+'[2]составляющая '!$D$69+'[2]составляющая '!$E$69)*1000+[2]ставка!C27</f>
        <v>1043.450482215</v>
      </c>
      <c r="D654" s="56">
        <f>(([2]ставка!D27/1000*'[2]составляющая '!$B$69*'[2]составляющая '!$C$69)+'[2]составляющая '!$D$69+'[2]составляющая '!$E$69)*1000+[2]ставка!D27</f>
        <v>985.12915051000004</v>
      </c>
      <c r="E654" s="56">
        <f>(([2]ставка!E27/1000*'[2]составляющая '!$B$69*'[2]составляющая '!$C$69)+'[2]составляющая '!$D$69+'[2]составляющая '!$E$69)*1000+[2]ставка!E27</f>
        <v>975.43169254500003</v>
      </c>
      <c r="F654" s="56">
        <f>(([2]ставка!F27/1000*'[2]составляющая '!$B$69*'[2]составляющая '!$C$69)+'[2]составляющая '!$D$69+'[2]составляющая '!$E$69)*1000+[2]ставка!F27</f>
        <v>969.62162293000006</v>
      </c>
      <c r="G654" s="56">
        <f>(([2]ставка!G27/1000*'[2]составляющая '!$B$69*'[2]составляющая '!$C$69)+'[2]составляющая '!$D$69+'[2]составляющая '!$E$69)*1000+[2]ставка!G27</f>
        <v>995.18382794499996</v>
      </c>
      <c r="H654" s="56">
        <f>(([2]ставка!H27/1000*'[2]составляющая '!$B$69*'[2]составляющая '!$C$69)+'[2]составляющая '!$D$69+'[2]составляющая '!$E$69)*1000+[2]ставка!H27</f>
        <v>1168.5508419</v>
      </c>
      <c r="I654" s="56">
        <f>(([2]ставка!I27/1000*'[2]составляющая '!$B$69*'[2]составляющая '!$C$69)+'[2]составляющая '!$D$69+'[2]составляющая '!$E$69)*1000+[2]ставка!I27</f>
        <v>1518.132119115</v>
      </c>
      <c r="J654" s="56">
        <f>(([2]ставка!J27/1000*'[2]составляющая '!$B$69*'[2]составляющая '!$C$69)+'[2]составляющая '!$D$69+'[2]составляющая '!$E$69)*1000+[2]ставка!J27</f>
        <v>1731.055936145</v>
      </c>
      <c r="K654" s="56">
        <f>(([2]ставка!K27/1000*'[2]составляющая '!$B$69*'[2]составляющая '!$C$69)+'[2]составляющая '!$D$69+'[2]составляющая '!$E$69)*1000+[2]ставка!K27</f>
        <v>1814.3826307500001</v>
      </c>
      <c r="L654" s="56">
        <f>(([2]ставка!L27/1000*'[2]составляющая '!$B$69*'[2]составляющая '!$C$69)+'[2]составляющая '!$D$69+'[2]составляющая '!$E$69)*1000+[2]ставка!L27</f>
        <v>1816.1477151900001</v>
      </c>
      <c r="M654" s="56">
        <f>(([2]ставка!M27/1000*'[2]составляющая '!$B$69*'[2]составляющая '!$C$69)+'[2]составляющая '!$D$69+'[2]составляющая '!$E$69)*1000+[2]ставка!M27</f>
        <v>1842.5189172400001</v>
      </c>
      <c r="N654" s="56">
        <f>(([2]ставка!N27/1000*'[2]составляющая '!$B$69*'[2]составляющая '!$C$69)+'[2]составляющая '!$D$69+'[2]составляющая '!$E$69)*1000+[2]ставка!N27</f>
        <v>1810.36916494</v>
      </c>
      <c r="O654" s="56">
        <f>(([2]ставка!O27/1000*'[2]составляющая '!$B$69*'[2]составляющая '!$C$69)+'[2]составляющая '!$D$69+'[2]составляющая '!$E$69)*1000+[2]ставка!O27</f>
        <v>1833.3152626599999</v>
      </c>
      <c r="P654" s="56">
        <f>(([2]ставка!P27/1000*'[2]составляющая '!$B$69*'[2]составляющая '!$C$69)+'[2]составляющая '!$D$69+'[2]составляющая '!$E$69)*1000+[2]ставка!P27</f>
        <v>1842.75005925</v>
      </c>
      <c r="Q654" s="56">
        <f>(([2]ставка!Q27/1000*'[2]составляющая '!$B$69*'[2]составляющая '!$C$69)+'[2]составляющая '!$D$69+'[2]составляющая '!$E$69)*1000+[2]ставка!Q27</f>
        <v>1831.76030732</v>
      </c>
      <c r="R654" s="56">
        <f>(([2]ставка!R27/1000*'[2]составляющая '!$B$69*'[2]составляющая '!$C$69)+'[2]составляющая '!$D$69+'[2]составляющая '!$E$69)*1000+[2]ставка!R27</f>
        <v>1804.35947268</v>
      </c>
      <c r="S654" s="56">
        <f>(([2]ставка!S27/1000*'[2]составляющая '!$B$69*'[2]составляющая '!$C$69)+'[2]составляющая '!$D$69+'[2]составляющая '!$E$69)*1000+[2]ставка!S27</f>
        <v>1834.859711545</v>
      </c>
      <c r="T654" s="56">
        <f>(([2]ставка!T27/1000*'[2]составляющая '!$B$69*'[2]составляющая '!$C$69)+'[2]составляющая '!$D$69+'[2]составляющая '!$E$69)*1000+[2]ставка!T27</f>
        <v>1824.5423727350001</v>
      </c>
      <c r="U654" s="56">
        <f>(([2]ставка!U27/1000*'[2]составляющая '!$B$69*'[2]составляющая '!$C$69)+'[2]составляющая '!$D$69+'[2]составляющая '!$E$69)*1000+[2]ставка!U27</f>
        <v>1854.4332372099998</v>
      </c>
      <c r="V654" s="56">
        <f>(([2]ставка!V27/1000*'[2]составляющая '!$B$69*'[2]составляющая '!$C$69)+'[2]составляющая '!$D$69+'[2]составляющая '!$E$69)*1000+[2]ставка!V27</f>
        <v>2084.79776954</v>
      </c>
      <c r="W654" s="56">
        <f>(([2]ставка!W27/1000*'[2]составляющая '!$B$69*'[2]составляющая '!$C$69)+'[2]составляющая '!$D$69+'[2]составляющая '!$E$69)*1000+[2]ставка!W27</f>
        <v>2137.6032123700002</v>
      </c>
      <c r="X654" s="56">
        <f>(([2]ставка!X27/1000*'[2]составляющая '!$B$69*'[2]составляющая '!$C$69)+'[2]составляющая '!$D$69+'[2]составляющая '!$E$69)*1000+[2]ставка!X27</f>
        <v>1763.88860802</v>
      </c>
      <c r="Y654" s="56">
        <f>(([2]ставка!Y27/1000*'[2]составляющая '!$B$69*'[2]составляющая '!$C$69)+'[2]составляющая '!$D$69+'[2]составляющая '!$E$69)*1000+[2]ставка!Y27</f>
        <v>1435.9716410149999</v>
      </c>
    </row>
    <row r="655" spans="1:25" s="7" customFormat="1" ht="15.75" hidden="1" outlineLevel="1" x14ac:dyDescent="0.25">
      <c r="A655" s="37">
        <v>24</v>
      </c>
      <c r="B655" s="56">
        <f>(([2]ставка!B28/1000*'[2]составляющая '!$B$69*'[2]составляющая '!$C$69)+'[2]составляющая '!$D$69+'[2]составляющая '!$E$69)*1000+[2]ставка!B28</f>
        <v>1179.6141390150001</v>
      </c>
      <c r="C655" s="56">
        <f>(([2]ставка!C28/1000*'[2]составляющая '!$B$69*'[2]составляющая '!$C$69)+'[2]составляющая '!$D$69+'[2]составляющая '!$E$69)*1000+[2]ставка!C28</f>
        <v>1043.9547920550001</v>
      </c>
      <c r="D655" s="56">
        <f>(([2]ставка!D28/1000*'[2]составляющая '!$B$69*'[2]составляющая '!$C$69)+'[2]составляющая '!$D$69+'[2]составляющая '!$E$69)*1000+[2]ставка!D28</f>
        <v>975.95701529500002</v>
      </c>
      <c r="E655" s="56">
        <f>(([2]ставка!E28/1000*'[2]составляющая '!$B$69*'[2]составляющая '!$C$69)+'[2]составляющая '!$D$69+'[2]составляющая '!$E$69)*1000+[2]ставка!E28</f>
        <v>934.22537603499995</v>
      </c>
      <c r="F655" s="56">
        <f>(([2]ставка!F28/1000*'[2]составляющая '!$B$69*'[2]составляющая '!$C$69)+'[2]составляющая '!$D$69+'[2]составляющая '!$E$69)*1000+[2]ставка!F28</f>
        <v>935.10791825499996</v>
      </c>
      <c r="G655" s="56">
        <f>(([2]ставка!G28/1000*'[2]составляющая '!$B$69*'[2]составляющая '!$C$69)+'[2]составляющая '!$D$69+'[2]составляющая '!$E$69)*1000+[2]ставка!G28</f>
        <v>973.85572429499996</v>
      </c>
      <c r="H655" s="56">
        <f>(([2]ставка!H28/1000*'[2]составляющая '!$B$69*'[2]составляющая '!$C$69)+'[2]составляющая '!$D$69+'[2]составляющая '!$E$69)*1000+[2]ставка!H28</f>
        <v>1161.09125885</v>
      </c>
      <c r="I655" s="56">
        <f>(([2]ставка!I28/1000*'[2]составляющая '!$B$69*'[2]составляющая '!$C$69)+'[2]составляющая '!$D$69+'[2]составляющая '!$E$69)*1000+[2]ставка!I28</f>
        <v>1402.02528491</v>
      </c>
      <c r="J655" s="56">
        <f>(([2]ставка!J28/1000*'[2]составляющая '!$B$69*'[2]составляющая '!$C$69)+'[2]составляющая '!$D$69+'[2]составляющая '!$E$69)*1000+[2]ставка!J28</f>
        <v>1728.9126193250002</v>
      </c>
      <c r="K655" s="56">
        <f>(([2]ставка!K28/1000*'[2]составляющая '!$B$69*'[2]составляющая '!$C$69)+'[2]составляющая '!$D$69+'[2]составляющая '!$E$69)*1000+[2]ставка!K28</f>
        <v>1799.726126025</v>
      </c>
      <c r="L655" s="56">
        <f>(([2]ставка!L28/1000*'[2]составляющая '!$B$69*'[2]составляющая '!$C$69)+'[2]составляющая '!$D$69+'[2]составляющая '!$E$69)*1000+[2]ставка!L28</f>
        <v>1796.1119055049999</v>
      </c>
      <c r="M655" s="56">
        <f>(([2]ставка!M28/1000*'[2]составляющая '!$B$69*'[2]составляющая '!$C$69)+'[2]составляющая '!$D$69+'[2]составляющая '!$E$69)*1000+[2]ставка!M28</f>
        <v>1794.683027625</v>
      </c>
      <c r="N655" s="56">
        <f>(([2]ставка!N28/1000*'[2]составляющая '!$B$69*'[2]составляющая '!$C$69)+'[2]составляющая '!$D$69+'[2]составляющая '!$E$69)*1000+[2]ставка!N28</f>
        <v>1792.25603652</v>
      </c>
      <c r="O655" s="56">
        <f>(([2]ставка!O28/1000*'[2]составляющая '!$B$69*'[2]составляющая '!$C$69)+'[2]составляющая '!$D$69+'[2]составляющая '!$E$69)*1000+[2]ставка!O28</f>
        <v>1790.5960166299999</v>
      </c>
      <c r="P655" s="56">
        <f>(([2]ставка!P28/1000*'[2]составляющая '!$B$69*'[2]составляющая '!$C$69)+'[2]составляющая '!$D$69+'[2]составляющая '!$E$69)*1000+[2]ставка!P28</f>
        <v>1791.1108329249998</v>
      </c>
      <c r="Q655" s="56">
        <f>(([2]ставка!Q28/1000*'[2]составляющая '!$B$69*'[2]составляющая '!$C$69)+'[2]составляющая '!$D$69+'[2]составляющая '!$E$69)*1000+[2]ставка!Q28</f>
        <v>1790.501458535</v>
      </c>
      <c r="R655" s="56">
        <f>(([2]ставка!R28/1000*'[2]составляющая '!$B$69*'[2]составляющая '!$C$69)+'[2]составляющая '!$D$69+'[2]составляющая '!$E$69)*1000+[2]ставка!R28</f>
        <v>1759.72805184</v>
      </c>
      <c r="S655" s="56">
        <f>(([2]ставка!S28/1000*'[2]составляющая '!$B$69*'[2]составляющая '!$C$69)+'[2]составляющая '!$D$69+'[2]составляющая '!$E$69)*1000+[2]ставка!S28</f>
        <v>1722.9554593400001</v>
      </c>
      <c r="T655" s="56">
        <f>(([2]ставка!T28/1000*'[2]составляющая '!$B$69*'[2]составляющая '!$C$69)+'[2]составляющая '!$D$69+'[2]составляющая '!$E$69)*1000+[2]ставка!T28</f>
        <v>1742.907217385</v>
      </c>
      <c r="U655" s="56">
        <f>(([2]ставка!U28/1000*'[2]составляющая '!$B$69*'[2]составляющая '!$C$69)+'[2]составляющая '!$D$69+'[2]составляющая '!$E$69)*1000+[2]ставка!U28</f>
        <v>1706.6809605450001</v>
      </c>
      <c r="V655" s="56">
        <f>(([2]ставка!V28/1000*'[2]составляющая '!$B$69*'[2]составляющая '!$C$69)+'[2]составляющая '!$D$69+'[2]составляющая '!$E$69)*1000+[2]ставка!V28</f>
        <v>1813.6786982649999</v>
      </c>
      <c r="W655" s="56">
        <f>(([2]ставка!W28/1000*'[2]составляющая '!$B$69*'[2]составляющая '!$C$69)+'[2]составляющая '!$D$69+'[2]составляющая '!$E$69)*1000+[2]ставка!W28</f>
        <v>1826.99037675</v>
      </c>
      <c r="X655" s="56">
        <f>(([2]ставка!X28/1000*'[2]составляющая '!$B$69*'[2]составляющая '!$C$69)+'[2]составляющая '!$D$69+'[2]составляющая '!$E$69)*1000+[2]ставка!X28</f>
        <v>1784.3551823600001</v>
      </c>
      <c r="Y655" s="56">
        <f>(([2]ставка!Y28/1000*'[2]составляющая '!$B$69*'[2]составляющая '!$C$69)+'[2]составляющая '!$D$69+'[2]составляющая '!$E$69)*1000+[2]ставка!Y28</f>
        <v>1313.655491905</v>
      </c>
    </row>
    <row r="656" spans="1:25" s="7" customFormat="1" ht="15.75" hidden="1" outlineLevel="1" x14ac:dyDescent="0.25">
      <c r="A656" s="37">
        <v>25</v>
      </c>
      <c r="B656" s="56">
        <f>(([2]ставка!B29/1000*'[2]составляющая '!$B$69*'[2]составляющая '!$C$69)+'[2]составляющая '!$D$69+'[2]составляющая '!$E$69)*1000+[2]ставка!B29</f>
        <v>1133.301685375</v>
      </c>
      <c r="C656" s="56">
        <f>(([2]ставка!C29/1000*'[2]составляющая '!$B$69*'[2]составляющая '!$C$69)+'[2]составляющая '!$D$69+'[2]составляющая '!$E$69)*1000+[2]ставка!C29</f>
        <v>997.75790942000003</v>
      </c>
      <c r="D656" s="56">
        <f>(([2]ставка!D29/1000*'[2]составляющая '!$B$69*'[2]составляющая '!$C$69)+'[2]составляющая '!$D$69+'[2]составляющая '!$E$69)*1000+[2]ставка!D29</f>
        <v>966.93197044999999</v>
      </c>
      <c r="E656" s="56">
        <f>(([2]ставка!E29/1000*'[2]составляющая '!$B$69*'[2]составляющая '!$C$69)+'[2]составляющая '!$D$69+'[2]составляющая '!$E$69)*1000+[2]ставка!E29</f>
        <v>886.64164133999998</v>
      </c>
      <c r="F656" s="56">
        <f>(([2]ставка!F29/1000*'[2]составляющая '!$B$69*'[2]составляющая '!$C$69)+'[2]составляющая '!$D$69+'[2]составляющая '!$E$69)*1000+[2]ставка!F29</f>
        <v>897.25316089</v>
      </c>
      <c r="G656" s="56">
        <f>(([2]ставка!G29/1000*'[2]составляющая '!$B$69*'[2]составляющая '!$C$69)+'[2]составляющая '!$D$69+'[2]составляющая '!$E$69)*1000+[2]ставка!G29</f>
        <v>969.23288409500003</v>
      </c>
      <c r="H656" s="56">
        <f>(([2]ставка!H29/1000*'[2]составляющая '!$B$69*'[2]составляющая '!$C$69)+'[2]составляющая '!$D$69+'[2]составляющая '!$E$69)*1000+[2]ставка!H29</f>
        <v>1236.6116573899999</v>
      </c>
      <c r="I656" s="56">
        <f>(([2]ставка!I29/1000*'[2]составляющая '!$B$69*'[2]составляющая '!$C$69)+'[2]составляющая '!$D$69+'[2]составляющая '!$E$69)*1000+[2]ставка!I29</f>
        <v>1460.5147198950001</v>
      </c>
      <c r="J656" s="56">
        <f>(([2]ставка!J29/1000*'[2]составляющая '!$B$69*'[2]составляющая '!$C$69)+'[2]составляющая '!$D$69+'[2]составляющая '!$E$69)*1000+[2]ставка!J29</f>
        <v>1748.2970287999999</v>
      </c>
      <c r="K656" s="56">
        <f>(([2]ставка!K29/1000*'[2]составляющая '!$B$69*'[2]составляющая '!$C$69)+'[2]составляющая '!$D$69+'[2]составляющая '!$E$69)*1000+[2]ставка!K29</f>
        <v>1863.248152955</v>
      </c>
      <c r="L656" s="56">
        <f>(([2]ставка!L29/1000*'[2]составляющая '!$B$69*'[2]составляющая '!$C$69)+'[2]составляющая '!$D$69+'[2]составляющая '!$E$69)*1000+[2]ставка!L29</f>
        <v>1791.9513493250001</v>
      </c>
      <c r="M656" s="56">
        <f>(([2]ставка!M29/1000*'[2]составляющая '!$B$69*'[2]составляющая '!$C$69)+'[2]составляющая '!$D$69+'[2]составляющая '!$E$69)*1000+[2]ставка!M29</f>
        <v>1797.5933156599999</v>
      </c>
      <c r="N656" s="56">
        <f>(([2]ставка!N29/1000*'[2]составляющая '!$B$69*'[2]составляющая '!$C$69)+'[2]составляющая '!$D$69+'[2]составляющая '!$E$69)*1000+[2]ставка!N29</f>
        <v>1810.0329583799999</v>
      </c>
      <c r="O656" s="56">
        <f>(([2]ставка!O29/1000*'[2]составляющая '!$B$69*'[2]составляющая '!$C$69)+'[2]составляющая '!$D$69+'[2]составляющая '!$E$69)*1000+[2]ставка!O29</f>
        <v>1792.7813592699999</v>
      </c>
      <c r="P656" s="56">
        <f>(([2]ставка!P29/1000*'[2]составляющая '!$B$69*'[2]составляющая '!$C$69)+'[2]составляющая '!$D$69+'[2]составляющая '!$E$69)*1000+[2]ставка!P29</f>
        <v>1789.2932162099999</v>
      </c>
      <c r="Q656" s="56">
        <f>(([2]ставка!Q29/1000*'[2]составляющая '!$B$69*'[2]составляющая '!$C$69)+'[2]составляющая '!$D$69+'[2]составляющая '!$E$69)*1000+[2]ставка!Q29</f>
        <v>1780.2576649099999</v>
      </c>
      <c r="R656" s="56">
        <f>(([2]ставка!R29/1000*'[2]составляющая '!$B$69*'[2]составляющая '!$C$69)+'[2]составляющая '!$D$69+'[2]составляющая '!$E$69)*1000+[2]ставка!R29</f>
        <v>1758.71943216</v>
      </c>
      <c r="S656" s="56">
        <f>(([2]ставка!S29/1000*'[2]составляющая '!$B$69*'[2]составляющая '!$C$69)+'[2]составляющая '!$D$69+'[2]составляющая '!$E$69)*1000+[2]ставка!S29</f>
        <v>1644.4827469449999</v>
      </c>
      <c r="T656" s="56">
        <f>(([2]ставка!T29/1000*'[2]составляющая '!$B$69*'[2]составляющая '!$C$69)+'[2]составляющая '!$D$69+'[2]составляющая '!$E$69)*1000+[2]ставка!T29</f>
        <v>1572.4925172850001</v>
      </c>
      <c r="U656" s="56">
        <f>(([2]ставка!U29/1000*'[2]составляющая '!$B$69*'[2]составляющая '!$C$69)+'[2]составляющая '!$D$69+'[2]составляющая '!$E$69)*1000+[2]ставка!U29</f>
        <v>1740.322629455</v>
      </c>
      <c r="V656" s="56">
        <f>(([2]ставка!V29/1000*'[2]составляющая '!$B$69*'[2]составляющая '!$C$69)+'[2]составляющая '!$D$69+'[2]составляющая '!$E$69)*1000+[2]ставка!V29</f>
        <v>1792.1194526049999</v>
      </c>
      <c r="W656" s="56">
        <f>(([2]ставка!W29/1000*'[2]составляющая '!$B$69*'[2]составляющая '!$C$69)+'[2]составляющая '!$D$69+'[2]составляющая '!$E$69)*1000+[2]ставка!W29</f>
        <v>1815.3282117000001</v>
      </c>
      <c r="X656" s="56">
        <f>(([2]ставка!X29/1000*'[2]составляющая '!$B$69*'[2]составляющая '!$C$69)+'[2]составляющая '!$D$69+'[2]составляющая '!$E$69)*1000+[2]ставка!X29</f>
        <v>1725.823721555</v>
      </c>
      <c r="Y656" s="56">
        <f>(([2]ставка!Y29/1000*'[2]составляющая '!$B$69*'[2]составляющая '!$C$69)+'[2]составляющая '!$D$69+'[2]составляющая '!$E$69)*1000+[2]ставка!Y29</f>
        <v>1337.1899511049999</v>
      </c>
    </row>
    <row r="657" spans="1:25" s="7" customFormat="1" ht="15.75" hidden="1" outlineLevel="1" x14ac:dyDescent="0.25">
      <c r="A657" s="37">
        <v>26</v>
      </c>
      <c r="B657" s="56">
        <f>(([2]ставка!B30/1000*'[2]составляющая '!$B$69*'[2]составляющая '!$C$69)+'[2]составляющая '!$D$69+'[2]составляющая '!$E$69)*1000+[2]ставка!B30</f>
        <v>1126.0837507900001</v>
      </c>
      <c r="C657" s="56">
        <f>(([2]ставка!C30/1000*'[2]составляющая '!$B$69*'[2]составляющая '!$C$69)+'[2]составляющая '!$D$69+'[2]составляющая '!$E$69)*1000+[2]ставка!C30</f>
        <v>1038.0816837100001</v>
      </c>
      <c r="D657" s="56">
        <f>(([2]ставка!D30/1000*'[2]составляющая '!$B$69*'[2]составляющая '!$C$69)+'[2]составляющая '!$D$69+'[2]составляющая '!$E$69)*1000+[2]ставка!D30</f>
        <v>971.61784938000005</v>
      </c>
      <c r="E657" s="56">
        <f>(([2]ставка!E30/1000*'[2]составляющая '!$B$69*'[2]составляющая '!$C$69)+'[2]составляющая '!$D$69+'[2]составляющая '!$E$69)*1000+[2]ставка!E30</f>
        <v>885.27580218999992</v>
      </c>
      <c r="F657" s="56">
        <f>(([2]ставка!F30/1000*'[2]составляющая '!$B$69*'[2]составляющая '!$C$69)+'[2]составляющая '!$D$69+'[2]составляющая '!$E$69)*1000+[2]ставка!F30</f>
        <v>780.98872985999992</v>
      </c>
      <c r="G657" s="56">
        <f>(([2]ставка!G30/1000*'[2]составляющая '!$B$69*'[2]составляющая '!$C$69)+'[2]составляющая '!$D$69+'[2]составляющая '!$E$69)*1000+[2]ставка!G30</f>
        <v>1090.50889416</v>
      </c>
      <c r="H657" s="56">
        <f>(([2]ставка!H30/1000*'[2]составляющая '!$B$69*'[2]составляющая '!$C$69)+'[2]составляющая '!$D$69+'[2]составляющая '!$E$69)*1000+[2]ставка!H30</f>
        <v>1147.8426190949999</v>
      </c>
      <c r="I657" s="56">
        <f>(([2]ставка!I30/1000*'[2]составляющая '!$B$69*'[2]составляющая '!$C$69)+'[2]составляющая '!$D$69+'[2]составляющая '!$E$69)*1000+[2]ставка!I30</f>
        <v>1435.7510054599998</v>
      </c>
      <c r="J657" s="56">
        <f>(([2]ставка!J30/1000*'[2]составляющая '!$B$69*'[2]составляющая '!$C$69)+'[2]составляющая '!$D$69+'[2]составляющая '!$E$69)*1000+[2]ставка!J30</f>
        <v>1704.5901759999999</v>
      </c>
      <c r="K657" s="56">
        <f>(([2]ставка!K30/1000*'[2]составляющая '!$B$69*'[2]составляющая '!$C$69)+'[2]составляющая '!$D$69+'[2]составляющая '!$E$69)*1000+[2]ставка!K30</f>
        <v>1787.2024316650002</v>
      </c>
      <c r="L657" s="56">
        <f>(([2]ставка!L30/1000*'[2]составляющая '!$B$69*'[2]составляющая '!$C$69)+'[2]составляющая '!$D$69+'[2]составляющая '!$E$69)*1000+[2]ставка!L30</f>
        <v>1815.527834345</v>
      </c>
      <c r="M657" s="56">
        <f>(([2]ставка!M30/1000*'[2]составляющая '!$B$69*'[2]составляющая '!$C$69)+'[2]составляющая '!$D$69+'[2]составляющая '!$E$69)*1000+[2]ставка!M30</f>
        <v>1813.6156595349998</v>
      </c>
      <c r="N657" s="56">
        <f>(([2]ставка!N30/1000*'[2]составляющая '!$B$69*'[2]составляющая '!$C$69)+'[2]составляющая '!$D$69+'[2]составляющая '!$E$69)*1000+[2]ставка!N30</f>
        <v>1789.0305548349997</v>
      </c>
      <c r="O657" s="56">
        <f>(([2]ставка!O30/1000*'[2]составляющая '!$B$69*'[2]составляющая '!$C$69)+'[2]составляющая '!$D$69+'[2]составляющая '!$E$69)*1000+[2]ставка!O30</f>
        <v>1797.6563543899999</v>
      </c>
      <c r="P657" s="56">
        <f>(([2]ставка!P30/1000*'[2]составляющая '!$B$69*'[2]составляющая '!$C$69)+'[2]составляющая '!$D$69+'[2]составляющая '!$E$69)*1000+[2]ставка!P30</f>
        <v>1826.7802476499999</v>
      </c>
      <c r="Q657" s="56">
        <f>(([2]ставка!Q30/1000*'[2]составляющая '!$B$69*'[2]составляющая '!$C$69)+'[2]составляющая '!$D$69+'[2]составляющая '!$E$69)*1000+[2]ставка!Q30</f>
        <v>1803.8026305650001</v>
      </c>
      <c r="R657" s="56">
        <f>(([2]ставка!R30/1000*'[2]составляющая '!$B$69*'[2]составляющая '!$C$69)+'[2]составляющая '!$D$69+'[2]составляющая '!$E$69)*1000+[2]ставка!R30</f>
        <v>1805.777844105</v>
      </c>
      <c r="S657" s="56">
        <f>(([2]ставка!S30/1000*'[2]составляющая '!$B$69*'[2]составляющая '!$C$69)+'[2]составляющая '!$D$69+'[2]составляющая '!$E$69)*1000+[2]ставка!S30</f>
        <v>1763.6994918299999</v>
      </c>
      <c r="T657" s="56">
        <f>(([2]ставка!T30/1000*'[2]составляющая '!$B$69*'[2]составляющая '!$C$69)+'[2]составляющая '!$D$69+'[2]составляющая '!$E$69)*1000+[2]ставка!T30</f>
        <v>1765.6852118250001</v>
      </c>
      <c r="U657" s="56">
        <f>(([2]ставка!U30/1000*'[2]составляющая '!$B$69*'[2]составляющая '!$C$69)+'[2]составляющая '!$D$69+'[2]составляющая '!$E$69)*1000+[2]ставка!U30</f>
        <v>1785.332282675</v>
      </c>
      <c r="V657" s="56">
        <f>(([2]ставка!V30/1000*'[2]составляющая '!$B$69*'[2]составляющая '!$C$69)+'[2]составляющая '!$D$69+'[2]составляющая '!$E$69)*1000+[2]ставка!V30</f>
        <v>1938.621461125</v>
      </c>
      <c r="W657" s="56">
        <f>(([2]ставка!W30/1000*'[2]составляющая '!$B$69*'[2]составляющая '!$C$69)+'[2]составляющая '!$D$69+'[2]составляющая '!$E$69)*1000+[2]ставка!W30</f>
        <v>2027.7372124349999</v>
      </c>
      <c r="X657" s="56">
        <f>(([2]ставка!X30/1000*'[2]составляющая '!$B$69*'[2]составляющая '!$C$69)+'[2]составляющая '!$D$69+'[2]составляющая '!$E$69)*1000+[2]ставка!X30</f>
        <v>1650.5975037549999</v>
      </c>
      <c r="Y657" s="56">
        <f>(([2]ставка!Y30/1000*'[2]составляющая '!$B$69*'[2]составляющая '!$C$69)+'[2]составляющая '!$D$69+'[2]составляющая '!$E$69)*1000+[2]ставка!Y30</f>
        <v>1321.60887834</v>
      </c>
    </row>
    <row r="658" spans="1:25" s="7" customFormat="1" ht="15.75" hidden="1" outlineLevel="1" x14ac:dyDescent="0.25">
      <c r="A658" s="37">
        <v>27</v>
      </c>
      <c r="B658" s="56">
        <f>(([2]ставка!B31/1000*'[2]составляющая '!$B$69*'[2]составляющая '!$C$69)+'[2]составляющая '!$D$69+'[2]составляющая '!$E$69)*1000+[2]ставка!B31</f>
        <v>1100.983829795</v>
      </c>
      <c r="C658" s="56">
        <f>(([2]ставка!C31/1000*'[2]составляющая '!$B$69*'[2]составляющая '!$C$69)+'[2]составляющая '!$D$69+'[2]составляющая '!$E$69)*1000+[2]ставка!C31</f>
        <v>975.41067963500006</v>
      </c>
      <c r="D658" s="56">
        <f>(([2]ставка!D31/1000*'[2]составляющая '!$B$69*'[2]составляющая '!$C$69)+'[2]составляющая '!$D$69+'[2]составляющая '!$E$69)*1000+[2]ставка!D31</f>
        <v>946.60198002499988</v>
      </c>
      <c r="E658" s="56">
        <f>(([2]ставка!E31/1000*'[2]составляющая '!$B$69*'[2]составляющая '!$C$69)+'[2]составляющая '!$D$69+'[2]составляющая '!$E$69)*1000+[2]ставка!E31</f>
        <v>895.76124428000003</v>
      </c>
      <c r="F658" s="56">
        <f>(([2]ставка!F31/1000*'[2]составляющая '!$B$69*'[2]составляющая '!$C$69)+'[2]составляющая '!$D$69+'[2]составляющая '!$E$69)*1000+[2]ставка!F31</f>
        <v>730.23204575499994</v>
      </c>
      <c r="G658" s="56">
        <f>(([2]ставка!G31/1000*'[2]составляющая '!$B$69*'[2]составляющая '!$C$69)+'[2]составляющая '!$D$69+'[2]составляющая '!$E$69)*1000+[2]ставка!G31</f>
        <v>721.49067519499999</v>
      </c>
      <c r="H658" s="56">
        <f>(([2]ставка!H31/1000*'[2]составляющая '!$B$69*'[2]составляющая '!$C$69)+'[2]составляющая '!$D$69+'[2]составляющая '!$E$69)*1000+[2]ставка!H31</f>
        <v>1116.6489541999999</v>
      </c>
      <c r="I658" s="56">
        <f>(([2]ставка!I31/1000*'[2]составляющая '!$B$69*'[2]составляющая '!$C$69)+'[2]составляющая '!$D$69+'[2]составляющая '!$E$69)*1000+[2]ставка!I31</f>
        <v>1417.6799028600001</v>
      </c>
      <c r="J658" s="56">
        <f>(([2]ставка!J31/1000*'[2]составляющая '!$B$69*'[2]составляющая '!$C$69)+'[2]составляющая '!$D$69+'[2]составляющая '!$E$69)*1000+[2]ставка!J31</f>
        <v>1663.478417585</v>
      </c>
      <c r="K658" s="56">
        <f>(([2]ставка!K31/1000*'[2]составляющая '!$B$69*'[2]составляющая '!$C$69)+'[2]составляющая '!$D$69+'[2]составляющая '!$E$69)*1000+[2]ставка!K31</f>
        <v>1799.3058678250002</v>
      </c>
      <c r="L658" s="56">
        <f>(([2]ставка!L31/1000*'[2]составляющая '!$B$69*'[2]составляющая '!$C$69)+'[2]составляющая '!$D$69+'[2]составляющая '!$E$69)*1000+[2]ставка!L31</f>
        <v>1794.4728985249999</v>
      </c>
      <c r="M658" s="56">
        <f>(([2]ставка!M31/1000*'[2]составляющая '!$B$69*'[2]составляющая '!$C$69)+'[2]составляющая '!$D$69+'[2]составляющая '!$E$69)*1000+[2]ставка!M31</f>
        <v>1791.573116945</v>
      </c>
      <c r="N658" s="56">
        <f>(([2]ставка!N31/1000*'[2]составляющая '!$B$69*'[2]составляющая '!$C$69)+'[2]составляющая '!$D$69+'[2]составляющая '!$E$69)*1000+[2]ставка!N31</f>
        <v>1754.0545661399999</v>
      </c>
      <c r="O658" s="56">
        <f>(([2]ставка!O31/1000*'[2]составляющая '!$B$69*'[2]составляющая '!$C$69)+'[2]составляющая '!$D$69+'[2]составляющая '!$E$69)*1000+[2]ставка!O31</f>
        <v>1790.396393985</v>
      </c>
      <c r="P658" s="56">
        <f>(([2]ставка!P31/1000*'[2]составляющая '!$B$69*'[2]составляющая '!$C$69)+'[2]составляющая '!$D$69+'[2]составляющая '!$E$69)*1000+[2]ставка!P31</f>
        <v>1790.3438617099998</v>
      </c>
      <c r="Q658" s="56">
        <f>(([2]ставка!Q31/1000*'[2]составляющая '!$B$69*'[2]составляющая '!$C$69)+'[2]составляющая '!$D$69+'[2]составляющая '!$E$69)*1000+[2]ставка!Q31</f>
        <v>1762.06048485</v>
      </c>
      <c r="R658" s="56">
        <f>(([2]ставка!R31/1000*'[2]составляющая '!$B$69*'[2]составляющая '!$C$69)+'[2]составляющая '!$D$69+'[2]составляющая '!$E$69)*1000+[2]ставка!R31</f>
        <v>1729.6060453549999</v>
      </c>
      <c r="S658" s="56">
        <f>(([2]ставка!S31/1000*'[2]составляющая '!$B$69*'[2]составляющая '!$C$69)+'[2]составляющая '!$D$69+'[2]составляющая '!$E$69)*1000+[2]ставка!S31</f>
        <v>1611.5134911550001</v>
      </c>
      <c r="T658" s="56">
        <f>(([2]ставка!T31/1000*'[2]составляющая '!$B$69*'[2]составляющая '!$C$69)+'[2]составляющая '!$D$69+'[2]составляющая '!$E$69)*1000+[2]ставка!T31</f>
        <v>1522.2716623850001</v>
      </c>
      <c r="U658" s="56">
        <f>(([2]ставка!U31/1000*'[2]составляющая '!$B$69*'[2]составляющая '!$C$69)+'[2]составляющая '!$D$69+'[2]составляющая '!$E$69)*1000+[2]ставка!U31</f>
        <v>1572.7341657500001</v>
      </c>
      <c r="V658" s="56">
        <f>(([2]ставка!V31/1000*'[2]составляющая '!$B$69*'[2]составляющая '!$C$69)+'[2]составляющая '!$D$69+'[2]составляющая '!$E$69)*1000+[2]ставка!V31</f>
        <v>1743.9893822500001</v>
      </c>
      <c r="W658" s="56">
        <f>(([2]ставка!W31/1000*'[2]составляющая '!$B$69*'[2]составляющая '!$C$69)+'[2]составляющая '!$D$69+'[2]составляющая '!$E$69)*1000+[2]ставка!W31</f>
        <v>1755.893195765</v>
      </c>
      <c r="X658" s="56">
        <f>(([2]ставка!X31/1000*'[2]составляющая '!$B$69*'[2]составляющая '!$C$69)+'[2]составляющая '!$D$69+'[2]составляющая '!$E$69)*1000+[2]ставка!X31</f>
        <v>1566.13611201</v>
      </c>
      <c r="Y658" s="56">
        <f>(([2]ставка!Y31/1000*'[2]составляющая '!$B$69*'[2]составляющая '!$C$69)+'[2]составляющая '!$D$69+'[2]составляющая '!$E$69)*1000+[2]ставка!Y31</f>
        <v>1313.26675307</v>
      </c>
    </row>
    <row r="659" spans="1:25" s="7" customFormat="1" ht="15.75" hidden="1" outlineLevel="1" x14ac:dyDescent="0.25">
      <c r="A659" s="37">
        <v>28</v>
      </c>
      <c r="B659" s="56">
        <f>(([2]ставка!B32/1000*'[2]составляющая '!$B$69*'[2]составляющая '!$C$69)+'[2]составляющая '!$D$69+'[2]составляющая '!$E$69)*1000+[2]ставка!B32</f>
        <v>1131.1058362799999</v>
      </c>
      <c r="C659" s="56">
        <f>(([2]ставка!C32/1000*'[2]составляющая '!$B$69*'[2]составляющая '!$C$69)+'[2]составляющая '!$D$69+'[2]составляющая '!$E$69)*1000+[2]ставка!C32</f>
        <v>972.31127541000001</v>
      </c>
      <c r="D659" s="56">
        <f>(([2]ставка!D32/1000*'[2]составляющая '!$B$69*'[2]составляющая '!$C$69)+'[2]составляющая '!$D$69+'[2]составляющая '!$E$69)*1000+[2]ставка!D32</f>
        <v>971.91203012000005</v>
      </c>
      <c r="E659" s="56">
        <f>(([2]ставка!E32/1000*'[2]составляющая '!$B$69*'[2]составляющая '!$C$69)+'[2]составляющая '!$D$69+'[2]составляющая '!$E$69)*1000+[2]ставка!E32</f>
        <v>925.44197965499995</v>
      </c>
      <c r="F659" s="56">
        <f>(([2]ставка!F32/1000*'[2]составляющая '!$B$69*'[2]составляющая '!$C$69)+'[2]составляющая '!$D$69+'[2]составляющая '!$E$69)*1000+[2]ставка!F32</f>
        <v>779.03452922999998</v>
      </c>
      <c r="G659" s="56">
        <f>(([2]ставка!G32/1000*'[2]составляющая '!$B$69*'[2]составляющая '!$C$69)+'[2]составляющая '!$D$69+'[2]составляющая '!$E$69)*1000+[2]ставка!G32</f>
        <v>711.71967204500004</v>
      </c>
      <c r="H659" s="56">
        <f>(([2]ставка!H32/1000*'[2]составляющая '!$B$69*'[2]составляющая '!$C$69)+'[2]составляющая '!$D$69+'[2]составляющая '!$E$69)*1000+[2]ставка!H32</f>
        <v>870.49322000500001</v>
      </c>
      <c r="I659" s="56">
        <f>(([2]ставка!I32/1000*'[2]составляющая '!$B$69*'[2]составляющая '!$C$69)+'[2]составляющая '!$D$69+'[2]составляющая '!$E$69)*1000+[2]ставка!I32</f>
        <v>1119.5592422350001</v>
      </c>
      <c r="J659" s="56">
        <f>(([2]ставка!J32/1000*'[2]составляющая '!$B$69*'[2]составляющая '!$C$69)+'[2]составляющая '!$D$69+'[2]составляющая '!$E$69)*1000+[2]ставка!J32</f>
        <v>1196.9497897650001</v>
      </c>
      <c r="K659" s="56">
        <f>(([2]ставка!K32/1000*'[2]составляющая '!$B$69*'[2]составляющая '!$C$69)+'[2]составляющая '!$D$69+'[2]составляющая '!$E$69)*1000+[2]ставка!K32</f>
        <v>1302.9914400800001</v>
      </c>
      <c r="L659" s="56">
        <f>(([2]ставка!L32/1000*'[2]составляющая '!$B$69*'[2]составляющая '!$C$69)+'[2]составляющая '!$D$69+'[2]составляющая '!$E$69)*1000+[2]ставка!L32</f>
        <v>1366.6605573799998</v>
      </c>
      <c r="M659" s="56">
        <f>(([2]ставка!M32/1000*'[2]составляющая '!$B$69*'[2]составляющая '!$C$69)+'[2]составляющая '!$D$69+'[2]составляющая '!$E$69)*1000+[2]ставка!M32</f>
        <v>1421.9875494099999</v>
      </c>
      <c r="N659" s="56">
        <f>(([2]ставка!N32/1000*'[2]составляющая '!$B$69*'[2]составляющая '!$C$69)+'[2]составляющая '!$D$69+'[2]составляющая '!$E$69)*1000+[2]ставка!N32</f>
        <v>1418.720041905</v>
      </c>
      <c r="O659" s="56">
        <f>(([2]ставка!O32/1000*'[2]составляющая '!$B$69*'[2]составляющая '!$C$69)+'[2]составляющая '!$D$69+'[2]составляющая '!$E$69)*1000+[2]ставка!O32</f>
        <v>1428.94282262</v>
      </c>
      <c r="P659" s="56">
        <f>(([2]ставка!P32/1000*'[2]составляющая '!$B$69*'[2]составляющая '!$C$69)+'[2]составляющая '!$D$69+'[2]составляющая '!$E$69)*1000+[2]ставка!P32</f>
        <v>1424.246437235</v>
      </c>
      <c r="Q659" s="56">
        <f>(([2]ставка!Q32/1000*'[2]составляющая '!$B$69*'[2]составляющая '!$C$69)+'[2]составляющая '!$D$69+'[2]составляющая '!$E$69)*1000+[2]ставка!Q32</f>
        <v>1346.02587976</v>
      </c>
      <c r="R659" s="56">
        <f>(([2]ставка!R32/1000*'[2]составляющая '!$B$69*'[2]составляющая '!$C$69)+'[2]составляющая '!$D$69+'[2]составляющая '!$E$69)*1000+[2]ставка!R32</f>
        <v>1322.6700302950001</v>
      </c>
      <c r="S659" s="56">
        <f>(([2]ставка!S32/1000*'[2]составляющая '!$B$69*'[2]составляющая '!$C$69)+'[2]составляющая '!$D$69+'[2]составляющая '!$E$69)*1000+[2]ставка!S32</f>
        <v>1223.9093532950001</v>
      </c>
      <c r="T659" s="56">
        <f>(([2]ставка!T32/1000*'[2]составляющая '!$B$69*'[2]составляющая '!$C$69)+'[2]составляющая '!$D$69+'[2]составляющая '!$E$69)*1000+[2]ставка!T32</f>
        <v>1270.5790264050001</v>
      </c>
      <c r="U659" s="56">
        <f>(([2]ставка!U32/1000*'[2]составляющая '!$B$69*'[2]составляющая '!$C$69)+'[2]составляющая '!$D$69+'[2]составляющая '!$E$69)*1000+[2]ставка!U32</f>
        <v>1318.18377401</v>
      </c>
      <c r="V659" s="56">
        <f>(([2]ставка!V32/1000*'[2]составляющая '!$B$69*'[2]составляющая '!$C$69)+'[2]составляющая '!$D$69+'[2]составляющая '!$E$69)*1000+[2]ставка!V32</f>
        <v>1636.0040377600001</v>
      </c>
      <c r="W659" s="56">
        <f>(([2]ставка!W32/1000*'[2]составляющая '!$B$69*'[2]составляющая '!$C$69)+'[2]составляющая '!$D$69+'[2]составляющая '!$E$69)*1000+[2]ставка!W32</f>
        <v>1678.5656869649999</v>
      </c>
      <c r="X659" s="56">
        <f>(([2]ставка!X32/1000*'[2]составляющая '!$B$69*'[2]составляющая '!$C$69)+'[2]составляющая '!$D$69+'[2]составляющая '!$E$69)*1000+[2]ставка!X32</f>
        <v>1602.6775625</v>
      </c>
      <c r="Y659" s="56">
        <f>(([2]ставка!Y32/1000*'[2]составляющая '!$B$69*'[2]составляющая '!$C$69)+'[2]составляющая '!$D$69+'[2]составляющая '!$E$69)*1000+[2]ставка!Y32</f>
        <v>1247.5278641350001</v>
      </c>
    </row>
    <row r="660" spans="1:25" s="7" customFormat="1" ht="15.75" hidden="1" outlineLevel="1" x14ac:dyDescent="0.25">
      <c r="A660" s="37">
        <v>29</v>
      </c>
      <c r="B660" s="56">
        <f>(([2]ставка!B33/1000*'[2]составляющая '!$B$69*'[2]составляющая '!$C$69)+'[2]составляющая '!$D$69+'[2]составляющая '!$E$69)*1000+[2]ставка!B33</f>
        <v>1092.9568981750001</v>
      </c>
      <c r="C660" s="56">
        <f>(([2]ставка!C33/1000*'[2]составляющая '!$B$69*'[2]составляющая '!$C$69)+'[2]составляющая '!$D$69+'[2]составляющая '!$E$69)*1000+[2]ставка!C33</f>
        <v>1007.6549900299999</v>
      </c>
      <c r="D660" s="56">
        <f>(([2]ставка!D33/1000*'[2]составляющая '!$B$69*'[2]составляющая '!$C$69)+'[2]составляющая '!$D$69+'[2]составляющая '!$E$69)*1000+[2]ставка!D33</f>
        <v>908.76823556999989</v>
      </c>
      <c r="E660" s="56">
        <f>(([2]ставка!E33/1000*'[2]составляющая '!$B$69*'[2]составляющая '!$C$69)+'[2]составляющая '!$D$69+'[2]составляющая '!$E$69)*1000+[2]ставка!E33</f>
        <v>649.52145844500001</v>
      </c>
      <c r="F660" s="56">
        <f>(([2]ставка!F33/1000*'[2]составляющая '!$B$69*'[2]составляющая '!$C$69)+'[2]составляющая '!$D$69+'[2]составляющая '!$E$69)*1000+[2]ставка!F33</f>
        <v>523.60159526999996</v>
      </c>
      <c r="G660" s="56">
        <f>(([2]ставка!G33/1000*'[2]составляющая '!$B$69*'[2]составляющая '!$C$69)+'[2]составляющая '!$D$69+'[2]составляющая '!$E$69)*1000+[2]ставка!G33</f>
        <v>158.04</v>
      </c>
      <c r="H660" s="56">
        <f>(([2]ставка!H33/1000*'[2]составляющая '!$B$69*'[2]составляющая '!$C$69)+'[2]составляющая '!$D$69+'[2]составляющая '!$E$69)*1000+[2]ставка!H33</f>
        <v>158.06101291000002</v>
      </c>
      <c r="I660" s="56">
        <f>(([2]ставка!I33/1000*'[2]составляющая '!$B$69*'[2]составляющая '!$C$69)+'[2]составляющая '!$D$69+'[2]составляющая '!$E$69)*1000+[2]ставка!I33</f>
        <v>872.42640772499999</v>
      </c>
      <c r="J660" s="56">
        <f>(([2]ставка!J33/1000*'[2]составляющая '!$B$69*'[2]составляющая '!$C$69)+'[2]составляющая '!$D$69+'[2]составляющая '!$E$69)*1000+[2]ставка!J33</f>
        <v>991.10732340499999</v>
      </c>
      <c r="K660" s="56">
        <f>(([2]ставка!K33/1000*'[2]составляющая '!$B$69*'[2]составляющая '!$C$69)+'[2]составляющая '!$D$69+'[2]составляющая '!$E$69)*1000+[2]ставка!K33</f>
        <v>1208.8851226450001</v>
      </c>
      <c r="L660" s="56">
        <f>(([2]ставка!L33/1000*'[2]составляющая '!$B$69*'[2]составляющая '!$C$69)+'[2]составляющая '!$D$69+'[2]составляющая '!$E$69)*1000+[2]ставка!L33</f>
        <v>1406.96331876</v>
      </c>
      <c r="M660" s="56">
        <f>(([2]ставка!M33/1000*'[2]составляющая '!$B$69*'[2]составляющая '!$C$69)+'[2]составляющая '!$D$69+'[2]составляющая '!$E$69)*1000+[2]ставка!M33</f>
        <v>1423.77364676</v>
      </c>
      <c r="N660" s="56">
        <f>(([2]ставка!N33/1000*'[2]составляющая '!$B$69*'[2]составляющая '!$C$69)+'[2]составляющая '!$D$69+'[2]составляющая '!$E$69)*1000+[2]ставка!N33</f>
        <v>1394.3135469400002</v>
      </c>
      <c r="O660" s="56">
        <f>(([2]ставка!O33/1000*'[2]составляющая '!$B$69*'[2]составляющая '!$C$69)+'[2]составляющая '!$D$69+'[2]составляющая '!$E$69)*1000+[2]ставка!O33</f>
        <v>1299.3036743749999</v>
      </c>
      <c r="P660" s="56">
        <f>(([2]ставка!P33/1000*'[2]составляющая '!$B$69*'[2]составляющая '!$C$69)+'[2]составляющая '!$D$69+'[2]составляющая '!$E$69)*1000+[2]ставка!P33</f>
        <v>1208.6855</v>
      </c>
      <c r="Q660" s="56">
        <f>(([2]ставка!Q33/1000*'[2]составляющая '!$B$69*'[2]составляющая '!$C$69)+'[2]составляющая '!$D$69+'[2]составляющая '!$E$69)*1000+[2]ставка!Q33</f>
        <v>1240.278410185</v>
      </c>
      <c r="R660" s="56">
        <f>(([2]ставка!R33/1000*'[2]составляющая '!$B$69*'[2]составляющая '!$C$69)+'[2]составляющая '!$D$69+'[2]составляющая '!$E$69)*1000+[2]ставка!R33</f>
        <v>1174.4554696099999</v>
      </c>
      <c r="S660" s="56">
        <f>(([2]ставка!S33/1000*'[2]составляющая '!$B$69*'[2]составляющая '!$C$69)+'[2]составляющая '!$D$69+'[2]составляющая '!$E$69)*1000+[2]ставка!S33</f>
        <v>1129.2251808349999</v>
      </c>
      <c r="T660" s="56">
        <f>(([2]ставка!T33/1000*'[2]составляющая '!$B$69*'[2]составляющая '!$C$69)+'[2]составляющая '!$D$69+'[2]составляющая '!$E$69)*1000+[2]ставка!T33</f>
        <v>1314.08625656</v>
      </c>
      <c r="U660" s="56">
        <f>(([2]ставка!U33/1000*'[2]составляющая '!$B$69*'[2]составляющая '!$C$69)+'[2]составляющая '!$D$69+'[2]составляющая '!$E$69)*1000+[2]ставка!U33</f>
        <v>1402.8973206749999</v>
      </c>
      <c r="V660" s="56">
        <f>(([2]ставка!V33/1000*'[2]составляющая '!$B$69*'[2]составляющая '!$C$69)+'[2]составляющая '!$D$69+'[2]составляющая '!$E$69)*1000+[2]ставка!V33</f>
        <v>1630.992458725</v>
      </c>
      <c r="W660" s="56">
        <f>(([2]ставка!W33/1000*'[2]составляющая '!$B$69*'[2]составляющая '!$C$69)+'[2]составляющая '!$D$69+'[2]составляющая '!$E$69)*1000+[2]ставка!W33</f>
        <v>1628.5549611650001</v>
      </c>
      <c r="X660" s="56">
        <f>(([2]ставка!X33/1000*'[2]составляющая '!$B$69*'[2]составляющая '!$C$69)+'[2]составляющая '!$D$69+'[2]составляющая '!$E$69)*1000+[2]ставка!X33</f>
        <v>1494.0092984349999</v>
      </c>
      <c r="Y660" s="56">
        <f>(([2]ставка!Y33/1000*'[2]составляющая '!$B$69*'[2]составляющая '!$C$69)+'[2]составляющая '!$D$69+'[2]составляющая '!$E$69)*1000+[2]ставка!Y33</f>
        <v>1165.2728279399998</v>
      </c>
    </row>
    <row r="661" spans="1:25" s="7" customFormat="1" ht="15.75" collapsed="1" x14ac:dyDescent="0.25">
      <c r="A661" s="37">
        <v>30</v>
      </c>
      <c r="B661" s="56">
        <f>(([2]ставка!B34/1000*'[2]составляющая '!$B$69*'[2]составляющая '!$C$69)+'[2]составляющая '!$D$69+'[2]составляющая '!$E$69)*1000+[2]ставка!B34</f>
        <v>971.35518800499995</v>
      </c>
      <c r="C661" s="56">
        <f>(([2]ставка!C34/1000*'[2]составляющая '!$B$69*'[2]составляющая '!$C$69)+'[2]составляющая '!$D$69+'[2]составляющая '!$E$69)*1000+[2]ставка!C34</f>
        <v>883.35312092499998</v>
      </c>
      <c r="D661" s="56">
        <f>(([2]ставка!D34/1000*'[2]составляющая '!$B$69*'[2]составляющая '!$C$69)+'[2]составляющая '!$D$69+'[2]составляющая '!$E$69)*1000+[2]ставка!D34</f>
        <v>688.97319697</v>
      </c>
      <c r="E661" s="56">
        <f>(([2]ставка!E34/1000*'[2]составляющая '!$B$69*'[2]составляющая '!$C$69)+'[2]составляющая '!$D$69+'[2]составляющая '!$E$69)*1000+[2]ставка!E34</f>
        <v>464.11404705999996</v>
      </c>
      <c r="F661" s="56">
        <f>(([2]ставка!F34/1000*'[2]составляющая '!$B$69*'[2]составляющая '!$C$69)+'[2]составляющая '!$D$69+'[2]составляющая '!$E$69)*1000+[2]ставка!F34</f>
        <v>575.47196360500004</v>
      </c>
      <c r="G661" s="56">
        <f>(([2]ставка!G34/1000*'[2]составляющая '!$B$69*'[2]составляющая '!$C$69)+'[2]составляющая '!$D$69+'[2]составляющая '!$E$69)*1000+[2]ставка!G34</f>
        <v>640.92717825499994</v>
      </c>
      <c r="H661" s="56">
        <f>(([2]ставка!H34/1000*'[2]составляющая '!$B$69*'[2]составляющая '!$C$69)+'[2]составляющая '!$D$69+'[2]составляющая '!$E$69)*1000+[2]ставка!H34</f>
        <v>337.23809647999997</v>
      </c>
      <c r="I661" s="56">
        <f>(([2]ставка!I34/1000*'[2]составляющая '!$B$69*'[2]составляющая '!$C$69)+'[2]составляющая '!$D$69+'[2]составляющая '!$E$69)*1000+[2]ставка!I34</f>
        <v>1241.4131073250001</v>
      </c>
      <c r="J661" s="56">
        <f>(([2]ставка!J34/1000*'[2]составляющая '!$B$69*'[2]составляющая '!$C$69)+'[2]составляющая '!$D$69+'[2]составляющая '!$E$69)*1000+[2]ставка!J34</f>
        <v>1405.61849252</v>
      </c>
      <c r="K661" s="56">
        <f>(([2]ставка!K34/1000*'[2]составляющая '!$B$69*'[2]составляющая '!$C$69)+'[2]составляющая '!$D$69+'[2]составляющая '!$E$69)*1000+[2]ставка!K34</f>
        <v>1556.1759926699999</v>
      </c>
      <c r="L661" s="56">
        <f>(([2]ставка!L34/1000*'[2]составляющая '!$B$69*'[2]составляющая '!$C$69)+'[2]составляющая '!$D$69+'[2]составляющая '!$E$69)*1000+[2]ставка!L34</f>
        <v>1556.186499125</v>
      </c>
      <c r="M661" s="56">
        <f>(([2]ставка!M34/1000*'[2]составляющая '!$B$69*'[2]составляющая '!$C$69)+'[2]составляющая '!$D$69+'[2]составляющая '!$E$69)*1000+[2]ставка!M34</f>
        <v>1547.32955756</v>
      </c>
      <c r="N661" s="56">
        <f>(([2]ставка!N34/1000*'[2]составляющая '!$B$69*'[2]составляющая '!$C$69)+'[2]составляющая '!$D$69+'[2]составляющая '!$E$69)*1000+[2]ставка!N34</f>
        <v>1580.6665392749999</v>
      </c>
      <c r="O661" s="56">
        <f>(([2]ставка!O34/1000*'[2]составляющая '!$B$69*'[2]составляющая '!$C$69)+'[2]составляющая '!$D$69+'[2]составляющая '!$E$69)*1000+[2]ставка!O34</f>
        <v>1630.467135975</v>
      </c>
      <c r="P661" s="56">
        <f>(([2]ставка!P34/1000*'[2]составляющая '!$B$69*'[2]составляющая '!$C$69)+'[2]составляющая '!$D$69+'[2]составляющая '!$E$69)*1000+[2]ставка!P34</f>
        <v>1630.75081026</v>
      </c>
      <c r="Q661" s="56">
        <f>(([2]ставка!Q34/1000*'[2]составляющая '!$B$69*'[2]составляющая '!$C$69)+'[2]составляющая '!$D$69+'[2]составляющая '!$E$69)*1000+[2]ставка!Q34</f>
        <v>1626.92646064</v>
      </c>
      <c r="R661" s="56">
        <f>(([2]ставка!R34/1000*'[2]составляющая '!$B$69*'[2]составляющая '!$C$69)+'[2]составляющая '!$D$69+'[2]составляющая '!$E$69)*1000+[2]ставка!R34</f>
        <v>1625.8337893200001</v>
      </c>
      <c r="S661" s="56">
        <f>(([2]ставка!S34/1000*'[2]составляющая '!$B$69*'[2]составляющая '!$C$69)+'[2]составляющая '!$D$69+'[2]составляющая '!$E$69)*1000+[2]ставка!S34</f>
        <v>1432.7146399650001</v>
      </c>
      <c r="T661" s="56">
        <f>(([2]ставка!T34/1000*'[2]составляющая '!$B$69*'[2]составляющая '!$C$69)+'[2]составляющая '!$D$69+'[2]составляющая '!$E$69)*1000+[2]ставка!T34</f>
        <v>1332.9663561949999</v>
      </c>
      <c r="U661" s="56">
        <f>(([2]ставка!U34/1000*'[2]составляющая '!$B$69*'[2]составляющая '!$C$69)+'[2]составляющая '!$D$69+'[2]составляющая '!$E$69)*1000+[2]ставка!U34</f>
        <v>1410.2098133549998</v>
      </c>
      <c r="V661" s="56">
        <f>(([2]ставка!V34/1000*'[2]составляющая '!$B$69*'[2]составляющая '!$C$69)+'[2]составляющая '!$D$69+'[2]составляющая '!$E$69)*1000+[2]ставка!V34</f>
        <v>1554.20077913</v>
      </c>
      <c r="W661" s="56">
        <f>(([2]ставка!W34/1000*'[2]составляющая '!$B$69*'[2]составляющая '!$C$69)+'[2]составляющая '!$D$69+'[2]составляющая '!$E$69)*1000+[2]ставка!W34</f>
        <v>1645.974663555</v>
      </c>
      <c r="X661" s="56">
        <f>(([2]ставка!X34/1000*'[2]составляющая '!$B$69*'[2]составляющая '!$C$69)+'[2]составляющая '!$D$69+'[2]составляющая '!$E$69)*1000+[2]ставка!X34</f>
        <v>1535.39422468</v>
      </c>
      <c r="Y661" s="56">
        <f>(([2]ставка!Y34/1000*'[2]составляющая '!$B$69*'[2]составляющая '!$C$69)+'[2]составляющая '!$D$69+'[2]составляющая '!$E$69)*1000+[2]ставка!Y34</f>
        <v>1137.4412286450001</v>
      </c>
    </row>
    <row r="662" spans="1:25" s="7" customFormat="1" ht="15.75" x14ac:dyDescent="0.25">
      <c r="A662" s="37">
        <v>31</v>
      </c>
      <c r="B662" s="56">
        <f>(([2]ставка!B35/1000*'[2]составляющая '!$B$69*'[2]составляющая '!$C$69)+'[2]составляющая '!$D$69+'[2]составляющая '!$E$69)*1000+[2]ставка!B35</f>
        <v>832.45985290499993</v>
      </c>
      <c r="C662" s="56">
        <f>(([2]ставка!C35/1000*'[2]составляющая '!$B$69*'[2]составляющая '!$C$69)+'[2]составляющая '!$D$69+'[2]составляющая '!$E$69)*1000+[2]ставка!C35</f>
        <v>527.38391907000005</v>
      </c>
      <c r="D662" s="56">
        <f>(([2]ставка!D35/1000*'[2]составляющая '!$B$69*'[2]составляющая '!$C$69)+'[2]составляющая '!$D$69+'[2]составляющая '!$E$69)*1000+[2]ставка!D35</f>
        <v>160.85572994</v>
      </c>
      <c r="E662" s="56">
        <f>(([2]ставка!E35/1000*'[2]составляющая '!$B$69*'[2]составляющая '!$C$69)+'[2]составляющая '!$D$69+'[2]составляющая '!$E$69)*1000+[2]ставка!E35</f>
        <v>161.1919365</v>
      </c>
      <c r="F662" s="56">
        <f>(([2]ставка!F35/1000*'[2]составляющая '!$B$69*'[2]составляющая '!$C$69)+'[2]составляющая '!$D$69+'[2]составляющая '!$E$69)*1000+[2]ставка!F35</f>
        <v>158.04</v>
      </c>
      <c r="G662" s="56">
        <f>(([2]ставка!G35/1000*'[2]составляющая '!$B$69*'[2]составляющая '!$C$69)+'[2]составляющая '!$D$69+'[2]составляющая '!$E$69)*1000+[2]ставка!G35</f>
        <v>631.47136875499996</v>
      </c>
      <c r="H662" s="56">
        <f>(([2]ставка!H35/1000*'[2]составляющая '!$B$69*'[2]составляющая '!$C$69)+'[2]составляющая '!$D$69+'[2]составляющая '!$E$69)*1000+[2]ставка!H35</f>
        <v>800.61478780000004</v>
      </c>
      <c r="I662" s="56">
        <f>(([2]ставка!I35/1000*'[2]составляющая '!$B$69*'[2]составляющая '!$C$69)+'[2]составляющая '!$D$69+'[2]составляющая '!$E$69)*1000+[2]ставка!I35</f>
        <v>1248.4314192649999</v>
      </c>
      <c r="J662" s="56">
        <f>(([2]ставка!J35/1000*'[2]составляющая '!$B$69*'[2]составляющая '!$C$69)+'[2]составляющая '!$D$69+'[2]составляющая '!$E$69)*1000+[2]ставка!J35</f>
        <v>1386.864470345</v>
      </c>
      <c r="K662" s="56">
        <f>(([2]ставка!K35/1000*'[2]составляющая '!$B$69*'[2]составляющая '!$C$69)+'[2]составляющая '!$D$69+'[2]составляющая '!$E$69)*1000+[2]ставка!K35</f>
        <v>1476.4530121299999</v>
      </c>
      <c r="L662" s="56">
        <f>(([2]ставка!L35/1000*'[2]составляющая '!$B$69*'[2]составляющая '!$C$69)+'[2]составляющая '!$D$69+'[2]составляющая '!$E$69)*1000+[2]ставка!L35</f>
        <v>1535.0264987549999</v>
      </c>
      <c r="M662" s="56">
        <f>(([2]ставка!M35/1000*'[2]составляющая '!$B$69*'[2]составляющая '!$C$69)+'[2]составляющая '!$D$69+'[2]составляющая '!$E$69)*1000+[2]ставка!M35</f>
        <v>1538.4936289050002</v>
      </c>
      <c r="N662" s="56">
        <f>(([2]ставка!N35/1000*'[2]составляющая '!$B$69*'[2]составляющая '!$C$69)+'[2]составляющая '!$D$69+'[2]составляющая '!$E$69)*1000+[2]ставка!N35</f>
        <v>1544.7764889950001</v>
      </c>
      <c r="O662" s="56">
        <f>(([2]ставка!O35/1000*'[2]составляющая '!$B$69*'[2]составляющая '!$C$69)+'[2]составляющая '!$D$69+'[2]составляющая '!$E$69)*1000+[2]ставка!O35</f>
        <v>1589.2923388300001</v>
      </c>
      <c r="P662" s="56">
        <f>(([2]ставка!P35/1000*'[2]составляющая '!$B$69*'[2]составляющая '!$C$69)+'[2]составляющая '!$D$69+'[2]составляющая '!$E$69)*1000+[2]ставка!P35</f>
        <v>1614.78099866</v>
      </c>
      <c r="Q662" s="56">
        <f>(([2]ставка!Q35/1000*'[2]составляющая '!$B$69*'[2]составляющая '!$C$69)+'[2]составляющая '!$D$69+'[2]составляющая '!$E$69)*1000+[2]ставка!Q35</f>
        <v>1553.5073531</v>
      </c>
      <c r="R662" s="56">
        <f>(([2]ставка!R35/1000*'[2]составляющая '!$B$69*'[2]составляющая '!$C$69)+'[2]составляющая '!$D$69+'[2]составляющая '!$E$69)*1000+[2]ставка!R35</f>
        <v>1560.60971668</v>
      </c>
      <c r="S662" s="56">
        <f>(([2]ставка!S35/1000*'[2]составляющая '!$B$69*'[2]составляющая '!$C$69)+'[2]составляющая '!$D$69+'[2]составляющая '!$E$69)*1000+[2]ставка!S35</f>
        <v>1484.9527342250001</v>
      </c>
      <c r="T662" s="56">
        <f>(([2]ставка!T35/1000*'[2]составляющая '!$B$69*'[2]составляющая '!$C$69)+'[2]составляющая '!$D$69+'[2]составляющая '!$E$69)*1000+[2]ставка!T35</f>
        <v>1360.96605877</v>
      </c>
      <c r="U662" s="56">
        <f>(([2]ставка!U35/1000*'[2]составляющая '!$B$69*'[2]составляющая '!$C$69)+'[2]составляющая '!$D$69+'[2]составляющая '!$E$69)*1000+[2]ставка!U35</f>
        <v>1415.5575989500001</v>
      </c>
      <c r="V662" s="56">
        <f>(([2]ставка!V35/1000*'[2]составляющая '!$B$69*'[2]составляющая '!$C$69)+'[2]составляющая '!$D$69+'[2]составляющая '!$E$69)*1000+[2]ставка!V35</f>
        <v>1523.29078852</v>
      </c>
      <c r="W662" s="56">
        <f>(([2]ставка!W35/1000*'[2]составляющая '!$B$69*'[2]составляющая '!$C$69)+'[2]составляющая '!$D$69+'[2]составляющая '!$E$69)*1000+[2]ставка!W35</f>
        <v>1653.78095962</v>
      </c>
      <c r="X662" s="56">
        <f>(([2]ставка!X35/1000*'[2]составляющая '!$B$69*'[2]составляющая '!$C$69)+'[2]составляющая '!$D$69+'[2]составляющая '!$E$69)*1000+[2]ставка!X35</f>
        <v>1665.3380601200001</v>
      </c>
      <c r="Y662" s="56">
        <f>(([2]ставка!Y35/1000*'[2]составляющая '!$B$69*'[2]составляющая '!$C$69)+'[2]составляющая '!$D$69+'[2]составляющая '!$E$69)*1000+[2]ставка!Y35</f>
        <v>1234.6154309400001</v>
      </c>
    </row>
    <row r="663" spans="1:25" s="7" customFormat="1" ht="15.75" x14ac:dyDescent="0.25">
      <c r="A663" s="8"/>
    </row>
    <row r="664" spans="1:25" s="7" customFormat="1" ht="15.75" x14ac:dyDescent="0.25">
      <c r="A664" s="72" t="s">
        <v>65</v>
      </c>
      <c r="B664" s="72" t="s">
        <v>92</v>
      </c>
      <c r="C664" s="72"/>
      <c r="D664" s="72"/>
      <c r="E664" s="72"/>
      <c r="F664" s="72"/>
      <c r="G664" s="72"/>
      <c r="H664" s="72"/>
      <c r="I664" s="72"/>
      <c r="J664" s="72"/>
      <c r="K664" s="72"/>
      <c r="L664" s="72"/>
      <c r="M664" s="72"/>
      <c r="N664" s="72"/>
      <c r="O664" s="72"/>
      <c r="P664" s="72"/>
      <c r="Q664" s="72"/>
      <c r="R664" s="72"/>
      <c r="S664" s="72"/>
      <c r="T664" s="72"/>
      <c r="U664" s="72"/>
      <c r="V664" s="72"/>
      <c r="W664" s="72"/>
      <c r="X664" s="72"/>
      <c r="Y664" s="72"/>
    </row>
    <row r="665" spans="1:25" s="40" customFormat="1" ht="12.75" x14ac:dyDescent="0.2">
      <c r="A665" s="72"/>
      <c r="B665" s="39" t="s">
        <v>67</v>
      </c>
      <c r="C665" s="39" t="s">
        <v>68</v>
      </c>
      <c r="D665" s="39" t="s">
        <v>69</v>
      </c>
      <c r="E665" s="39" t="s">
        <v>70</v>
      </c>
      <c r="F665" s="39" t="s">
        <v>71</v>
      </c>
      <c r="G665" s="39" t="s">
        <v>72</v>
      </c>
      <c r="H665" s="39" t="s">
        <v>73</v>
      </c>
      <c r="I665" s="39" t="s">
        <v>74</v>
      </c>
      <c r="J665" s="39" t="s">
        <v>75</v>
      </c>
      <c r="K665" s="39" t="s">
        <v>76</v>
      </c>
      <c r="L665" s="39" t="s">
        <v>77</v>
      </c>
      <c r="M665" s="39" t="s">
        <v>78</v>
      </c>
      <c r="N665" s="39" t="s">
        <v>79</v>
      </c>
      <c r="O665" s="39" t="s">
        <v>80</v>
      </c>
      <c r="P665" s="39" t="s">
        <v>81</v>
      </c>
      <c r="Q665" s="39" t="s">
        <v>82</v>
      </c>
      <c r="R665" s="39" t="s">
        <v>83</v>
      </c>
      <c r="S665" s="39" t="s">
        <v>84</v>
      </c>
      <c r="T665" s="39" t="s">
        <v>85</v>
      </c>
      <c r="U665" s="39" t="s">
        <v>86</v>
      </c>
      <c r="V665" s="39" t="s">
        <v>87</v>
      </c>
      <c r="W665" s="39" t="s">
        <v>88</v>
      </c>
      <c r="X665" s="39" t="s">
        <v>89</v>
      </c>
      <c r="Y665" s="39" t="s">
        <v>90</v>
      </c>
    </row>
    <row r="666" spans="1:25" s="7" customFormat="1" ht="15.75" x14ac:dyDescent="0.25">
      <c r="A666" s="37">
        <v>1</v>
      </c>
      <c r="B666" s="56">
        <f>(([2]ставка!B5/1000*'[2]составляющая '!$B$70*'[2]составляющая '!$C$70)+'[2]составляющая '!$D$70+'[2]составляющая '!$E$70)*1000+[2]ставка!B5</f>
        <v>964.99098348999996</v>
      </c>
      <c r="C666" s="56">
        <f>(([2]ставка!C5/1000*'[2]составляющая '!$B$70*'[2]составляющая '!$C$70)+'[2]составляющая '!$D$70+'[2]составляющая '!$E$70)*1000+[2]ставка!C5</f>
        <v>1335.6587158900002</v>
      </c>
      <c r="D666" s="56">
        <f>(([2]ставка!D5/1000*'[2]составляющая '!$B$70*'[2]составляющая '!$C$70)+'[2]составляющая '!$D$70+'[2]составляющая '!$E$70)*1000+[2]ставка!D5</f>
        <v>1205.88298373</v>
      </c>
      <c r="E666" s="56">
        <f>(([2]ставка!E5/1000*'[2]составляющая '!$B$70*'[2]составляющая '!$C$70)+'[2]составляющая '!$D$70+'[2]составляющая '!$E$70)*1000+[2]ставка!E5</f>
        <v>1201.5017919950001</v>
      </c>
      <c r="F666" s="56">
        <f>(([2]ставка!F5/1000*'[2]составляющая '!$B$70*'[2]составляющая '!$C$70)+'[2]составляющая '!$D$70+'[2]составляющая '!$E$70)*1000+[2]ставка!F5</f>
        <v>1168.64810721</v>
      </c>
      <c r="G666" s="56">
        <f>(([2]ставка!G5/1000*'[2]составляющая '!$B$70*'[2]составляющая '!$C$70)+'[2]составляющая '!$D$70+'[2]составляющая '!$E$70)*1000+[2]ставка!G5</f>
        <v>1164.2459025650001</v>
      </c>
      <c r="H666" s="56">
        <f>(([2]ставка!H5/1000*'[2]составляющая '!$B$70*'[2]составляющая '!$C$70)+'[2]составляющая '!$D$70+'[2]составляющая '!$E$70)*1000+[2]ставка!H5</f>
        <v>1202.2267373899999</v>
      </c>
      <c r="I666" s="56">
        <f>(([2]ставка!I5/1000*'[2]составляющая '!$B$70*'[2]составляющая '!$C$70)+'[2]составляющая '!$D$70+'[2]составляющая '!$E$70)*1000+[2]ставка!I5</f>
        <v>1210.894562765</v>
      </c>
      <c r="J666" s="56">
        <f>(([2]ставка!J5/1000*'[2]составляющая '!$B$70*'[2]составляющая '!$C$70)+'[2]составляющая '!$D$70+'[2]составляющая '!$E$70)*1000+[2]ставка!J5</f>
        <v>1376.8755388549998</v>
      </c>
      <c r="K666" s="56">
        <f>(([2]ставка!K5/1000*'[2]составляющая '!$B$70*'[2]составляющая '!$C$70)+'[2]составляющая '!$D$70+'[2]составляющая '!$E$70)*1000+[2]ставка!K5</f>
        <v>1584.61967357</v>
      </c>
      <c r="L666" s="56">
        <f>(([2]ставка!L5/1000*'[2]составляющая '!$B$70*'[2]составляющая '!$C$70)+'[2]составляющая '!$D$70+'[2]составляющая '!$E$70)*1000+[2]ставка!L5</f>
        <v>1670.9407078500001</v>
      </c>
      <c r="M666" s="56">
        <f>(([2]ставка!M5/1000*'[2]составляющая '!$B$70*'[2]составляющая '!$C$70)+'[2]составляющая '!$D$70+'[2]составляющая '!$E$70)*1000+[2]ставка!M5</f>
        <v>1575.4055125350001</v>
      </c>
      <c r="N666" s="56">
        <f>(([2]ставка!N5/1000*'[2]составляющая '!$B$70*'[2]составляющая '!$C$70)+'[2]составляющая '!$D$70+'[2]составляющая '!$E$70)*1000+[2]ставка!N5</f>
        <v>1541.5852338899999</v>
      </c>
      <c r="O666" s="56">
        <f>(([2]ставка!O5/1000*'[2]составляющая '!$B$70*'[2]составляющая '!$C$70)+'[2]составляющая '!$D$70+'[2]составляющая '!$E$70)*1000+[2]ставка!O5</f>
        <v>1510.7803078299999</v>
      </c>
      <c r="P666" s="56">
        <f>(([2]ставка!P5/1000*'[2]составляющая '!$B$70*'[2]составляющая '!$C$70)+'[2]составляющая '!$D$70+'[2]составляющая '!$E$70)*1000+[2]ставка!P5</f>
        <v>1474.0602476049999</v>
      </c>
      <c r="Q666" s="56">
        <f>(([2]ставка!Q5/1000*'[2]составляющая '!$B$70*'[2]составляющая '!$C$70)+'[2]составляющая '!$D$70+'[2]составляющая '!$E$70)*1000+[2]ставка!Q5</f>
        <v>1454.9279930499999</v>
      </c>
      <c r="R666" s="56">
        <f>(([2]ставка!R5/1000*'[2]составляющая '!$B$70*'[2]составляющая '!$C$70)+'[2]составляющая '!$D$70+'[2]составляющая '!$E$70)*1000+[2]ставка!R5</f>
        <v>1342.2987954499999</v>
      </c>
      <c r="S666" s="56">
        <f>(([2]ставка!S5/1000*'[2]составляющая '!$B$70*'[2]составляющая '!$C$70)+'[2]составляющая '!$D$70+'[2]составляющая '!$E$70)*1000+[2]ставка!S5</f>
        <v>1357.774803665</v>
      </c>
      <c r="T666" s="56">
        <f>(([2]ставка!T5/1000*'[2]составляющая '!$B$70*'[2]составляющая '!$C$70)+'[2]составляющая '!$D$70+'[2]составляющая '!$E$70)*1000+[2]ставка!T5</f>
        <v>1580.3435463850001</v>
      </c>
      <c r="U666" s="56">
        <f>(([2]ставка!U5/1000*'[2]составляющая '!$B$70*'[2]составляющая '!$C$70)+'[2]составляющая '!$D$70+'[2]составляющая '!$E$70)*1000+[2]ставка!U5</f>
        <v>1788.7390813100001</v>
      </c>
      <c r="V666" s="56">
        <f>(([2]ставка!V5/1000*'[2]составляющая '!$B$70*'[2]составляющая '!$C$70)+'[2]составляющая '!$D$70+'[2]составляющая '!$E$70)*1000+[2]ставка!V5</f>
        <v>2031.14401107</v>
      </c>
      <c r="W666" s="56">
        <f>(([2]ставка!W5/1000*'[2]составляющая '!$B$70*'[2]составляющая '!$C$70)+'[2]составляющая '!$D$70+'[2]составляющая '!$E$70)*1000+[2]ставка!W5</f>
        <v>1995.35902534</v>
      </c>
      <c r="X666" s="56">
        <f>(([2]ставка!X5/1000*'[2]составляющая '!$B$70*'[2]составляющая '!$C$70)+'[2]составляющая '!$D$70+'[2]составляющая '!$E$70)*1000+[2]ставка!X5</f>
        <v>1770.2582269649999</v>
      </c>
      <c r="Y666" s="56">
        <f>(([2]ставка!Y5/1000*'[2]составляющая '!$B$70*'[2]составляющая '!$C$70)+'[2]составляющая '!$D$70+'[2]составляющая '!$E$70)*1000+[2]ставка!Y5</f>
        <v>1425.67802233</v>
      </c>
    </row>
    <row r="667" spans="1:25" s="7" customFormat="1" ht="15.75" hidden="1" outlineLevel="1" x14ac:dyDescent="0.25">
      <c r="A667" s="37">
        <v>2</v>
      </c>
      <c r="B667" s="56">
        <f>(([2]ставка!B6/1000*'[2]составляющая '!$B$70*'[2]составляющая '!$C$70)+'[2]составляющая '!$D$70+'[2]составляющая '!$E$70)*1000+[2]ставка!B6</f>
        <v>1533.442731265</v>
      </c>
      <c r="C667" s="56">
        <f>(([2]ставка!C6/1000*'[2]составляющая '!$B$70*'[2]составляющая '!$C$70)+'[2]составляющая '!$D$70+'[2]составляющая '!$E$70)*1000+[2]ставка!C6</f>
        <v>1388.369600625</v>
      </c>
      <c r="D667" s="56">
        <f>(([2]ставка!D6/1000*'[2]составляющая '!$B$70*'[2]составляющая '!$C$70)+'[2]составляющая '!$D$70+'[2]составляющая '!$E$70)*1000+[2]ставка!D6</f>
        <v>1252.311008375</v>
      </c>
      <c r="E667" s="56">
        <f>(([2]ставка!E6/1000*'[2]составляющая '!$B$70*'[2]составляющая '!$C$70)+'[2]составляющая '!$D$70+'[2]составляющая '!$E$70)*1000+[2]ставка!E6</f>
        <v>1240.19706576</v>
      </c>
      <c r="F667" s="56">
        <f>(([2]ставка!F6/1000*'[2]составляющая '!$B$70*'[2]составляющая '!$C$70)+'[2]составляющая '!$D$70+'[2]составляющая '!$E$70)*1000+[2]ставка!F6</f>
        <v>1217.7867972449999</v>
      </c>
      <c r="G667" s="56">
        <f>(([2]ставка!G6/1000*'[2]составляющая '!$B$70*'[2]составляющая '!$C$70)+'[2]составляющая '!$D$70+'[2]составляющая '!$E$70)*1000+[2]ставка!G6</f>
        <v>1199.9783560200001</v>
      </c>
      <c r="H667" s="56">
        <f>(([2]ставка!H6/1000*'[2]составляющая '!$B$70*'[2]составляющая '!$C$70)+'[2]составляющая '!$D$70+'[2]составляющая '!$E$70)*1000+[2]ставка!H6</f>
        <v>1247.5620907150001</v>
      </c>
      <c r="I667" s="56">
        <f>(([2]ставка!I6/1000*'[2]составляющая '!$B$70*'[2]составляющая '!$C$70)+'[2]составляющая '!$D$70+'[2]составляющая '!$E$70)*1000+[2]ставка!I6</f>
        <v>1391.88926305</v>
      </c>
      <c r="J667" s="56">
        <f>(([2]ставка!J6/1000*'[2]составляющая '!$B$70*'[2]составляющая '!$C$70)+'[2]составляющая '!$D$70+'[2]составляющая '!$E$70)*1000+[2]ставка!J6</f>
        <v>1661.348314435</v>
      </c>
      <c r="K667" s="56">
        <f>(([2]ставка!K6/1000*'[2]составляющая '!$B$70*'[2]составляющая '!$C$70)+'[2]составляющая '!$D$70+'[2]составляющая '!$E$70)*1000+[2]ставка!K6</f>
        <v>1819.5440073700001</v>
      </c>
      <c r="L667" s="56">
        <f>(([2]ставка!L6/1000*'[2]составляющая '!$B$70*'[2]составляющая '!$C$70)+'[2]составляющая '!$D$70+'[2]составляющая '!$E$70)*1000+[2]ставка!L6</f>
        <v>1841.3974337700001</v>
      </c>
      <c r="M667" s="56">
        <f>(([2]ставка!M6/1000*'[2]составляющая '!$B$70*'[2]составляющая '!$C$70)+'[2]составляющая '!$D$70+'[2]составляющая '!$E$70)*1000+[2]ставка!M6</f>
        <v>1797.0181678500001</v>
      </c>
      <c r="N667" s="56">
        <f>(([2]ставка!N6/1000*'[2]составляющая '!$B$70*'[2]составляющая '!$C$70)+'[2]составляющая '!$D$70+'[2]составляющая '!$E$70)*1000+[2]ставка!N6</f>
        <v>1788.5184457549999</v>
      </c>
      <c r="O667" s="56">
        <f>(([2]ставка!O6/1000*'[2]составляющая '!$B$70*'[2]составляющая '!$C$70)+'[2]составляющая '!$D$70+'[2]составляющая '!$E$70)*1000+[2]ставка!O6</f>
        <v>1755.1289317649998</v>
      </c>
      <c r="P667" s="56">
        <f>(([2]ставка!P6/1000*'[2]составляющая '!$B$70*'[2]составляющая '!$C$70)+'[2]составляющая '!$D$70+'[2]составляющая '!$E$70)*1000+[2]ставка!P6</f>
        <v>1710.056239815</v>
      </c>
      <c r="Q667" s="56">
        <f>(([2]ставка!Q6/1000*'[2]составляющая '!$B$70*'[2]составляющая '!$C$70)+'[2]составляющая '!$D$70+'[2]составляющая '!$E$70)*1000+[2]ставка!Q6</f>
        <v>1612.2621566749999</v>
      </c>
      <c r="R667" s="56">
        <f>(([2]ставка!R6/1000*'[2]составляющая '!$B$70*'[2]составляющая '!$C$70)+'[2]составляющая '!$D$70+'[2]составляющая '!$E$70)*1000+[2]ставка!R6</f>
        <v>1577.49629708</v>
      </c>
      <c r="S667" s="56">
        <f>(([2]ставка!S6/1000*'[2]составляющая '!$B$70*'[2]составляющая '!$C$70)+'[2]составляющая '!$D$70+'[2]составляющая '!$E$70)*1000+[2]ставка!S6</f>
        <v>1502.700843935</v>
      </c>
      <c r="T667" s="56">
        <f>(([2]ставка!T6/1000*'[2]составляющая '!$B$70*'[2]составляющая '!$C$70)+'[2]составляющая '!$D$70+'[2]составляющая '!$E$70)*1000+[2]ставка!T6</f>
        <v>1673.514789325</v>
      </c>
      <c r="U667" s="56">
        <f>(([2]ставка!U6/1000*'[2]составляющая '!$B$70*'[2]составляющая '!$C$70)+'[2]составляющая '!$D$70+'[2]составляющая '!$E$70)*1000+[2]ставка!U6</f>
        <v>1857.87155521</v>
      </c>
      <c r="V667" s="56">
        <f>(([2]ставка!V6/1000*'[2]составляющая '!$B$70*'[2]составляющая '!$C$70)+'[2]составляющая '!$D$70+'[2]составляющая '!$E$70)*1000+[2]ставка!V6</f>
        <v>2078.0133068250002</v>
      </c>
      <c r="W667" s="56">
        <f>(([2]ставка!W6/1000*'[2]составляющая '!$B$70*'[2]составляющая '!$C$70)+'[2]составляющая '!$D$70+'[2]составляющая '!$E$70)*1000+[2]ставка!W6</f>
        <v>2085.1787091350002</v>
      </c>
      <c r="X667" s="56">
        <f>(([2]ставка!X6/1000*'[2]составляющая '!$B$70*'[2]составляющая '!$C$70)+'[2]составляющая '!$D$70+'[2]составляющая '!$E$70)*1000+[2]ставка!X6</f>
        <v>1839.6323493300001</v>
      </c>
      <c r="Y667" s="56">
        <f>(([2]ставка!Y6/1000*'[2]составляющая '!$B$70*'[2]составляющая '!$C$70)+'[2]составляющая '!$D$70+'[2]составляющая '!$E$70)*1000+[2]ставка!Y6</f>
        <v>1538.3387392950001</v>
      </c>
    </row>
    <row r="668" spans="1:25" s="7" customFormat="1" ht="15.75" hidden="1" outlineLevel="1" x14ac:dyDescent="0.25">
      <c r="A668" s="37">
        <v>3</v>
      </c>
      <c r="B668" s="56">
        <f>(([2]ставка!B7/1000*'[2]составляющая '!$B$70*'[2]составляющая '!$C$70)+'[2]составляющая '!$D$70+'[2]составляющая '!$E$70)*1000+[2]ставка!B7</f>
        <v>1442.6249342450001</v>
      </c>
      <c r="C668" s="56">
        <f>(([2]ставка!C7/1000*'[2]составляющая '!$B$70*'[2]составляющая '!$C$70)+'[2]составляющая '!$D$70+'[2]составляющая '!$E$70)*1000+[2]ставка!C7</f>
        <v>1340.38662064</v>
      </c>
      <c r="D668" s="56">
        <f>(([2]ставка!D7/1000*'[2]составляющая '!$B$70*'[2]составляющая '!$C$70)+'[2]составляющая '!$D$70+'[2]составляющая '!$E$70)*1000+[2]ставка!D7</f>
        <v>1239.8923785649999</v>
      </c>
      <c r="E668" s="56">
        <f>(([2]ставка!E7/1000*'[2]составляющая '!$B$70*'[2]составляющая '!$C$70)+'[2]составляющая '!$D$70+'[2]составляющая '!$E$70)*1000+[2]ставка!E7</f>
        <v>1223.1976215699999</v>
      </c>
      <c r="F668" s="56">
        <f>(([2]ставка!F7/1000*'[2]составляющая '!$B$70*'[2]составляющая '!$C$70)+'[2]составляющая '!$D$70+'[2]составляющая '!$E$70)*1000+[2]ставка!F7</f>
        <v>1205.010947965</v>
      </c>
      <c r="G668" s="56">
        <f>(([2]ставка!G7/1000*'[2]составляющая '!$B$70*'[2]составляющая '!$C$70)+'[2]составляющая '!$D$70+'[2]составляющая '!$E$70)*1000+[2]ставка!G7</f>
        <v>1180.8355950099999</v>
      </c>
      <c r="H668" s="56">
        <f>(([2]ставка!H7/1000*'[2]составляющая '!$B$70*'[2]составляющая '!$C$70)+'[2]составляющая '!$D$70+'[2]составляющая '!$E$70)*1000+[2]ставка!H7</f>
        <v>1271.9055469499999</v>
      </c>
      <c r="I668" s="56">
        <f>(([2]ставка!I7/1000*'[2]составляющая '!$B$70*'[2]составляющая '!$C$70)+'[2]составляющая '!$D$70+'[2]составляющая '!$E$70)*1000+[2]ставка!I7</f>
        <v>1391.3429273900001</v>
      </c>
      <c r="J668" s="56">
        <f>(([2]ставка!J7/1000*'[2]составляющая '!$B$70*'[2]составляющая '!$C$70)+'[2]составляющая '!$D$70+'[2]составляющая '!$E$70)*1000+[2]ставка!J7</f>
        <v>1581.7093855349999</v>
      </c>
      <c r="K668" s="56">
        <f>(([2]ставка!K7/1000*'[2]составляющая '!$B$70*'[2]составляющая '!$C$70)+'[2]составляющая '!$D$70+'[2]составляющая '!$E$70)*1000+[2]ставка!K7</f>
        <v>1819.281345995</v>
      </c>
      <c r="L668" s="56">
        <f>(([2]ставка!L7/1000*'[2]составляющая '!$B$70*'[2]составляющая '!$C$70)+'[2]составляющая '!$D$70+'[2]составляющая '!$E$70)*1000+[2]ставка!L7</f>
        <v>1846.5771160849999</v>
      </c>
      <c r="M668" s="56">
        <f>(([2]ставка!M7/1000*'[2]составляющая '!$B$70*'[2]составляющая '!$C$70)+'[2]составляющая '!$D$70+'[2]составляющая '!$E$70)*1000+[2]ставка!M7</f>
        <v>1794.296996005</v>
      </c>
      <c r="N668" s="56">
        <f>(([2]ставка!N7/1000*'[2]составляющая '!$B$70*'[2]составляющая '!$C$70)+'[2]составляющая '!$D$70+'[2]составляющая '!$E$70)*1000+[2]ставка!N7</f>
        <v>1763.702199045</v>
      </c>
      <c r="O668" s="56">
        <f>(([2]ставка!O7/1000*'[2]составляющая '!$B$70*'[2]составляющая '!$C$70)+'[2]составляющая '!$D$70+'[2]составляющая '!$E$70)*1000+[2]ставка!O7</f>
        <v>1724.5971735349999</v>
      </c>
      <c r="P668" s="56">
        <f>(([2]ставка!P7/1000*'[2]составляющая '!$B$70*'[2]составляющая '!$C$70)+'[2]составляющая '!$D$70+'[2]составляющая '!$E$70)*1000+[2]ставка!P7</f>
        <v>1689.715742935</v>
      </c>
      <c r="Q668" s="56">
        <f>(([2]ставка!Q7/1000*'[2]составляющая '!$B$70*'[2]составляющая '!$C$70)+'[2]составляющая '!$D$70+'[2]составляющая '!$E$70)*1000+[2]ставка!Q7</f>
        <v>1595.5358803150002</v>
      </c>
      <c r="R668" s="56">
        <f>(([2]ставка!R7/1000*'[2]составляющая '!$B$70*'[2]составляющая '!$C$70)+'[2]составляющая '!$D$70+'[2]составляющая '!$E$70)*1000+[2]ставка!R7</f>
        <v>1460.7905949400001</v>
      </c>
      <c r="S668" s="56">
        <f>(([2]ставка!S7/1000*'[2]составляющая '!$B$70*'[2]составляющая '!$C$70)+'[2]составляющая '!$D$70+'[2]составляющая '!$E$70)*1000+[2]ставка!S7</f>
        <v>1454.9174865949999</v>
      </c>
      <c r="T668" s="56">
        <f>(([2]ставка!T7/1000*'[2]составляющая '!$B$70*'[2]составляющая '!$C$70)+'[2]составляющая '!$D$70+'[2]составляющая '!$E$70)*1000+[2]ставка!T7</f>
        <v>1637.7403100500001</v>
      </c>
      <c r="U668" s="56">
        <f>(([2]ставка!U7/1000*'[2]составляющая '!$B$70*'[2]составляющая '!$C$70)+'[2]составляющая '!$D$70+'[2]составляющая '!$E$70)*1000+[2]ставка!U7</f>
        <v>1844.118605615</v>
      </c>
      <c r="V668" s="56">
        <f>(([2]ставка!V7/1000*'[2]составляющая '!$B$70*'[2]составляющая '!$C$70)+'[2]составляющая '!$D$70+'[2]составляющая '!$E$70)*1000+[2]ставка!V7</f>
        <v>2031.6378144549999</v>
      </c>
      <c r="W668" s="56">
        <f>(([2]ставка!W7/1000*'[2]составляющая '!$B$70*'[2]составляющая '!$C$70)+'[2]составляющая '!$D$70+'[2]составляющая '!$E$70)*1000+[2]ставка!W7</f>
        <v>2078.7802780400002</v>
      </c>
      <c r="X668" s="56">
        <f>(([2]ставка!X7/1000*'[2]составляющая '!$B$70*'[2]составляющая '!$C$70)+'[2]составляющая '!$D$70+'[2]составляющая '!$E$70)*1000+[2]ставка!X7</f>
        <v>1832.1097275499999</v>
      </c>
      <c r="Y668" s="56">
        <f>(([2]ставка!Y7/1000*'[2]составляющая '!$B$70*'[2]составляющая '!$C$70)+'[2]составляющая '!$D$70+'[2]составляющая '!$E$70)*1000+[2]ставка!Y7</f>
        <v>1594.41168963</v>
      </c>
    </row>
    <row r="669" spans="1:25" s="7" customFormat="1" ht="15.75" hidden="1" outlineLevel="1" x14ac:dyDescent="0.25">
      <c r="A669" s="37">
        <v>4</v>
      </c>
      <c r="B669" s="56">
        <f>(([2]ставка!B8/1000*'[2]составляющая '!$B$70*'[2]составляющая '!$C$70)+'[2]составляющая '!$D$70+'[2]составляющая '!$E$70)*1000+[2]ставка!B8</f>
        <v>1416.589938755</v>
      </c>
      <c r="C669" s="56">
        <f>(([2]ставка!C8/1000*'[2]составляющая '!$B$70*'[2]составляющая '!$C$70)+'[2]составляющая '!$D$70+'[2]составляющая '!$E$70)*1000+[2]ставка!C8</f>
        <v>1244.494205855</v>
      </c>
      <c r="D669" s="56">
        <f>(([2]ставка!D8/1000*'[2]составляющая '!$B$70*'[2]составляющая '!$C$70)+'[2]составляющая '!$D$70+'[2]составляющая '!$E$70)*1000+[2]ставка!D8</f>
        <v>1187.8223875850001</v>
      </c>
      <c r="E669" s="56">
        <f>(([2]ставка!E8/1000*'[2]составляющая '!$B$70*'[2]составляющая '!$C$70)+'[2]составляющая '!$D$70+'[2]составляющая '!$E$70)*1000+[2]ставка!E8</f>
        <v>1160.0118012</v>
      </c>
      <c r="F669" s="56">
        <f>(([2]ставка!F8/1000*'[2]составляющая '!$B$70*'[2]составляющая '!$C$70)+'[2]составляющая '!$D$70+'[2]составляющая '!$E$70)*1000+[2]ставка!F8</f>
        <v>1154.2227444949999</v>
      </c>
      <c r="G669" s="56">
        <f>(([2]ставка!G8/1000*'[2]составляющая '!$B$70*'[2]составляющая '!$C$70)+'[2]составляющая '!$D$70+'[2]составляющая '!$E$70)*1000+[2]ставка!G8</f>
        <v>1176.14971608</v>
      </c>
      <c r="H669" s="56">
        <f>(([2]ставка!H8/1000*'[2]составляющая '!$B$70*'[2]составляющая '!$C$70)+'[2]составляющая '!$D$70+'[2]составляющая '!$E$70)*1000+[2]ставка!H8</f>
        <v>1291.6892017150001</v>
      </c>
      <c r="I669" s="56">
        <f>(([2]ставка!I8/1000*'[2]составляющая '!$B$70*'[2]составляющая '!$C$70)+'[2]составляющая '!$D$70+'[2]составляющая '!$E$70)*1000+[2]ставка!I8</f>
        <v>1599.01351692</v>
      </c>
      <c r="J669" s="56">
        <f>(([2]ставка!J8/1000*'[2]составляющая '!$B$70*'[2]составляющая '!$C$70)+'[2]составляющая '!$D$70+'[2]составляющая '!$E$70)*1000+[2]ставка!J8</f>
        <v>1805.118644655</v>
      </c>
      <c r="K669" s="56">
        <f>(([2]ставка!K8/1000*'[2]составляющая '!$B$70*'[2]составляющая '!$C$70)+'[2]составляющая '!$D$70+'[2]составляющая '!$E$70)*1000+[2]ставка!K8</f>
        <v>1949.34075244</v>
      </c>
      <c r="L669" s="56">
        <f>(([2]ставка!L8/1000*'[2]составляющая '!$B$70*'[2]составляющая '!$C$70)+'[2]составляющая '!$D$70+'[2]составляющая '!$E$70)*1000+[2]ставка!L8</f>
        <v>1961.9064726200002</v>
      </c>
      <c r="M669" s="56">
        <f>(([2]ставка!M8/1000*'[2]составляющая '!$B$70*'[2]составляющая '!$C$70)+'[2]составляющая '!$D$70+'[2]составляющая '!$E$70)*1000+[2]ставка!M8</f>
        <v>1947.30250017</v>
      </c>
      <c r="N669" s="56">
        <f>(([2]ставка!N8/1000*'[2]составляющая '!$B$70*'[2]составляющая '!$C$70)+'[2]составляющая '!$D$70+'[2]составляющая '!$E$70)*1000+[2]ставка!N8</f>
        <v>1915.205280145</v>
      </c>
      <c r="O669" s="56">
        <f>(([2]ставка!O8/1000*'[2]составляющая '!$B$70*'[2]составляющая '!$C$70)+'[2]составляющая '!$D$70+'[2]составляющая '!$E$70)*1000+[2]ставка!O8</f>
        <v>1911.5490338049999</v>
      </c>
      <c r="P669" s="56">
        <f>(([2]ставка!P8/1000*'[2]составляющая '!$B$70*'[2]составляющая '!$C$70)+'[2]составляющая '!$D$70+'[2]составляющая '!$E$70)*1000+[2]ставка!P8</f>
        <v>1862.567940595</v>
      </c>
      <c r="Q669" s="56">
        <f>(([2]ставка!Q8/1000*'[2]составляющая '!$B$70*'[2]составляющая '!$C$70)+'[2]составляющая '!$D$70+'[2]составляющая '!$E$70)*1000+[2]ставка!Q8</f>
        <v>1760.7708981000001</v>
      </c>
      <c r="R669" s="56">
        <f>(([2]ставка!R8/1000*'[2]составляющая '!$B$70*'[2]составляющая '!$C$70)+'[2]составляющая '!$D$70+'[2]составляющая '!$E$70)*1000+[2]ставка!R8</f>
        <v>1754.7927252049999</v>
      </c>
      <c r="S669" s="56">
        <f>(([2]ставка!S8/1000*'[2]составляющая '!$B$70*'[2]составляющая '!$C$70)+'[2]составляющая '!$D$70+'[2]составляющая '!$E$70)*1000+[2]ставка!S8</f>
        <v>1705.4859318899998</v>
      </c>
      <c r="T669" s="56">
        <f>(([2]ставка!T8/1000*'[2]составляющая '!$B$70*'[2]составляющая '!$C$70)+'[2]составляющая '!$D$70+'[2]составляющая '!$E$70)*1000+[2]ставка!T8</f>
        <v>1717.6629132350001</v>
      </c>
      <c r="U669" s="56">
        <f>(([2]ставка!U8/1000*'[2]составляющая '!$B$70*'[2]составляющая '!$C$70)+'[2]составляющая '!$D$70+'[2]составляющая '!$E$70)*1000+[2]ставка!U8</f>
        <v>1824.6501444999999</v>
      </c>
      <c r="V669" s="56">
        <f>(([2]ставка!V8/1000*'[2]составляющая '!$B$70*'[2]составляющая '!$C$70)+'[2]составляющая '!$D$70+'[2]составляющая '!$E$70)*1000+[2]ставка!V8</f>
        <v>1981.8792435750001</v>
      </c>
      <c r="W669" s="56">
        <f>(([2]ставка!W8/1000*'[2]составляющая '!$B$70*'[2]составляющая '!$C$70)+'[2]составляющая '!$D$70+'[2]составляющая '!$E$70)*1000+[2]ставка!W8</f>
        <v>2069.6921944650003</v>
      </c>
      <c r="X669" s="56">
        <f>(([2]ставка!X8/1000*'[2]составляющая '!$B$70*'[2]составляющая '!$C$70)+'[2]составляющая '!$D$70+'[2]составляющая '!$E$70)*1000+[2]ставка!X8</f>
        <v>1753.2692892299999</v>
      </c>
      <c r="Y669" s="56">
        <f>(([2]ставка!Y8/1000*'[2]составляющая '!$B$70*'[2]составляющая '!$C$70)+'[2]составляющая '!$D$70+'[2]составляющая '!$E$70)*1000+[2]ставка!Y8</f>
        <v>1518.05077469</v>
      </c>
    </row>
    <row r="670" spans="1:25" s="7" customFormat="1" ht="15.75" hidden="1" outlineLevel="1" x14ac:dyDescent="0.25">
      <c r="A670" s="37">
        <v>5</v>
      </c>
      <c r="B670" s="56">
        <f>(([2]ставка!B9/1000*'[2]составляющая '!$B$70*'[2]составляющая '!$C$70)+'[2]составляющая '!$D$70+'[2]составляющая '!$E$70)*1000+[2]ставка!B9</f>
        <v>1430.395420625</v>
      </c>
      <c r="C670" s="56">
        <f>(([2]ставка!C9/1000*'[2]составляющая '!$B$70*'[2]составляющая '!$C$70)+'[2]составляющая '!$D$70+'[2]составляющая '!$E$70)*1000+[2]ставка!C9</f>
        <v>1275.4672351949998</v>
      </c>
      <c r="D670" s="56">
        <f>(([2]ставка!D9/1000*'[2]составляющая '!$B$70*'[2]составляющая '!$C$70)+'[2]составляющая '!$D$70+'[2]составляющая '!$E$70)*1000+[2]ставка!D9</f>
        <v>1203.78169273</v>
      </c>
      <c r="E670" s="56">
        <f>(([2]ставка!E9/1000*'[2]составляющая '!$B$70*'[2]составляющая '!$C$70)+'[2]составляющая '!$D$70+'[2]составляющая '!$E$70)*1000+[2]ставка!E9</f>
        <v>1184.51285426</v>
      </c>
      <c r="F670" s="56">
        <f>(([2]ставка!F9/1000*'[2]составляющая '!$B$70*'[2]составляющая '!$C$70)+'[2]составляющая '!$D$70+'[2]составляющая '!$E$70)*1000+[2]ставка!F9</f>
        <v>1192.24560514</v>
      </c>
      <c r="G670" s="56">
        <f>(([2]ставка!G9/1000*'[2]составляющая '!$B$70*'[2]составляющая '!$C$70)+'[2]составляющая '!$D$70+'[2]составляющая '!$E$70)*1000+[2]ставка!G9</f>
        <v>1314.5512477950001</v>
      </c>
      <c r="H670" s="56">
        <f>(([2]ставка!H9/1000*'[2]составляющая '!$B$70*'[2]составляющая '!$C$70)+'[2]составляющая '!$D$70+'[2]составляющая '!$E$70)*1000+[2]ставка!H9</f>
        <v>1410.5592335850001</v>
      </c>
      <c r="I670" s="56">
        <f>(([2]ставка!I9/1000*'[2]составляющая '!$B$70*'[2]составляющая '!$C$70)+'[2]составляющая '!$D$70+'[2]составляющая '!$E$70)*1000+[2]ставка!I9</f>
        <v>1732.55055997</v>
      </c>
      <c r="J670" s="56">
        <f>(([2]ставка!J9/1000*'[2]составляющая '!$B$70*'[2]составляющая '!$C$70)+'[2]составляющая '!$D$70+'[2]составляющая '!$E$70)*1000+[2]ставка!J9</f>
        <v>1933.486511845</v>
      </c>
      <c r="K670" s="56">
        <f>(([2]ставка!K9/1000*'[2]составляющая '!$B$70*'[2]составляющая '!$C$70)+'[2]составляющая '!$D$70+'[2]составляющая '!$E$70)*1000+[2]ставка!K9</f>
        <v>2013.6507634950001</v>
      </c>
      <c r="L670" s="56">
        <f>(([2]ставка!L9/1000*'[2]составляющая '!$B$70*'[2]составляющая '!$C$70)+'[2]составляющая '!$D$70+'[2]составляющая '!$E$70)*1000+[2]ставка!L9</f>
        <v>2059.09118137</v>
      </c>
      <c r="M670" s="56">
        <f>(([2]ставка!M9/1000*'[2]составляющая '!$B$70*'[2]составляющая '!$C$70)+'[2]составляющая '!$D$70+'[2]составляющая '!$E$70)*1000+[2]ставка!M9</f>
        <v>2051.7786886900003</v>
      </c>
      <c r="N670" s="56">
        <f>(([2]ставка!N9/1000*'[2]составляющая '!$B$70*'[2]составляющая '!$C$70)+'[2]составляющая '!$D$70+'[2]составляющая '!$E$70)*1000+[2]ставка!N9</f>
        <v>2035.8193835450002</v>
      </c>
      <c r="O670" s="56">
        <f>(([2]ставка!O9/1000*'[2]составляющая '!$B$70*'[2]составляющая '!$C$70)+'[2]составляющая '!$D$70+'[2]составляющая '!$E$70)*1000+[2]ставка!O9</f>
        <v>2043.1528891350001</v>
      </c>
      <c r="P670" s="56">
        <f>(([2]ставка!P9/1000*'[2]составляющая '!$B$70*'[2]составляющая '!$C$70)+'[2]составляющая '!$D$70+'[2]составляющая '!$E$70)*1000+[2]ставка!P9</f>
        <v>2036.1555901050001</v>
      </c>
      <c r="Q670" s="56">
        <f>(([2]ставка!Q9/1000*'[2]составляющая '!$B$70*'[2]составляющая '!$C$70)+'[2]составляющая '!$D$70+'[2]составляющая '!$E$70)*1000+[2]ставка!Q9</f>
        <v>1977.26690983</v>
      </c>
      <c r="R670" s="56">
        <f>(([2]ставка!R9/1000*'[2]составляющая '!$B$70*'[2]составляющая '!$C$70)+'[2]составляющая '!$D$70+'[2]составляющая '!$E$70)*1000+[2]ставка!R9</f>
        <v>1935.251596285</v>
      </c>
      <c r="S670" s="56">
        <f>(([2]ставка!S9/1000*'[2]составляющая '!$B$70*'[2]составляющая '!$C$70)+'[2]составляющая '!$D$70+'[2]составляющая '!$E$70)*1000+[2]ставка!S9</f>
        <v>1866.9491323299999</v>
      </c>
      <c r="T670" s="56">
        <f>(([2]ставка!T9/1000*'[2]составляющая '!$B$70*'[2]составляющая '!$C$70)+'[2]составляющая '!$D$70+'[2]составляющая '!$E$70)*1000+[2]ставка!T9</f>
        <v>1899.41407828</v>
      </c>
      <c r="U670" s="56">
        <f>(([2]ставка!U9/1000*'[2]составляющая '!$B$70*'[2]составляющая '!$C$70)+'[2]составляющая '!$D$70+'[2]составляющая '!$E$70)*1000+[2]ставка!U9</f>
        <v>2071.6989273700001</v>
      </c>
      <c r="V670" s="56">
        <f>(([2]ставка!V9/1000*'[2]составляющая '!$B$70*'[2]составляющая '!$C$70)+'[2]составляющая '!$D$70+'[2]составляющая '!$E$70)*1000+[2]ставка!V9</f>
        <v>2300.92876256</v>
      </c>
      <c r="W670" s="56">
        <f>(([2]ставка!W9/1000*'[2]составляющая '!$B$70*'[2]составляющая '!$C$70)+'[2]составляющая '!$D$70+'[2]составляющая '!$E$70)*1000+[2]ставка!W9</f>
        <v>2221.1532497450003</v>
      </c>
      <c r="X670" s="56">
        <f>(([2]ставка!X9/1000*'[2]составляющая '!$B$70*'[2]составляющая '!$C$70)+'[2]составляющая '!$D$70+'[2]составляющая '!$E$70)*1000+[2]ставка!X9</f>
        <v>1953.574853805</v>
      </c>
      <c r="Y670" s="56">
        <f>(([2]ставка!Y9/1000*'[2]составляющая '!$B$70*'[2]составляющая '!$C$70)+'[2]составляющая '!$D$70+'[2]составляющая '!$E$70)*1000+[2]ставка!Y9</f>
        <v>1782.5297664050001</v>
      </c>
    </row>
    <row r="671" spans="1:25" s="7" customFormat="1" ht="15.75" hidden="1" outlineLevel="1" x14ac:dyDescent="0.25">
      <c r="A671" s="37">
        <v>6</v>
      </c>
      <c r="B671" s="56">
        <f>(([2]ставка!B10/1000*'[2]составляющая '!$B$70*'[2]составляющая '!$C$70)+'[2]составляющая '!$D$70+'[2]составляющая '!$E$70)*1000+[2]ставка!B10</f>
        <v>1413.5955990800001</v>
      </c>
      <c r="C671" s="56">
        <f>(([2]ставка!C10/1000*'[2]составляющая '!$B$70*'[2]составляющая '!$C$70)+'[2]составляющая '!$D$70+'[2]составляющая '!$E$70)*1000+[2]ставка!C10</f>
        <v>1278.619171695</v>
      </c>
      <c r="D671" s="56">
        <f>(([2]ставка!D10/1000*'[2]составляющая '!$B$70*'[2]составляющая '!$C$70)+'[2]составляющая '!$D$70+'[2]составляющая '!$E$70)*1000+[2]ставка!D10</f>
        <v>1210.285188375</v>
      </c>
      <c r="E671" s="56">
        <f>(([2]ставка!E10/1000*'[2]составляющая '!$B$70*'[2]составляющая '!$C$70)+'[2]составляющая '!$D$70+'[2]составляющая '!$E$70)*1000+[2]ставка!E10</f>
        <v>1205.4627255299999</v>
      </c>
      <c r="F671" s="56">
        <f>(([2]ставка!F10/1000*'[2]составляющая '!$B$70*'[2]составляющая '!$C$70)+'[2]составляющая '!$D$70+'[2]составляющая '!$E$70)*1000+[2]ставка!F10</f>
        <v>1205.7884256350001</v>
      </c>
      <c r="G671" s="56">
        <f>(([2]ставка!G10/1000*'[2]составляющая '!$B$70*'[2]составляющая '!$C$70)+'[2]составляющая '!$D$70+'[2]составляющая '!$E$70)*1000+[2]ставка!G10</f>
        <v>1294.609996205</v>
      </c>
      <c r="H671" s="56">
        <f>(([2]ставка!H10/1000*'[2]составляющая '!$B$70*'[2]составляющая '!$C$70)+'[2]составляющая '!$D$70+'[2]составляющая '!$E$70)*1000+[2]ставка!H10</f>
        <v>1383.4210603199999</v>
      </c>
      <c r="I671" s="56">
        <f>(([2]ставка!I10/1000*'[2]составляющая '!$B$70*'[2]составляющая '!$C$70)+'[2]составляющая '!$D$70+'[2]составляющая '!$E$70)*1000+[2]ставка!I10</f>
        <v>1730.2811656900001</v>
      </c>
      <c r="J671" s="56">
        <f>(([2]ставка!J10/1000*'[2]составляющая '!$B$70*'[2]составляющая '!$C$70)+'[2]составляющая '!$D$70+'[2]составляющая '!$E$70)*1000+[2]ставка!J10</f>
        <v>1880.323849545</v>
      </c>
      <c r="K671" s="56">
        <f>(([2]ставка!K10/1000*'[2]составляющая '!$B$70*'[2]составляющая '!$C$70)+'[2]составляющая '!$D$70+'[2]составляющая '!$E$70)*1000+[2]ставка!K10</f>
        <v>2007.746135785</v>
      </c>
      <c r="L671" s="56">
        <f>(([2]ставка!L10/1000*'[2]составляющая '!$B$70*'[2]составляющая '!$C$70)+'[2]составляющая '!$D$70+'[2]составляющая '!$E$70)*1000+[2]ставка!L10</f>
        <v>2014.9430574599999</v>
      </c>
      <c r="M671" s="56">
        <f>(([2]ставка!M10/1000*'[2]составляющая '!$B$70*'[2]составляющая '!$C$70)+'[2]составляющая '!$D$70+'[2]составляющая '!$E$70)*1000+[2]ставка!M10</f>
        <v>2009.1960265750001</v>
      </c>
      <c r="N671" s="56">
        <f>(([2]ставка!N10/1000*'[2]составляющая '!$B$70*'[2]составляющая '!$C$70)+'[2]составляющая '!$D$70+'[2]составляющая '!$E$70)*1000+[2]ставка!N10</f>
        <v>2008.9543781100001</v>
      </c>
      <c r="O671" s="56">
        <f>(([2]ставка!O10/1000*'[2]составляющая '!$B$70*'[2]составляющая '!$C$70)+'[2]составляющая '!$D$70+'[2]составляющая '!$E$70)*1000+[2]ставка!O10</f>
        <v>2007.409929225</v>
      </c>
      <c r="P671" s="56">
        <f>(([2]ставка!P10/1000*'[2]составляющая '!$B$70*'[2]составляющая '!$C$70)+'[2]составляющая '!$D$70+'[2]составляющая '!$E$70)*1000+[2]ставка!P10</f>
        <v>2003.9638119850001</v>
      </c>
      <c r="Q671" s="56">
        <f>(([2]ставка!Q10/1000*'[2]составляющая '!$B$70*'[2]составляющая '!$C$70)+'[2]составляющая '!$D$70+'[2]составляющая '!$E$70)*1000+[2]ставка!Q10</f>
        <v>1990.3789656700001</v>
      </c>
      <c r="R671" s="56">
        <f>(([2]ставка!R10/1000*'[2]составляющая '!$B$70*'[2]составляющая '!$C$70)+'[2]составляющая '!$D$70+'[2]составляющая '!$E$70)*1000+[2]ставка!R10</f>
        <v>1959.3428976</v>
      </c>
      <c r="S671" s="56">
        <f>(([2]ставка!S10/1000*'[2]составляющая '!$B$70*'[2]составляющая '!$C$70)+'[2]составляющая '!$D$70+'[2]составляющая '!$E$70)*1000+[2]ставка!S10</f>
        <v>1857.5458551050001</v>
      </c>
      <c r="T671" s="56">
        <f>(([2]ставка!T10/1000*'[2]составляющая '!$B$70*'[2]составляющая '!$C$70)+'[2]составляющая '!$D$70+'[2]составляющая '!$E$70)*1000+[2]ставка!T10</f>
        <v>1818.9766587999998</v>
      </c>
      <c r="U671" s="56">
        <f>(([2]ставка!U10/1000*'[2]составляющая '!$B$70*'[2]составляющая '!$C$70)+'[2]составляющая '!$D$70+'[2]составляющая '!$E$70)*1000+[2]ставка!U10</f>
        <v>1906.001625565</v>
      </c>
      <c r="V671" s="56">
        <f>(([2]ставка!V10/1000*'[2]составляющая '!$B$70*'[2]составляющая '!$C$70)+'[2]составляющая '!$D$70+'[2]составляющая '!$E$70)*1000+[2]ставка!V10</f>
        <v>2048.52168764</v>
      </c>
      <c r="W671" s="56">
        <f>(([2]ставка!W10/1000*'[2]составляющая '!$B$70*'[2]составляющая '!$C$70)+'[2]составляющая '!$D$70+'[2]составляющая '!$E$70)*1000+[2]ставка!W10</f>
        <v>2141.5563466650001</v>
      </c>
      <c r="X671" s="56">
        <f>(([2]ставка!X10/1000*'[2]составляющая '!$B$70*'[2]составляющая '!$C$70)+'[2]составляющая '!$D$70+'[2]составляющая '!$E$70)*1000+[2]ставка!X10</f>
        <v>2041.955153265</v>
      </c>
      <c r="Y671" s="56">
        <f>(([2]ставка!Y10/1000*'[2]составляющая '!$B$70*'[2]составляющая '!$C$70)+'[2]составляющая '!$D$70+'[2]составляющая '!$E$70)*1000+[2]ставка!Y10</f>
        <v>1884.9571962</v>
      </c>
    </row>
    <row r="672" spans="1:25" s="7" customFormat="1" ht="15.75" hidden="1" outlineLevel="1" x14ac:dyDescent="0.25">
      <c r="A672" s="37">
        <v>7</v>
      </c>
      <c r="B672" s="56">
        <f>(([2]ставка!B11/1000*'[2]составляющая '!$B$70*'[2]составляющая '!$C$70)+'[2]составляющая '!$D$70+'[2]составляющая '!$E$70)*1000+[2]ставка!B11</f>
        <v>1505.2223931349999</v>
      </c>
      <c r="C672" s="56">
        <f>(([2]ставка!C11/1000*'[2]составляющая '!$B$70*'[2]составляющая '!$C$70)+'[2]составляющая '!$D$70+'[2]составляющая '!$E$70)*1000+[2]ставка!C11</f>
        <v>1329.8801656400001</v>
      </c>
      <c r="D672" s="56">
        <f>(([2]ставка!D11/1000*'[2]составляющая '!$B$70*'[2]составляющая '!$C$70)+'[2]составляющая '!$D$70+'[2]составляющая '!$E$70)*1000+[2]ставка!D11</f>
        <v>1237.4233616400002</v>
      </c>
      <c r="E672" s="56">
        <f>(([2]ставка!E11/1000*'[2]составляющая '!$B$70*'[2]составляющая '!$C$70)+'[2]составляющая '!$D$70+'[2]составляющая '!$E$70)*1000+[2]ставка!E11</f>
        <v>1210.4953174750001</v>
      </c>
      <c r="F672" s="56">
        <f>(([2]ставка!F11/1000*'[2]составляющая '!$B$70*'[2]составляющая '!$C$70)+'[2]составляющая '!$D$70+'[2]составляющая '!$E$70)*1000+[2]ставка!F11</f>
        <v>1202.1426857500001</v>
      </c>
      <c r="G672" s="56">
        <f>(([2]ставка!G11/1000*'[2]составляющая '!$B$70*'[2]составляющая '!$C$70)+'[2]составляющая '!$D$70+'[2]составляющая '!$E$70)*1000+[2]ставка!G11</f>
        <v>1205.7358933599999</v>
      </c>
      <c r="H672" s="56">
        <f>(([2]ставка!H11/1000*'[2]составляющая '!$B$70*'[2]составляющая '!$C$70)+'[2]составляющая '!$D$70+'[2]составляющая '!$E$70)*1000+[2]ставка!H11</f>
        <v>1287.6337100850001</v>
      </c>
      <c r="I672" s="56">
        <f>(([2]ставка!I11/1000*'[2]составляющая '!$B$70*'[2]составляющая '!$C$70)+'[2]составляющая '!$D$70+'[2]составляющая '!$E$70)*1000+[2]ставка!I11</f>
        <v>1442.4042986899999</v>
      </c>
      <c r="J672" s="56">
        <f>(([2]ставка!J11/1000*'[2]составляющая '!$B$70*'[2]составляющая '!$C$70)+'[2]составляющая '!$D$70+'[2]составляющая '!$E$70)*1000+[2]ставка!J11</f>
        <v>1739.0540556149999</v>
      </c>
      <c r="K672" s="56">
        <f>(([2]ставка!K11/1000*'[2]составляющая '!$B$70*'[2]составляющая '!$C$70)+'[2]составляющая '!$D$70+'[2]составляющая '!$E$70)*1000+[2]ставка!K11</f>
        <v>1838.4030940949999</v>
      </c>
      <c r="L672" s="56">
        <f>(([2]ставка!L11/1000*'[2]составляющая '!$B$70*'[2]составляющая '!$C$70)+'[2]составляющая '!$D$70+'[2]составляющая '!$E$70)*1000+[2]ставка!L11</f>
        <v>1869.6597977199999</v>
      </c>
      <c r="M672" s="56">
        <f>(([2]ставка!M11/1000*'[2]составляющая '!$B$70*'[2]составляющая '!$C$70)+'[2]составляющая '!$D$70+'[2]составляющая '!$E$70)*1000+[2]ставка!M11</f>
        <v>1884.07465398</v>
      </c>
      <c r="N672" s="56">
        <f>(([2]ставка!N11/1000*'[2]составляющая '!$B$70*'[2]составляющая '!$C$70)+'[2]составляющая '!$D$70+'[2]составляющая '!$E$70)*1000+[2]ставка!N11</f>
        <v>1871.9502049100001</v>
      </c>
      <c r="O672" s="56">
        <f>(([2]ставка!O11/1000*'[2]составляющая '!$B$70*'[2]составляющая '!$C$70)+'[2]составляющая '!$D$70+'[2]составляющая '!$E$70)*1000+[2]ставка!O11</f>
        <v>1834.2950701900002</v>
      </c>
      <c r="P672" s="56">
        <f>(([2]ставка!P11/1000*'[2]составляющая '!$B$70*'[2]составляющая '!$C$70)+'[2]составляющая '!$D$70+'[2]составляющая '!$E$70)*1000+[2]ставка!P11</f>
        <v>1822.9901246100001</v>
      </c>
      <c r="Q672" s="56">
        <f>(([2]ставка!Q11/1000*'[2]составляющая '!$B$70*'[2]составляющая '!$C$70)+'[2]составляющая '!$D$70+'[2]составляющая '!$E$70)*1000+[2]ставка!Q11</f>
        <v>1789.1173136900002</v>
      </c>
      <c r="R672" s="56">
        <f>(([2]ставка!R11/1000*'[2]составляющая '!$B$70*'[2]составляющая '!$C$70)+'[2]составляющая '!$D$70+'[2]составляющая '!$E$70)*1000+[2]ставка!R11</f>
        <v>1800.832011015</v>
      </c>
      <c r="S672" s="56">
        <f>(([2]ставка!S11/1000*'[2]составляющая '!$B$70*'[2]составляющая '!$C$70)+'[2]составляющая '!$D$70+'[2]составляющая '!$E$70)*1000+[2]ставка!S11</f>
        <v>1751.1049594999999</v>
      </c>
      <c r="T672" s="56">
        <f>(([2]ставка!T11/1000*'[2]составляющая '!$B$70*'[2]составляющая '!$C$70)+'[2]составляющая '!$D$70+'[2]составляющая '!$E$70)*1000+[2]ставка!T11</f>
        <v>1796.40879346</v>
      </c>
      <c r="U672" s="56">
        <f>(([2]ставка!U11/1000*'[2]составляющая '!$B$70*'[2]составляющая '!$C$70)+'[2]составляющая '!$D$70+'[2]составляющая '!$E$70)*1000+[2]ставка!U11</f>
        <v>1890.4730850750002</v>
      </c>
      <c r="V672" s="56">
        <f>(([2]ставка!V11/1000*'[2]составляющая '!$B$70*'[2]составляющая '!$C$70)+'[2]составляющая '!$D$70+'[2]составляющая '!$E$70)*1000+[2]ставка!V11</f>
        <v>2071.44677245</v>
      </c>
      <c r="W672" s="56">
        <f>(([2]ставка!W11/1000*'[2]составляющая '!$B$70*'[2]составляющая '!$C$70)+'[2]составляющая '!$D$70+'[2]составляющая '!$E$70)*1000+[2]ставка!W11</f>
        <v>2065.5211318299998</v>
      </c>
      <c r="X672" s="56">
        <f>(([2]ставка!X11/1000*'[2]составляющая '!$B$70*'[2]составляющая '!$C$70)+'[2]составляющая '!$D$70+'[2]составляющая '!$E$70)*1000+[2]ставка!X11</f>
        <v>1908.99596524</v>
      </c>
      <c r="Y672" s="56">
        <f>(([2]ставка!Y11/1000*'[2]составляющая '!$B$70*'[2]составляющая '!$C$70)+'[2]составляющая '!$D$70+'[2]составляющая '!$E$70)*1000+[2]ставка!Y11</f>
        <v>1626.2357418250001</v>
      </c>
    </row>
    <row r="673" spans="1:25" s="7" customFormat="1" ht="15.75" hidden="1" outlineLevel="1" x14ac:dyDescent="0.25">
      <c r="A673" s="37">
        <v>8</v>
      </c>
      <c r="B673" s="56">
        <f>(([2]ставка!B12/1000*'[2]составляющая '!$B$70*'[2]составляющая '!$C$70)+'[2]составляющая '!$D$70+'[2]составляющая '!$E$70)*1000+[2]ставка!B12</f>
        <v>1513.2072989349999</v>
      </c>
      <c r="C673" s="56">
        <f>(([2]ставка!C12/1000*'[2]составляющая '!$B$70*'[2]составляющая '!$C$70)+'[2]составляющая '!$D$70+'[2]составляющая '!$E$70)*1000+[2]ставка!C12</f>
        <v>1343.2338699449999</v>
      </c>
      <c r="D673" s="56">
        <f>(([2]ставка!D12/1000*'[2]составляющая '!$B$70*'[2]составляющая '!$C$70)+'[2]составляющая '!$D$70+'[2]составляющая '!$E$70)*1000+[2]ставка!D12</f>
        <v>1203.371940985</v>
      </c>
      <c r="E673" s="56">
        <f>(([2]ставка!E12/1000*'[2]составляющая '!$B$70*'[2]составляющая '!$C$70)+'[2]составляющая '!$D$70+'[2]составляющая '!$E$70)*1000+[2]ставка!E12</f>
        <v>1183.27309257</v>
      </c>
      <c r="F673" s="56">
        <f>(([2]ставка!F12/1000*'[2]составляющая '!$B$70*'[2]составляющая '!$C$70)+'[2]составляющая '!$D$70+'[2]составляющая '!$E$70)*1000+[2]ставка!F12</f>
        <v>1150.839665985</v>
      </c>
      <c r="G673" s="56">
        <f>(([2]ставка!G12/1000*'[2]составляющая '!$B$70*'[2]составляющая '!$C$70)+'[2]составляющая '!$D$70+'[2]составляющая '!$E$70)*1000+[2]ставка!G12</f>
        <v>1159.9802818349999</v>
      </c>
      <c r="H673" s="56">
        <f>(([2]ставка!H12/1000*'[2]составляющая '!$B$70*'[2]составляющая '!$C$70)+'[2]составляющая '!$D$70+'[2]составляющая '!$E$70)*1000+[2]ставка!H12</f>
        <v>1277.694603655</v>
      </c>
      <c r="I673" s="56">
        <f>(([2]ставка!I12/1000*'[2]составляющая '!$B$70*'[2]составляющая '!$C$70)+'[2]составляющая '!$D$70+'[2]составляющая '!$E$70)*1000+[2]ставка!I12</f>
        <v>1350.99814019</v>
      </c>
      <c r="J673" s="56">
        <f>(([2]ставка!J12/1000*'[2]составляющая '!$B$70*'[2]составляющая '!$C$70)+'[2]составляющая '!$D$70+'[2]составляющая '!$E$70)*1000+[2]ставка!J12</f>
        <v>1610.57061742</v>
      </c>
      <c r="K673" s="56">
        <f>(([2]ставка!K12/1000*'[2]составляющая '!$B$70*'[2]составляющая '!$C$70)+'[2]составляющая '!$D$70+'[2]составляющая '!$E$70)*1000+[2]ставка!K12</f>
        <v>1711.0963788600002</v>
      </c>
      <c r="L673" s="56">
        <f>(([2]ставка!L12/1000*'[2]составляющая '!$B$70*'[2]составляющая '!$C$70)+'[2]составляющая '!$D$70+'[2]составляющая '!$E$70)*1000+[2]ставка!L12</f>
        <v>1756.284641815</v>
      </c>
      <c r="M673" s="56">
        <f>(([2]ставка!M12/1000*'[2]составляющая '!$B$70*'[2]составляющая '!$C$70)+'[2]составляющая '!$D$70+'[2]составляющая '!$E$70)*1000+[2]ставка!M12</f>
        <v>1745.3789415249998</v>
      </c>
      <c r="N673" s="56">
        <f>(([2]ставка!N12/1000*'[2]составляющая '!$B$70*'[2]составляющая '!$C$70)+'[2]составляющая '!$D$70+'[2]составляющая '!$E$70)*1000+[2]ставка!N12</f>
        <v>1741.7962403700001</v>
      </c>
      <c r="O673" s="56">
        <f>(([2]ставка!O12/1000*'[2]составляющая '!$B$70*'[2]составляющая '!$C$70)+'[2]составляющая '!$D$70+'[2]составляющая '!$E$70)*1000+[2]ставка!O12</f>
        <v>1689.4951073799998</v>
      </c>
      <c r="P673" s="56">
        <f>(([2]ставка!P12/1000*'[2]составляющая '!$B$70*'[2]составляющая '!$C$70)+'[2]составляющая '!$D$70+'[2]составляющая '!$E$70)*1000+[2]ставка!P12</f>
        <v>1657.8601713749999</v>
      </c>
      <c r="Q673" s="56">
        <f>(([2]ставка!Q12/1000*'[2]составляющая '!$B$70*'[2]составляющая '!$C$70)+'[2]составляющая '!$D$70+'[2]составляющая '!$E$70)*1000+[2]ставка!Q12</f>
        <v>1624.9434478600001</v>
      </c>
      <c r="R673" s="56">
        <f>(([2]ставка!R12/1000*'[2]составляющая '!$B$70*'[2]составляющая '!$C$70)+'[2]составляющая '!$D$70+'[2]составляющая '!$E$70)*1000+[2]ставка!R12</f>
        <v>1635.502435135</v>
      </c>
      <c r="S673" s="56">
        <f>(([2]ставка!S12/1000*'[2]составляющая '!$B$70*'[2]составляющая '!$C$70)+'[2]составляющая '!$D$70+'[2]составляющая '!$E$70)*1000+[2]ставка!S12</f>
        <v>1621.675940355</v>
      </c>
      <c r="T673" s="56">
        <f>(([2]ставка!T12/1000*'[2]составляющая '!$B$70*'[2]составляющая '!$C$70)+'[2]составляющая '!$D$70+'[2]составляющая '!$E$70)*1000+[2]ставка!T12</f>
        <v>1768.6402328950001</v>
      </c>
      <c r="U673" s="56">
        <f>(([2]ставка!U12/1000*'[2]составляющая '!$B$70*'[2]составляющая '!$C$70)+'[2]составляющая '!$D$70+'[2]составляющая '!$E$70)*1000+[2]ставка!U12</f>
        <v>1863.5555473649999</v>
      </c>
      <c r="V673" s="56">
        <f>(([2]ставка!V12/1000*'[2]составляющая '!$B$70*'[2]составляющая '!$C$70)+'[2]составляющая '!$D$70+'[2]составляющая '!$E$70)*1000+[2]ставка!V12</f>
        <v>2068.7781328799997</v>
      </c>
      <c r="W673" s="56">
        <f>(([2]ставка!W12/1000*'[2]составляющая '!$B$70*'[2]составляющая '!$C$70)+'[2]составляющая '!$D$70+'[2]составляющая '!$E$70)*1000+[2]ставка!W12</f>
        <v>2075.1450446100002</v>
      </c>
      <c r="X673" s="56">
        <f>(([2]ставка!X12/1000*'[2]составляющая '!$B$70*'[2]составляющая '!$C$70)+'[2]составляющая '!$D$70+'[2]составляющая '!$E$70)*1000+[2]ставка!X12</f>
        <v>1938.9183490800001</v>
      </c>
      <c r="Y673" s="56">
        <f>(([2]ставка!Y12/1000*'[2]составляющая '!$B$70*'[2]составляющая '!$C$70)+'[2]составляющая '!$D$70+'[2]составляющая '!$E$70)*1000+[2]ставка!Y12</f>
        <v>1650.4426141450001</v>
      </c>
    </row>
    <row r="674" spans="1:25" s="7" customFormat="1" ht="15.75" hidden="1" outlineLevel="1" x14ac:dyDescent="0.25">
      <c r="A674" s="37">
        <v>9</v>
      </c>
      <c r="B674" s="56">
        <f>(([2]ставка!B13/1000*'[2]составляющая '!$B$70*'[2]составляющая '!$C$70)+'[2]составляющая '!$D$70+'[2]составляющая '!$E$70)*1000+[2]ставка!B13</f>
        <v>1561.705095215</v>
      </c>
      <c r="C674" s="56">
        <f>(([2]ставка!C13/1000*'[2]составляющая '!$B$70*'[2]составляющая '!$C$70)+'[2]составляющая '!$D$70+'[2]составляющая '!$E$70)*1000+[2]ставка!C13</f>
        <v>1351.660046855</v>
      </c>
      <c r="D674" s="56">
        <f>(([2]ставка!D13/1000*'[2]составляющая '!$B$70*'[2]составляющая '!$C$70)+'[2]составляющая '!$D$70+'[2]составляющая '!$E$70)*1000+[2]ставка!D13</f>
        <v>1205.599309445</v>
      </c>
      <c r="E674" s="56">
        <f>(([2]ставка!E13/1000*'[2]составляющая '!$B$70*'[2]составляющая '!$C$70)+'[2]составляющая '!$D$70+'[2]составляющая '!$E$70)*1000+[2]ставка!E13</f>
        <v>1179.5958333200001</v>
      </c>
      <c r="F674" s="56">
        <f>(([2]ставка!F13/1000*'[2]составляющая '!$B$70*'[2]составляющая '!$C$70)+'[2]составляющая '!$D$70+'[2]составляющая '!$E$70)*1000+[2]ставка!F13</f>
        <v>1145.65998367</v>
      </c>
      <c r="G674" s="56">
        <f>(([2]ставка!G13/1000*'[2]составляющая '!$B$70*'[2]составляющая '!$C$70)+'[2]составляющая '!$D$70+'[2]составляющая '!$E$70)*1000+[2]ставка!G13</f>
        <v>1142.4555148950001</v>
      </c>
      <c r="H674" s="56">
        <f>(([2]ставка!H13/1000*'[2]составляющая '!$B$70*'[2]составляющая '!$C$70)+'[2]составляющая '!$D$70+'[2]составляющая '!$E$70)*1000+[2]ставка!H13</f>
        <v>1218.0179392550001</v>
      </c>
      <c r="I674" s="56">
        <f>(([2]ставка!I13/1000*'[2]составляющая '!$B$70*'[2]составляющая '!$C$70)+'[2]составляющая '!$D$70+'[2]составляющая '!$E$70)*1000+[2]ставка!I13</f>
        <v>1330.394981935</v>
      </c>
      <c r="J674" s="56">
        <f>(([2]ставка!J13/1000*'[2]составляющая '!$B$70*'[2]составляющая '!$C$70)+'[2]составляющая '!$D$70+'[2]составляющая '!$E$70)*1000+[2]ставка!J13</f>
        <v>1623.5355828899999</v>
      </c>
      <c r="K674" s="56">
        <f>(([2]ставка!K13/1000*'[2]составляющая '!$B$70*'[2]составляющая '!$C$70)+'[2]составляющая '!$D$70+'[2]составляющая '!$E$70)*1000+[2]ставка!K13</f>
        <v>1773.4732021949999</v>
      </c>
      <c r="L674" s="56">
        <f>(([2]ставка!L13/1000*'[2]составляющая '!$B$70*'[2]составляющая '!$C$70)+'[2]составляющая '!$D$70+'[2]составляющая '!$E$70)*1000+[2]ставка!L13</f>
        <v>1768.325039245</v>
      </c>
      <c r="M674" s="56">
        <f>(([2]ставка!M13/1000*'[2]составляющая '!$B$70*'[2]составляющая '!$C$70)+'[2]составляющая '!$D$70+'[2]составляющая '!$E$70)*1000+[2]ставка!M13</f>
        <v>1763.46055058</v>
      </c>
      <c r="N674" s="56">
        <f>(([2]ставка!N13/1000*'[2]составляющая '!$B$70*'[2]составляющая '!$C$70)+'[2]составляющая '!$D$70+'[2]составляющая '!$E$70)*1000+[2]ставка!N13</f>
        <v>1757.8290907000001</v>
      </c>
      <c r="O674" s="56">
        <f>(([2]ставка!O13/1000*'[2]составляющая '!$B$70*'[2]составляющая '!$C$70)+'[2]составляющая '!$D$70+'[2]составляющая '!$E$70)*1000+[2]ставка!O13</f>
        <v>1743.7924668199998</v>
      </c>
      <c r="P674" s="56">
        <f>(([2]ставка!P13/1000*'[2]составляющая '!$B$70*'[2]составляющая '!$C$70)+'[2]составляющая '!$D$70+'[2]составляющая '!$E$70)*1000+[2]ставка!P13</f>
        <v>1695.54682546</v>
      </c>
      <c r="Q674" s="56">
        <f>(([2]ставка!Q13/1000*'[2]составляющая '!$B$70*'[2]составляющая '!$C$70)+'[2]составляющая '!$D$70+'[2]составляющая '!$E$70)*1000+[2]ставка!Q13</f>
        <v>1660.93856269</v>
      </c>
      <c r="R674" s="56">
        <f>(([2]ставка!R13/1000*'[2]составляющая '!$B$70*'[2]составляющая '!$C$70)+'[2]составляющая '!$D$70+'[2]составляющая '!$E$70)*1000+[2]ставка!R13</f>
        <v>1639.831094595</v>
      </c>
      <c r="S674" s="56">
        <f>(([2]ставка!S13/1000*'[2]составляющая '!$B$70*'[2]составляющая '!$C$70)+'[2]составляющая '!$D$70+'[2]составляющая '!$E$70)*1000+[2]ставка!S13</f>
        <v>1614.0692669350001</v>
      </c>
      <c r="T674" s="56">
        <f>(([2]ставка!T13/1000*'[2]составляющая '!$B$70*'[2]составляющая '!$C$70)+'[2]составляющая '!$D$70+'[2]составляющая '!$E$70)*1000+[2]ставка!T13</f>
        <v>1719.5435686800001</v>
      </c>
      <c r="U674" s="56">
        <f>(([2]ставка!U13/1000*'[2]составляющая '!$B$70*'[2]составляющая '!$C$70)+'[2]составляющая '!$D$70+'[2]составляющая '!$E$70)*1000+[2]ставка!U13</f>
        <v>1830.3341366550001</v>
      </c>
      <c r="V674" s="56">
        <f>(([2]ставка!V13/1000*'[2]составляющая '!$B$70*'[2]составляющая '!$C$70)+'[2]составляющая '!$D$70+'[2]составляющая '!$E$70)*1000+[2]ставка!V13</f>
        <v>1999.12033623</v>
      </c>
      <c r="W674" s="56">
        <f>(([2]ставка!W13/1000*'[2]составляющая '!$B$70*'[2]составляющая '!$C$70)+'[2]составляющая '!$D$70+'[2]составляющая '!$E$70)*1000+[2]ставка!W13</f>
        <v>2019.2086781900002</v>
      </c>
      <c r="X674" s="56">
        <f>(([2]ставка!X13/1000*'[2]составляющая '!$B$70*'[2]составляющая '!$C$70)+'[2]составляющая '!$D$70+'[2]составляющая '!$E$70)*1000+[2]ставка!X13</f>
        <v>1866.917612965</v>
      </c>
      <c r="Y674" s="56">
        <f>(([2]ставка!Y13/1000*'[2]составляющая '!$B$70*'[2]составляющая '!$C$70)+'[2]составляющая '!$D$70+'[2]составляющая '!$E$70)*1000+[2]ставка!Y13</f>
        <v>1726.0575707800001</v>
      </c>
    </row>
    <row r="675" spans="1:25" s="7" customFormat="1" ht="15.75" hidden="1" outlineLevel="1" x14ac:dyDescent="0.25">
      <c r="A675" s="37">
        <v>10</v>
      </c>
      <c r="B675" s="56">
        <f>(([2]ставка!B14/1000*'[2]составляющая '!$B$70*'[2]составляющая '!$C$70)+'[2]составляющая '!$D$70+'[2]составляющая '!$E$70)*1000+[2]ставка!B14</f>
        <v>1531.2363757150001</v>
      </c>
      <c r="C675" s="56">
        <f>(([2]ставка!C14/1000*'[2]составляющая '!$B$70*'[2]составляющая '!$C$70)+'[2]составляющая '!$D$70+'[2]составляющая '!$E$70)*1000+[2]ставка!C14</f>
        <v>1364.5514671400001</v>
      </c>
      <c r="D675" s="56">
        <f>(([2]ставка!D14/1000*'[2]составляющая '!$B$70*'[2]составляющая '!$C$70)+'[2]составляющая '!$D$70+'[2]составляющая '!$E$70)*1000+[2]ставка!D14</f>
        <v>1227.5893197600001</v>
      </c>
      <c r="E675" s="56">
        <f>(([2]ставка!E14/1000*'[2]составляющая '!$B$70*'[2]составляющая '!$C$70)+'[2]составляющая '!$D$70+'[2]составляющая '!$E$70)*1000+[2]ставка!E14</f>
        <v>1206.42931939</v>
      </c>
      <c r="F675" s="56">
        <f>(([2]ставка!F14/1000*'[2]составляющая '!$B$70*'[2]составляющая '!$C$70)+'[2]составляющая '!$D$70+'[2]составляющая '!$E$70)*1000+[2]ставка!F14</f>
        <v>1203.2878893450002</v>
      </c>
      <c r="G675" s="56">
        <f>(([2]ставка!G14/1000*'[2]составляющая '!$B$70*'[2]составляющая '!$C$70)+'[2]составляющая '!$D$70+'[2]составляющая '!$E$70)*1000+[2]ставка!G14</f>
        <v>1243.0968473400001</v>
      </c>
      <c r="H675" s="56">
        <f>(([2]ставка!H14/1000*'[2]составляющая '!$B$70*'[2]составляющая '!$C$70)+'[2]составляющая '!$D$70+'[2]составляющая '!$E$70)*1000+[2]ставка!H14</f>
        <v>1374.7007026700001</v>
      </c>
      <c r="I675" s="56">
        <f>(([2]ставка!I14/1000*'[2]составляющая '!$B$70*'[2]составляющая '!$C$70)+'[2]составляющая '!$D$70+'[2]составляющая '!$E$70)*1000+[2]ставка!I14</f>
        <v>1693.3824957299998</v>
      </c>
      <c r="J675" s="56">
        <f>(([2]ставка!J14/1000*'[2]составляющая '!$B$70*'[2]составляющая '!$C$70)+'[2]составляющая '!$D$70+'[2]составляющая '!$E$70)*1000+[2]ставка!J14</f>
        <v>1886.186451435</v>
      </c>
      <c r="K675" s="56">
        <f>(([2]ставка!K14/1000*'[2]составляющая '!$B$70*'[2]составляющая '!$C$70)+'[2]составляющая '!$D$70+'[2]составляющая '!$E$70)*1000+[2]ставка!K14</f>
        <v>2006.7165031949999</v>
      </c>
      <c r="L675" s="56">
        <f>(([2]ставка!L14/1000*'[2]составляющая '!$B$70*'[2]составляющая '!$C$70)+'[2]составляющая '!$D$70+'[2]составляющая '!$E$70)*1000+[2]ставка!L14</f>
        <v>1999.3935040599999</v>
      </c>
      <c r="M675" s="56">
        <f>(([2]ставка!M14/1000*'[2]составляющая '!$B$70*'[2]составляющая '!$C$70)+'[2]составляющая '!$D$70+'[2]составляющая '!$E$70)*1000+[2]ставка!M14</f>
        <v>1989.601488</v>
      </c>
      <c r="N675" s="56">
        <f>(([2]ставка!N14/1000*'[2]составляющая '!$B$70*'[2]составляющая '!$C$70)+'[2]составляющая '!$D$70+'[2]составляющая '!$E$70)*1000+[2]ставка!N14</f>
        <v>1985.5565028250003</v>
      </c>
      <c r="O675" s="56">
        <f>(([2]ставка!O14/1000*'[2]составляющая '!$B$70*'[2]составляющая '!$C$70)+'[2]составляющая '!$D$70+'[2]составляющая '!$E$70)*1000+[2]ставка!O14</f>
        <v>1996.8404354950001</v>
      </c>
      <c r="P675" s="56">
        <f>(([2]ставка!P14/1000*'[2]составляющая '!$B$70*'[2]составляющая '!$C$70)+'[2]составляющая '!$D$70+'[2]составляющая '!$E$70)*1000+[2]ставка!P14</f>
        <v>1976.7625999900001</v>
      </c>
      <c r="Q675" s="56">
        <f>(([2]ставка!Q14/1000*'[2]составляющая '!$B$70*'[2]составляющая '!$C$70)+'[2]составляющая '!$D$70+'[2]составляющая '!$E$70)*1000+[2]ставка!Q14</f>
        <v>1970.1120139750001</v>
      </c>
      <c r="R675" s="56">
        <f>(([2]ставка!R14/1000*'[2]составляющая '!$B$70*'[2]составляющая '!$C$70)+'[2]составляющая '!$D$70+'[2]составляющая '!$E$70)*1000+[2]ставка!R14</f>
        <v>1971.8770984150001</v>
      </c>
      <c r="S675" s="56">
        <f>(([2]ставка!S14/1000*'[2]составляющая '!$B$70*'[2]составляющая '!$C$70)+'[2]составляющая '!$D$70+'[2]составляющая '!$E$70)*1000+[2]ставка!S14</f>
        <v>1919.1872265900001</v>
      </c>
      <c r="T675" s="56">
        <f>(([2]ставка!T14/1000*'[2]составляющая '!$B$70*'[2]составляющая '!$C$70)+'[2]составляющая '!$D$70+'[2]составляющая '!$E$70)*1000+[2]ставка!T14</f>
        <v>1884.6840283700001</v>
      </c>
      <c r="U675" s="56">
        <f>(([2]ставка!U14/1000*'[2]составляющая '!$B$70*'[2]составляющая '!$C$70)+'[2]составляющая '!$D$70+'[2]составляющая '!$E$70)*1000+[2]ставка!U14</f>
        <v>1989.2862943499999</v>
      </c>
      <c r="V675" s="56">
        <f>(([2]ставка!V14/1000*'[2]составляющая '!$B$70*'[2]составляющая '!$C$70)+'[2]составляющая '!$D$70+'[2]составляющая '!$E$70)*1000+[2]ставка!V14</f>
        <v>2146.2001997749999</v>
      </c>
      <c r="W675" s="56">
        <f>(([2]ставка!W14/1000*'[2]составляющая '!$B$70*'[2]составляющая '!$C$70)+'[2]составляющая '!$D$70+'[2]составляющая '!$E$70)*1000+[2]ставка!W14</f>
        <v>2199.1317200650001</v>
      </c>
      <c r="X675" s="56">
        <f>(([2]ставка!X14/1000*'[2]составляющая '!$B$70*'[2]составляющая '!$C$70)+'[2]составляющая '!$D$70+'[2]составляющая '!$E$70)*1000+[2]ставка!X14</f>
        <v>2027.3406743600001</v>
      </c>
      <c r="Y675" s="56">
        <f>(([2]ставка!Y14/1000*'[2]составляющая '!$B$70*'[2]составляющая '!$C$70)+'[2]составляющая '!$D$70+'[2]составляющая '!$E$70)*1000+[2]ставка!Y14</f>
        <v>1825.4696479899999</v>
      </c>
    </row>
    <row r="676" spans="1:25" s="7" customFormat="1" ht="15.75" hidden="1" outlineLevel="1" x14ac:dyDescent="0.25">
      <c r="A676" s="37">
        <v>11</v>
      </c>
      <c r="B676" s="56">
        <f>(([2]ставка!B15/1000*'[2]составляющая '!$B$70*'[2]составляющая '!$C$70)+'[2]составляющая '!$D$70+'[2]составляющая '!$E$70)*1000+[2]ставка!B15</f>
        <v>1465.2558383150001</v>
      </c>
      <c r="C676" s="56">
        <f>(([2]ставка!C15/1000*'[2]составляющая '!$B$70*'[2]составляющая '!$C$70)+'[2]составляющая '!$D$70+'[2]составляющая '!$E$70)*1000+[2]ставка!C15</f>
        <v>1331.3615757950001</v>
      </c>
      <c r="D676" s="56">
        <f>(([2]ставка!D15/1000*'[2]составляющая '!$B$70*'[2]составляющая '!$C$70)+'[2]составляющая '!$D$70+'[2]составляющая '!$E$70)*1000+[2]ставка!D15</f>
        <v>1237.21323254</v>
      </c>
      <c r="E676" s="56">
        <f>(([2]ставка!E15/1000*'[2]составляющая '!$B$70*'[2]составляющая '!$C$70)+'[2]составляющая '!$D$70+'[2]составляющая '!$E$70)*1000+[2]ставка!E15</f>
        <v>1207.2593293350001</v>
      </c>
      <c r="F676" s="56">
        <f>(([2]ставка!F15/1000*'[2]составляющая '!$B$70*'[2]составляющая '!$C$70)+'[2]составляющая '!$D$70+'[2]составляющая '!$E$70)*1000+[2]ставка!F15</f>
        <v>1206.649954945</v>
      </c>
      <c r="G676" s="56">
        <f>(([2]ставка!G15/1000*'[2]составляющая '!$B$70*'[2]составляющая '!$C$70)+'[2]составляющая '!$D$70+'[2]составляющая '!$E$70)*1000+[2]ставка!G15</f>
        <v>1307.48040358</v>
      </c>
      <c r="H676" s="56">
        <f>(([2]ставка!H15/1000*'[2]составляющая '!$B$70*'[2]составляющая '!$C$70)+'[2]составляющая '!$D$70+'[2]составляющая '!$E$70)*1000+[2]ставка!H15</f>
        <v>1454.59178649</v>
      </c>
      <c r="I676" s="56">
        <f>(([2]ставка!I15/1000*'[2]составляющая '!$B$70*'[2]составляющая '!$C$70)+'[2]составляющая '!$D$70+'[2]составляющая '!$E$70)*1000+[2]ставка!I15</f>
        <v>1772.338505055</v>
      </c>
      <c r="J676" s="56">
        <f>(([2]ставка!J15/1000*'[2]составляющая '!$B$70*'[2]составляющая '!$C$70)+'[2]составляющая '!$D$70+'[2]составляющая '!$E$70)*1000+[2]ставка!J15</f>
        <v>2000.055410725</v>
      </c>
      <c r="K676" s="56">
        <f>(([2]ставка!K15/1000*'[2]составляющая '!$B$70*'[2]составляющая '!$C$70)+'[2]составляющая '!$D$70+'[2]составляющая '!$E$70)*1000+[2]ставка!K15</f>
        <v>2175.6918189600001</v>
      </c>
      <c r="L676" s="56">
        <f>(([2]ставка!L15/1000*'[2]составляющая '!$B$70*'[2]составляющая '!$C$70)+'[2]составляющая '!$D$70+'[2]составляющая '!$E$70)*1000+[2]ставка!L15</f>
        <v>2114.9960284250001</v>
      </c>
      <c r="M676" s="56">
        <f>(([2]ставка!M15/1000*'[2]составляющая '!$B$70*'[2]составляющая '!$C$70)+'[2]составляющая '!$D$70+'[2]составляющая '!$E$70)*1000+[2]ставка!M15</f>
        <v>2123.800437715</v>
      </c>
      <c r="N676" s="56">
        <f>(([2]ставка!N15/1000*'[2]составляющая '!$B$70*'[2]составляющая '!$C$70)+'[2]составляющая '!$D$70+'[2]составляющая '!$E$70)*1000+[2]ставка!N15</f>
        <v>2114.5757702250003</v>
      </c>
      <c r="O676" s="56">
        <f>(([2]ставка!O15/1000*'[2]составляющая '!$B$70*'[2]составляющая '!$C$70)+'[2]составляющая '!$D$70+'[2]составляющая '!$E$70)*1000+[2]ставка!O15</f>
        <v>2130.6401399199999</v>
      </c>
      <c r="P676" s="56">
        <f>(([2]ставка!P15/1000*'[2]составляющая '!$B$70*'[2]составляющая '!$C$70)+'[2]составляющая '!$D$70+'[2]составляющая '!$E$70)*1000+[2]ставка!P15</f>
        <v>2090.8416883800001</v>
      </c>
      <c r="Q676" s="56">
        <f>(([2]ставка!Q15/1000*'[2]составляющая '!$B$70*'[2]составляющая '!$C$70)+'[2]составляющая '!$D$70+'[2]составляющая '!$E$70)*1000+[2]ставка!Q15</f>
        <v>2095.6641512249998</v>
      </c>
      <c r="R676" s="56">
        <f>(([2]ставка!R15/1000*'[2]составляющая '!$B$70*'[2]составляющая '!$C$70)+'[2]составляющая '!$D$70+'[2]составляющая '!$E$70)*1000+[2]ставка!R15</f>
        <v>2050.7805754649999</v>
      </c>
      <c r="S676" s="56">
        <f>(([2]ставка!S15/1000*'[2]составляющая '!$B$70*'[2]составляющая '!$C$70)+'[2]составляющая '!$D$70+'[2]составляющая '!$E$70)*1000+[2]ставка!S15</f>
        <v>1985.7561254699999</v>
      </c>
      <c r="T676" s="56">
        <f>(([2]ставка!T15/1000*'[2]составляющая '!$B$70*'[2]составляющая '!$C$70)+'[2]составляющая '!$D$70+'[2]составляющая '!$E$70)*1000+[2]ставка!T15</f>
        <v>1992.3856985750001</v>
      </c>
      <c r="U676" s="56">
        <f>(([2]ставка!U15/1000*'[2]составляющая '!$B$70*'[2]составляющая '!$C$70)+'[2]составляющая '!$D$70+'[2]составляющая '!$E$70)*1000+[2]ставка!U15</f>
        <v>2036.90154841</v>
      </c>
      <c r="V676" s="56">
        <f>(([2]ставка!V15/1000*'[2]составляющая '!$B$70*'[2]составляющая '!$C$70)+'[2]составляющая '!$D$70+'[2]составляющая '!$E$70)*1000+[2]ставка!V15</f>
        <v>2198.1546197500002</v>
      </c>
      <c r="W676" s="56">
        <f>(([2]ставка!W15/1000*'[2]составляющая '!$B$70*'[2]составляющая '!$C$70)+'[2]составляющая '!$D$70+'[2]составляющая '!$E$70)*1000+[2]ставка!W15</f>
        <v>2204.8892574050001</v>
      </c>
      <c r="X676" s="56">
        <f>(([2]ставка!X15/1000*'[2]составляющая '!$B$70*'[2]составляющая '!$C$70)+'[2]составляющая '!$D$70+'[2]составляющая '!$E$70)*1000+[2]ставка!X15</f>
        <v>2036.5128095750001</v>
      </c>
      <c r="Y676" s="56">
        <f>(([2]ставка!Y15/1000*'[2]составляющая '!$B$70*'[2]составляющая '!$C$70)+'[2]составляющая '!$D$70+'[2]составляющая '!$E$70)*1000+[2]ставка!Y15</f>
        <v>1827.854613275</v>
      </c>
    </row>
    <row r="677" spans="1:25" s="7" customFormat="1" ht="15.75" hidden="1" outlineLevel="1" x14ac:dyDescent="0.25">
      <c r="A677" s="37">
        <v>12</v>
      </c>
      <c r="B677" s="56">
        <f>(([2]ставка!B16/1000*'[2]составляющая '!$B$70*'[2]составляющая '!$C$70)+'[2]составляющая '!$D$70+'[2]составляющая '!$E$70)*1000+[2]ставка!B16</f>
        <v>1429.092620205</v>
      </c>
      <c r="C677" s="56">
        <f>(([2]ставка!C16/1000*'[2]составляющая '!$B$70*'[2]составляющая '!$C$70)+'[2]составляющая '!$D$70+'[2]составляющая '!$E$70)*1000+[2]ставка!C16</f>
        <v>1301.5757758700001</v>
      </c>
      <c r="D677" s="56">
        <f>(([2]ставка!D16/1000*'[2]составляющая '!$B$70*'[2]составляющая '!$C$70)+'[2]составляющая '!$D$70+'[2]составляющая '!$E$70)*1000+[2]ставка!D16</f>
        <v>1208.288961925</v>
      </c>
      <c r="E677" s="56">
        <f>(([2]ставка!E16/1000*'[2]составляющая '!$B$70*'[2]составляющая '!$C$70)+'[2]составляющая '!$D$70+'[2]составляющая '!$E$70)*1000+[2]ставка!E16</f>
        <v>1205.0214544200001</v>
      </c>
      <c r="F677" s="56">
        <f>(([2]ставка!F16/1000*'[2]составляющая '!$B$70*'[2]составляющая '!$C$70)+'[2]составляющая '!$D$70+'[2]составляющая '!$E$70)*1000+[2]ставка!F16</f>
        <v>1207.1437583300001</v>
      </c>
      <c r="G677" s="56">
        <f>(([2]ставка!G16/1000*'[2]составляющая '!$B$70*'[2]составляющая '!$C$70)+'[2]составляющая '!$D$70+'[2]составляющая '!$E$70)*1000+[2]ставка!G16</f>
        <v>1294.5364510200002</v>
      </c>
      <c r="H677" s="56">
        <f>(([2]ставка!H16/1000*'[2]составляющая '!$B$70*'[2]составляющая '!$C$70)+'[2]составляющая '!$D$70+'[2]составляющая '!$E$70)*1000+[2]ставка!H16</f>
        <v>1443.318360275</v>
      </c>
      <c r="I677" s="56">
        <f>(([2]ставка!I16/1000*'[2]составляющая '!$B$70*'[2]составляющая '!$C$70)+'[2]составляющая '!$D$70+'[2]составляющая '!$E$70)*1000+[2]ставка!I16</f>
        <v>1736.71111615</v>
      </c>
      <c r="J677" s="56">
        <f>(([2]ставка!J16/1000*'[2]составляющая '!$B$70*'[2]составляющая '!$C$70)+'[2]составляющая '!$D$70+'[2]составляющая '!$E$70)*1000+[2]ставка!J16</f>
        <v>1985.9872674799999</v>
      </c>
      <c r="K677" s="56">
        <f>(([2]ставка!K16/1000*'[2]составляющая '!$B$70*'[2]составляющая '!$C$70)+'[2]составляющая '!$D$70+'[2]составляющая '!$E$70)*1000+[2]ставка!K16</f>
        <v>2047.3134453150001</v>
      </c>
      <c r="L677" s="56">
        <f>(([2]ставка!L16/1000*'[2]составляющая '!$B$70*'[2]составляющая '!$C$70)+'[2]составляющая '!$D$70+'[2]составляющая '!$E$70)*1000+[2]ставка!L16</f>
        <v>2039.78031708</v>
      </c>
      <c r="M677" s="56">
        <f>(([2]ставка!M16/1000*'[2]составляющая '!$B$70*'[2]составляющая '!$C$70)+'[2]составляющая '!$D$70+'[2]составляющая '!$E$70)*1000+[2]ставка!M16</f>
        <v>2042.711618025</v>
      </c>
      <c r="N677" s="56">
        <f>(([2]ставка!N16/1000*'[2]составляющая '!$B$70*'[2]составляющая '!$C$70)+'[2]составляющая '!$D$70+'[2]составляющая '!$E$70)*1000+[2]ставка!N16</f>
        <v>2055.4349350299999</v>
      </c>
      <c r="O677" s="56">
        <f>(([2]ставка!O16/1000*'[2]составляющая '!$B$70*'[2]составляющая '!$C$70)+'[2]составляющая '!$D$70+'[2]составляющая '!$E$70)*1000+[2]ставка!O16</f>
        <v>2051.4845079500001</v>
      </c>
      <c r="P677" s="56">
        <f>(([2]ставка!P16/1000*'[2]составляющая '!$B$70*'[2]составляющая '!$C$70)+'[2]составляющая '!$D$70+'[2]составляющая '!$E$70)*1000+[2]ставка!P16</f>
        <v>2022.728340615</v>
      </c>
      <c r="Q677" s="56">
        <f>(([2]ставка!Q16/1000*'[2]составляющая '!$B$70*'[2]составляющая '!$C$70)+'[2]составляющая '!$D$70+'[2]составляющая '!$E$70)*1000+[2]ставка!Q16</f>
        <v>1981.0702465400002</v>
      </c>
      <c r="R677" s="56">
        <f>(([2]ставка!R16/1000*'[2]составляющая '!$B$70*'[2]составляющая '!$C$70)+'[2]составляющая '!$D$70+'[2]составляющая '!$E$70)*1000+[2]ставка!R16</f>
        <v>2003.6801377000002</v>
      </c>
      <c r="S677" s="56">
        <f>(([2]ставка!S16/1000*'[2]составляющая '!$B$70*'[2]составляющая '!$C$70)+'[2]составляющая '!$D$70+'[2]составляющая '!$E$70)*1000+[2]ставка!S16</f>
        <v>1978.7273070750002</v>
      </c>
      <c r="T677" s="56">
        <f>(([2]ставка!T16/1000*'[2]составляющая '!$B$70*'[2]составляющая '!$C$70)+'[2]составляющая '!$D$70+'[2]составляющая '!$E$70)*1000+[2]ставка!T16</f>
        <v>2012.7156890000001</v>
      </c>
      <c r="U677" s="56">
        <f>(([2]ставка!U16/1000*'[2]составляющая '!$B$70*'[2]составляющая '!$C$70)+'[2]составляющая '!$D$70+'[2]составляющая '!$E$70)*1000+[2]ставка!U16</f>
        <v>2074.1679442949999</v>
      </c>
      <c r="V677" s="56">
        <f>(([2]ставка!V16/1000*'[2]составляющая '!$B$70*'[2]составляющая '!$C$70)+'[2]составляющая '!$D$70+'[2]составляющая '!$E$70)*1000+[2]ставка!V16</f>
        <v>2208.9447490349999</v>
      </c>
      <c r="W677" s="56">
        <f>(([2]ставка!W16/1000*'[2]составляющая '!$B$70*'[2]составляющая '!$C$70)+'[2]составляющая '!$D$70+'[2]составляющая '!$E$70)*1000+[2]ставка!W16</f>
        <v>2264.8601025449998</v>
      </c>
      <c r="X677" s="56">
        <f>(([2]ставка!X16/1000*'[2]составляющая '!$B$70*'[2]составляющая '!$C$70)+'[2]составляющая '!$D$70+'[2]составляющая '!$E$70)*1000+[2]ставка!X16</f>
        <v>2011.570485405</v>
      </c>
      <c r="Y677" s="56">
        <f>(([2]ставка!Y16/1000*'[2]составляющая '!$B$70*'[2]составляющая '!$C$70)+'[2]составляющая '!$D$70+'[2]составляющая '!$E$70)*1000+[2]ставка!Y16</f>
        <v>1836.9847226700001</v>
      </c>
    </row>
    <row r="678" spans="1:25" s="7" customFormat="1" ht="15.75" hidden="1" outlineLevel="1" x14ac:dyDescent="0.25">
      <c r="A678" s="37">
        <v>13</v>
      </c>
      <c r="B678" s="56">
        <f>(([2]ставка!B17/1000*'[2]составляющая '!$B$70*'[2]составляющая '!$C$70)+'[2]составляющая '!$D$70+'[2]составляющая '!$E$70)*1000+[2]ставка!B17</f>
        <v>1438.5379232499999</v>
      </c>
      <c r="C678" s="56">
        <f>(([2]ставка!C17/1000*'[2]составляющая '!$B$70*'[2]составляющая '!$C$70)+'[2]составляющая '!$D$70+'[2]составляющая '!$E$70)*1000+[2]ставка!C17</f>
        <v>1310.3276528850001</v>
      </c>
      <c r="D678" s="56">
        <f>(([2]ставка!D17/1000*'[2]составляющая '!$B$70*'[2]составляющая '!$C$70)+'[2]составляющая '!$D$70+'[2]составляющая '!$E$70)*1000+[2]ставка!D17</f>
        <v>1214.1515638149999</v>
      </c>
      <c r="E678" s="56">
        <f>(([2]ставка!E17/1000*'[2]составляющая '!$B$70*'[2]составляющая '!$C$70)+'[2]составляющая '!$D$70+'[2]составляющая '!$E$70)*1000+[2]ставка!E17</f>
        <v>1205.2210770649999</v>
      </c>
      <c r="F678" s="56">
        <f>(([2]ставка!F17/1000*'[2]составляющая '!$B$70*'[2]составляющая '!$C$70)+'[2]составляющая '!$D$70+'[2]составляющая '!$E$70)*1000+[2]ставка!F17</f>
        <v>1205.2841157950002</v>
      </c>
      <c r="G678" s="56">
        <f>(([2]ставка!G17/1000*'[2]составляющая '!$B$70*'[2]составляющая '!$C$70)+'[2]составляющая '!$D$70+'[2]составляющая '!$E$70)*1000+[2]ставка!G17</f>
        <v>1295.3874738750001</v>
      </c>
      <c r="H678" s="56">
        <f>(([2]ставка!H17/1000*'[2]составляющая '!$B$70*'[2]составляющая '!$C$70)+'[2]составляющая '!$D$70+'[2]составляющая '!$E$70)*1000+[2]ставка!H17</f>
        <v>1429.33426867</v>
      </c>
      <c r="I678" s="56">
        <f>(([2]ставка!I17/1000*'[2]составляющая '!$B$70*'[2]составляющая '!$C$70)+'[2]составляющая '!$D$70+'[2]составляющая '!$E$70)*1000+[2]ставка!I17</f>
        <v>1722.02309206</v>
      </c>
      <c r="J678" s="56">
        <f>(([2]ставка!J17/1000*'[2]составляющая '!$B$70*'[2]составляющая '!$C$70)+'[2]составляющая '!$D$70+'[2]составляющая '!$E$70)*1000+[2]ставка!J17</f>
        <v>1979.3576943749999</v>
      </c>
      <c r="K678" s="56">
        <f>(([2]ставка!K17/1000*'[2]составляющая '!$B$70*'[2]составляющая '!$C$70)+'[2]составляющая '!$D$70+'[2]составляющая '!$E$70)*1000+[2]ставка!K17</f>
        <v>2020.67958189</v>
      </c>
      <c r="L678" s="56">
        <f>(([2]ставка!L17/1000*'[2]составляющая '!$B$70*'[2]составляющая '!$C$70)+'[2]составляющая '!$D$70+'[2]составляющая '!$E$70)*1000+[2]ставка!L17</f>
        <v>2016.0042094150001</v>
      </c>
      <c r="M678" s="56">
        <f>(([2]ставка!M17/1000*'[2]составляющая '!$B$70*'[2]составляющая '!$C$70)+'[2]составляющая '!$D$70+'[2]составляющая '!$E$70)*1000+[2]ставка!M17</f>
        <v>2018.4837327949999</v>
      </c>
      <c r="N678" s="56">
        <f>(([2]ставка!N17/1000*'[2]составляющая '!$B$70*'[2]составляющая '!$C$70)+'[2]составляющая '!$D$70+'[2]составляющая '!$E$70)*1000+[2]ставка!N17</f>
        <v>2018.441706975</v>
      </c>
      <c r="O678" s="56">
        <f>(([2]ставка!O17/1000*'[2]составляющая '!$B$70*'[2]составляющая '!$C$70)+'[2]составляющая '!$D$70+'[2]составляющая '!$E$70)*1000+[2]ставка!O17</f>
        <v>2013.1254407450001</v>
      </c>
      <c r="P678" s="56">
        <f>(([2]ставка!P17/1000*'[2]составляющая '!$B$70*'[2]составляющая '!$C$70)+'[2]составляющая '!$D$70+'[2]составляющая '!$E$70)*1000+[2]ставка!P17</f>
        <v>2006.4433353650002</v>
      </c>
      <c r="Q678" s="56">
        <f>(([2]ставка!Q17/1000*'[2]составляющая '!$B$70*'[2]составляющая '!$C$70)+'[2]составляющая '!$D$70+'[2]составляющая '!$E$70)*1000+[2]ставка!Q17</f>
        <v>1986.00828039</v>
      </c>
      <c r="R678" s="56">
        <f>(([2]ставка!R17/1000*'[2]составляющая '!$B$70*'[2]составляющая '!$C$70)+'[2]составляющая '!$D$70+'[2]составляющая '!$E$70)*1000+[2]ставка!R17</f>
        <v>1975.0395413700001</v>
      </c>
      <c r="S678" s="56">
        <f>(([2]ставка!S17/1000*'[2]составляющая '!$B$70*'[2]составляющая '!$C$70)+'[2]составляющая '!$D$70+'[2]составляющая '!$E$70)*1000+[2]ставка!S17</f>
        <v>1979.2631362800003</v>
      </c>
      <c r="T678" s="56">
        <f>(([2]ставка!T17/1000*'[2]составляющая '!$B$70*'[2]составляющая '!$C$70)+'[2]составляющая '!$D$70+'[2]составляющая '!$E$70)*1000+[2]ставка!T17</f>
        <v>1986.670187055</v>
      </c>
      <c r="U678" s="56">
        <f>(([2]ставка!U17/1000*'[2]составляющая '!$B$70*'[2]составляющая '!$C$70)+'[2]составляющая '!$D$70+'[2]составляющая '!$E$70)*1000+[2]ставка!U17</f>
        <v>2021.89833067</v>
      </c>
      <c r="V678" s="56">
        <f>(([2]ставка!V17/1000*'[2]составляющая '!$B$70*'[2]составляющая '!$C$70)+'[2]составляющая '!$D$70+'[2]составляющая '!$E$70)*1000+[2]ставка!V17</f>
        <v>2160.2053042900002</v>
      </c>
      <c r="W678" s="56">
        <f>(([2]ставка!W17/1000*'[2]составляющая '!$B$70*'[2]составляющая '!$C$70)+'[2]составляющая '!$D$70+'[2]составляющая '!$E$70)*1000+[2]ставка!W17</f>
        <v>2190.0121171249998</v>
      </c>
      <c r="X678" s="56">
        <f>(([2]ставка!X17/1000*'[2]составляющая '!$B$70*'[2]составляющая '!$C$70)+'[2]составляющая '!$D$70+'[2]составляющая '!$E$70)*1000+[2]ставка!X17</f>
        <v>1946.3148934000001</v>
      </c>
      <c r="Y678" s="56">
        <f>(([2]ставка!Y17/1000*'[2]составляющая '!$B$70*'[2]составляющая '!$C$70)+'[2]составляющая '!$D$70+'[2]составляющая '!$E$70)*1000+[2]ставка!Y17</f>
        <v>1736.31187086</v>
      </c>
    </row>
    <row r="679" spans="1:25" s="7" customFormat="1" ht="15.75" hidden="1" outlineLevel="1" x14ac:dyDescent="0.25">
      <c r="A679" s="37">
        <v>14</v>
      </c>
      <c r="B679" s="56">
        <f>(([2]ставка!B18/1000*'[2]составляющая '!$B$70*'[2]составляющая '!$C$70)+'[2]составляющая '!$D$70+'[2]составляющая '!$E$70)*1000+[2]ставка!B18</f>
        <v>1428.7143878249999</v>
      </c>
      <c r="C679" s="56">
        <f>(([2]ставка!C18/1000*'[2]составляющая '!$B$70*'[2]составляющая '!$C$70)+'[2]составляющая '!$D$70+'[2]составляющая '!$E$70)*1000+[2]ставка!C18</f>
        <v>1309.003839555</v>
      </c>
      <c r="D679" s="56">
        <f>(([2]ставка!D18/1000*'[2]составляющая '!$B$70*'[2]составляющая '!$C$70)+'[2]составляющая '!$D$70+'[2]составляющая '!$E$70)*1000+[2]ставка!D18</f>
        <v>1255.8621901649999</v>
      </c>
      <c r="E679" s="56">
        <f>(([2]ставка!E18/1000*'[2]составляющая '!$B$70*'[2]составляющая '!$C$70)+'[2]составляющая '!$D$70+'[2]составляющая '!$E$70)*1000+[2]ставка!E18</f>
        <v>1230.6466981650001</v>
      </c>
      <c r="F679" s="56">
        <f>(([2]ставка!F18/1000*'[2]составляющая '!$B$70*'[2]составляющая '!$C$70)+'[2]составляющая '!$D$70+'[2]составляющая '!$E$70)*1000+[2]ставка!F18</f>
        <v>1206.30324193</v>
      </c>
      <c r="G679" s="56">
        <f>(([2]ставка!G18/1000*'[2]составляющая '!$B$70*'[2]составляющая '!$C$70)+'[2]составляющая '!$D$70+'[2]составляющая '!$E$70)*1000+[2]ставка!G18</f>
        <v>1237.19221963</v>
      </c>
      <c r="H679" s="56">
        <f>(([2]ставка!H18/1000*'[2]составляющая '!$B$70*'[2]составляющая '!$C$70)+'[2]составляющая '!$D$70+'[2]составляющая '!$E$70)*1000+[2]ставка!H18</f>
        <v>1352.9208214549999</v>
      </c>
      <c r="I679" s="56">
        <f>(([2]ставка!I18/1000*'[2]составляющая '!$B$70*'[2]составляющая '!$C$70)+'[2]составляющая '!$D$70+'[2]составляющая '!$E$70)*1000+[2]ставка!I18</f>
        <v>1501.3875370599999</v>
      </c>
      <c r="J679" s="56">
        <f>(([2]ставка!J18/1000*'[2]составляющая '!$B$70*'[2]составляющая '!$C$70)+'[2]составляющая '!$D$70+'[2]составляющая '!$E$70)*1000+[2]ставка!J18</f>
        <v>1756.3897063649999</v>
      </c>
      <c r="K679" s="56">
        <f>(([2]ставка!K18/1000*'[2]составляющая '!$B$70*'[2]составляющая '!$C$70)+'[2]составляющая '!$D$70+'[2]составляющая '!$E$70)*1000+[2]ставка!K18</f>
        <v>1821.6032725499999</v>
      </c>
      <c r="L679" s="56">
        <f>(([2]ставка!L18/1000*'[2]составляющая '!$B$70*'[2]составляющая '!$C$70)+'[2]составляющая '!$D$70+'[2]составляющая '!$E$70)*1000+[2]ставка!L18</f>
        <v>1869.271058885</v>
      </c>
      <c r="M679" s="56">
        <f>(([2]ставка!M18/1000*'[2]составляющая '!$B$70*'[2]составляющая '!$C$70)+'[2]составляющая '!$D$70+'[2]составляющая '!$E$70)*1000+[2]ставка!M18</f>
        <v>1921.866372615</v>
      </c>
      <c r="N679" s="56">
        <f>(([2]ставка!N18/1000*'[2]составляющая '!$B$70*'[2]составляющая '!$C$70)+'[2]составляющая '!$D$70+'[2]составляющая '!$E$70)*1000+[2]ставка!N18</f>
        <v>1919.1241878600001</v>
      </c>
      <c r="O679" s="56">
        <f>(([2]ставка!O18/1000*'[2]составляющая '!$B$70*'[2]составляющая '!$C$70)+'[2]составляющая '!$D$70+'[2]составляющая '!$E$70)*1000+[2]ставка!O18</f>
        <v>1879.4728266900001</v>
      </c>
      <c r="P679" s="56">
        <f>(([2]ставка!P18/1000*'[2]составляющая '!$B$70*'[2]составляющая '!$C$70)+'[2]составляющая '!$D$70+'[2]составляющая '!$E$70)*1000+[2]ставка!P18</f>
        <v>1840.3257753600001</v>
      </c>
      <c r="Q679" s="56">
        <f>(([2]ставка!Q18/1000*'[2]составляющая '!$B$70*'[2]составляющая '!$C$70)+'[2]составляющая '!$D$70+'[2]составляющая '!$E$70)*1000+[2]ставка!Q18</f>
        <v>1828.6320909450001</v>
      </c>
      <c r="R679" s="56">
        <f>(([2]ставка!R18/1000*'[2]составляющая '!$B$70*'[2]составляющая '!$C$70)+'[2]составляющая '!$D$70+'[2]составляющая '!$E$70)*1000+[2]ставка!R18</f>
        <v>1778.61085869</v>
      </c>
      <c r="S679" s="56">
        <f>(([2]ставка!S18/1000*'[2]составляющая '!$B$70*'[2]составляющая '!$C$70)+'[2]составляющая '!$D$70+'[2]составляющая '!$E$70)*1000+[2]ставка!S18</f>
        <v>1776.15234822</v>
      </c>
      <c r="T679" s="56">
        <f>(([2]ставка!T18/1000*'[2]составляющая '!$B$70*'[2]составляющая '!$C$70)+'[2]составляющая '!$D$70+'[2]составляющая '!$E$70)*1000+[2]ставка!T18</f>
        <v>1806.6000548100001</v>
      </c>
      <c r="U679" s="56">
        <f>(([2]ставка!U18/1000*'[2]составляющая '!$B$70*'[2]составляющая '!$C$70)+'[2]составляющая '!$D$70+'[2]составляющая '!$E$70)*1000+[2]ставка!U18</f>
        <v>1826.6253580400003</v>
      </c>
      <c r="V679" s="56">
        <f>(([2]ставка!V18/1000*'[2]составляющая '!$B$70*'[2]составляющая '!$C$70)+'[2]составляющая '!$D$70+'[2]составляющая '!$E$70)*1000+[2]ставка!V18</f>
        <v>1983.833444205</v>
      </c>
      <c r="W679" s="56">
        <f>(([2]ставка!W18/1000*'[2]составляющая '!$B$70*'[2]составляющая '!$C$70)+'[2]составляющая '!$D$70+'[2]составляющая '!$E$70)*1000+[2]ставка!W18</f>
        <v>2039.538668615</v>
      </c>
      <c r="X679" s="56">
        <f>(([2]ставка!X18/1000*'[2]составляющая '!$B$70*'[2]составляющая '!$C$70)+'[2]составляющая '!$D$70+'[2]составляющая '!$E$70)*1000+[2]ставка!X18</f>
        <v>1937.710106755</v>
      </c>
      <c r="Y679" s="56">
        <f>(([2]ставка!Y18/1000*'[2]составляющая '!$B$70*'[2]составляющая '!$C$70)+'[2]составляющая '!$D$70+'[2]составляющая '!$E$70)*1000+[2]ставка!Y18</f>
        <v>1592.783189105</v>
      </c>
    </row>
    <row r="680" spans="1:25" s="7" customFormat="1" ht="15.75" hidden="1" outlineLevel="1" x14ac:dyDescent="0.25">
      <c r="A680" s="37">
        <v>15</v>
      </c>
      <c r="B680" s="56">
        <f>(([2]ставка!B19/1000*'[2]составляющая '!$B$70*'[2]составляющая '!$C$70)+'[2]составляющая '!$D$70+'[2]составляющая '!$E$70)*1000+[2]ставка!B19</f>
        <v>1418.5336329300001</v>
      </c>
      <c r="C680" s="56">
        <f>(([2]ставка!C19/1000*'[2]составляющая '!$B$70*'[2]составляющая '!$C$70)+'[2]составляющая '!$D$70+'[2]составляющая '!$E$70)*1000+[2]ставка!C19</f>
        <v>1268.94272664</v>
      </c>
      <c r="D680" s="56">
        <f>(([2]ставка!D19/1000*'[2]составляющая '!$B$70*'[2]составляющая '!$C$70)+'[2]составляющая '!$D$70+'[2]составляющая '!$E$70)*1000+[2]ставка!D19</f>
        <v>1202.07964702</v>
      </c>
      <c r="E680" s="56">
        <f>(([2]ставка!E19/1000*'[2]составляющая '!$B$70*'[2]составляющая '!$C$70)+'[2]составляющая '!$D$70+'[2]составляющая '!$E$70)*1000+[2]ставка!E19</f>
        <v>1159.013687975</v>
      </c>
      <c r="F680" s="56">
        <f>(([2]ставка!F19/1000*'[2]составляющая '!$B$70*'[2]составляющая '!$C$70)+'[2]составляющая '!$D$70+'[2]составляющая '!$E$70)*1000+[2]ставка!F19</f>
        <v>1115.23328999</v>
      </c>
      <c r="G680" s="56">
        <f>(([2]ставка!G19/1000*'[2]составляющая '!$B$70*'[2]составляющая '!$C$70)+'[2]составляющая '!$D$70+'[2]составляющая '!$E$70)*1000+[2]ставка!G19</f>
        <v>1142.97033119</v>
      </c>
      <c r="H680" s="56">
        <f>(([2]ставка!H19/1000*'[2]составляющая '!$B$70*'[2]составляющая '!$C$70)+'[2]составляющая '!$D$70+'[2]составляющая '!$E$70)*1000+[2]ставка!H19</f>
        <v>1215.88512889</v>
      </c>
      <c r="I680" s="56">
        <f>(([2]ставка!I19/1000*'[2]составляющая '!$B$70*'[2]составляющая '!$C$70)+'[2]составляющая '!$D$70+'[2]составляющая '!$E$70)*1000+[2]ставка!I19</f>
        <v>1313.4480700200002</v>
      </c>
      <c r="J680" s="56">
        <f>(([2]ставка!J19/1000*'[2]составляющая '!$B$70*'[2]составляющая '!$C$70)+'[2]составляющая '!$D$70+'[2]составляющая '!$E$70)*1000+[2]ставка!J19</f>
        <v>1467.6092842350001</v>
      </c>
      <c r="K680" s="56">
        <f>(([2]ставка!K19/1000*'[2]составляющая '!$B$70*'[2]составляющая '!$C$70)+'[2]составляющая '!$D$70+'[2]составляющая '!$E$70)*1000+[2]ставка!K19</f>
        <v>1674.2292282649998</v>
      </c>
      <c r="L680" s="56">
        <f>(([2]ставка!L19/1000*'[2]составляющая '!$B$70*'[2]составляющая '!$C$70)+'[2]составляющая '!$D$70+'[2]составляющая '!$E$70)*1000+[2]ставка!L19</f>
        <v>1715.624660965</v>
      </c>
      <c r="M680" s="56">
        <f>(([2]ставка!M19/1000*'[2]составляющая '!$B$70*'[2]составляющая '!$C$70)+'[2]составляющая '!$D$70+'[2]составляющая '!$E$70)*1000+[2]ставка!M19</f>
        <v>1708.7849587600001</v>
      </c>
      <c r="N680" s="56">
        <f>(([2]ставка!N19/1000*'[2]составляющая '!$B$70*'[2]составляющая '!$C$70)+'[2]составляющая '!$D$70+'[2]составляющая '!$E$70)*1000+[2]ставка!N19</f>
        <v>1705.4333996149999</v>
      </c>
      <c r="O680" s="56">
        <f>(([2]ставка!O19/1000*'[2]составляющая '!$B$70*'[2]составляющая '!$C$70)+'[2]составляющая '!$D$70+'[2]составляющая '!$E$70)*1000+[2]ставка!O19</f>
        <v>1704.2356637450002</v>
      </c>
      <c r="P680" s="56">
        <f>(([2]ставка!P19/1000*'[2]составляющая '!$B$70*'[2]составляющая '!$C$70)+'[2]составляющая '!$D$70+'[2]составляющая '!$E$70)*1000+[2]ставка!P19</f>
        <v>1692.37387605</v>
      </c>
      <c r="Q680" s="56">
        <f>(([2]ставка!Q19/1000*'[2]составляющая '!$B$70*'[2]составляющая '!$C$70)+'[2]составляющая '!$D$70+'[2]составляющая '!$E$70)*1000+[2]ставка!Q19</f>
        <v>1691.5228531950002</v>
      </c>
      <c r="R680" s="56">
        <f>(([2]ставка!R19/1000*'[2]составляющая '!$B$70*'[2]составляющая '!$C$70)+'[2]составляющая '!$D$70+'[2]составляющая '!$E$70)*1000+[2]ставка!R19</f>
        <v>1611.0118885300001</v>
      </c>
      <c r="S680" s="56">
        <f>(([2]ставка!S19/1000*'[2]составляющая '!$B$70*'[2]составляющая '!$C$70)+'[2]составляющая '!$D$70+'[2]составляющая '!$E$70)*1000+[2]ставка!S19</f>
        <v>1618.9547685100001</v>
      </c>
      <c r="T680" s="56">
        <f>(([2]ставка!T19/1000*'[2]составляющая '!$B$70*'[2]составляющая '!$C$70)+'[2]составляющая '!$D$70+'[2]составляющая '!$E$70)*1000+[2]ставка!T19</f>
        <v>1664.51075739</v>
      </c>
      <c r="U680" s="56">
        <f>(([2]ставка!U19/1000*'[2]составляющая '!$B$70*'[2]составляющая '!$C$70)+'[2]составляющая '!$D$70+'[2]составляющая '!$E$70)*1000+[2]ставка!U19</f>
        <v>1761.8950887850001</v>
      </c>
      <c r="V680" s="56">
        <f>(([2]ставка!V19/1000*'[2]составляющая '!$B$70*'[2]составляющая '!$C$70)+'[2]составляющая '!$D$70+'[2]составляющая '!$E$70)*1000+[2]ставка!V19</f>
        <v>1979.3471879200001</v>
      </c>
      <c r="W680" s="56">
        <f>(([2]ставка!W19/1000*'[2]составляющая '!$B$70*'[2]составляющая '!$C$70)+'[2]составляющая '!$D$70+'[2]составляющая '!$E$70)*1000+[2]ставка!W19</f>
        <v>1979.1685781849999</v>
      </c>
      <c r="X680" s="56">
        <f>(([2]ставка!X19/1000*'[2]составляющая '!$B$70*'[2]составляющая '!$C$70)+'[2]составляющая '!$D$70+'[2]составляющая '!$E$70)*1000+[2]ставка!X19</f>
        <v>1812.92494072</v>
      </c>
      <c r="Y680" s="56">
        <f>(([2]ставка!Y19/1000*'[2]составляющая '!$B$70*'[2]составляющая '!$C$70)+'[2]составляющая '!$D$70+'[2]составляющая '!$E$70)*1000+[2]ставка!Y19</f>
        <v>1551.7554823299999</v>
      </c>
    </row>
    <row r="681" spans="1:25" s="7" customFormat="1" ht="15.75" hidden="1" outlineLevel="1" x14ac:dyDescent="0.25">
      <c r="A681" s="37">
        <v>16</v>
      </c>
      <c r="B681" s="56">
        <f>(([2]ставка!B20/1000*'[2]составляющая '!$B$70*'[2]составляющая '!$C$70)+'[2]составляющая '!$D$70+'[2]составляющая '!$E$70)*1000+[2]ставка!B20</f>
        <v>1425.63599651</v>
      </c>
      <c r="C681" s="56">
        <f>(([2]ставка!C20/1000*'[2]составляющая '!$B$70*'[2]составляющая '!$C$70)+'[2]составляющая '!$D$70+'[2]составляющая '!$E$70)*1000+[2]ставка!C20</f>
        <v>1271.8530146749999</v>
      </c>
      <c r="D681" s="56">
        <f>(([2]ставка!D20/1000*'[2]составляющая '!$B$70*'[2]составляющая '!$C$70)+'[2]составляющая '!$D$70+'[2]составляющая '!$E$70)*1000+[2]ставка!D20</f>
        <v>1207.41692616</v>
      </c>
      <c r="E681" s="56">
        <f>(([2]ставка!E20/1000*'[2]составляющая '!$B$70*'[2]составляющая '!$C$70)+'[2]составляющая '!$D$70+'[2]составляющая '!$E$70)*1000+[2]ставка!E20</f>
        <v>1201.9220501949999</v>
      </c>
      <c r="F681" s="56">
        <f>(([2]ставка!F20/1000*'[2]составляющая '!$B$70*'[2]составляющая '!$C$70)+'[2]составляющая '!$D$70+'[2]составляющая '!$E$70)*1000+[2]ставка!F20</f>
        <v>1182.905366645</v>
      </c>
      <c r="G681" s="56">
        <f>(([2]ставка!G20/1000*'[2]составляющая '!$B$70*'[2]составляющая '!$C$70)+'[2]составляющая '!$D$70+'[2]составляющая '!$E$70)*1000+[2]ставка!G20</f>
        <v>1217.9654069799999</v>
      </c>
      <c r="H681" s="56">
        <f>(([2]ставка!H20/1000*'[2]составляющая '!$B$70*'[2]составляющая '!$C$70)+'[2]составляющая '!$D$70+'[2]составляющая '!$E$70)*1000+[2]ставка!H20</f>
        <v>1432.559750355</v>
      </c>
      <c r="I681" s="56">
        <f>(([2]ставка!I20/1000*'[2]составляющая '!$B$70*'[2]составляющая '!$C$70)+'[2]составляющая '!$D$70+'[2]составляющая '!$E$70)*1000+[2]ставка!I20</f>
        <v>1745.4314737999998</v>
      </c>
      <c r="J681" s="56">
        <f>(([2]ставка!J20/1000*'[2]составляющая '!$B$70*'[2]составляющая '!$C$70)+'[2]составляющая '!$D$70+'[2]составляющая '!$E$70)*1000+[2]ставка!J20</f>
        <v>1969.4711202199999</v>
      </c>
      <c r="K681" s="56">
        <f>(([2]ставка!K20/1000*'[2]составляющая '!$B$70*'[2]составляющая '!$C$70)+'[2]составляющая '!$D$70+'[2]составляющая '!$E$70)*1000+[2]ставка!K20</f>
        <v>1994.4659766650002</v>
      </c>
      <c r="L681" s="56">
        <f>(([2]ставка!L20/1000*'[2]составляющая '!$B$70*'[2]составляющая '!$C$70)+'[2]составляющая '!$D$70+'[2]составляющая '!$E$70)*1000+[2]ставка!L20</f>
        <v>2009.4376750400002</v>
      </c>
      <c r="M681" s="56">
        <f>(([2]ставка!M20/1000*'[2]составляющая '!$B$70*'[2]составляющая '!$C$70)+'[2]составляющая '!$D$70+'[2]составляющая '!$E$70)*1000+[2]ставка!M20</f>
        <v>2035.083931695</v>
      </c>
      <c r="N681" s="56">
        <f>(([2]ставка!N20/1000*'[2]составляющая '!$B$70*'[2]составляющая '!$C$70)+'[2]составляющая '!$D$70+'[2]составляющая '!$E$70)*1000+[2]ставка!N20</f>
        <v>2040.7364044850001</v>
      </c>
      <c r="O681" s="56">
        <f>(([2]ставка!O20/1000*'[2]составляющая '!$B$70*'[2]составляющая '!$C$70)+'[2]составляющая '!$D$70+'[2]составляющая '!$E$70)*1000+[2]ставка!O20</f>
        <v>2065.027328445</v>
      </c>
      <c r="P681" s="56">
        <f>(([2]ставка!P20/1000*'[2]составляющая '!$B$70*'[2]составляющая '!$C$70)+'[2]составляющая '!$D$70+'[2]составляющая '!$E$70)*1000+[2]ставка!P20</f>
        <v>2070.2805559449998</v>
      </c>
      <c r="Q681" s="56">
        <f>(([2]ставка!Q20/1000*'[2]составляющая '!$B$70*'[2]составляющая '!$C$70)+'[2]составляющая '!$D$70+'[2]составляющая '!$E$70)*1000+[2]ставка!Q20</f>
        <v>2047.63914542</v>
      </c>
      <c r="R681" s="56">
        <f>(([2]ставка!R20/1000*'[2]составляющая '!$B$70*'[2]составляющая '!$C$70)+'[2]составляющая '!$D$70+'[2]составляющая '!$E$70)*1000+[2]ставка!R20</f>
        <v>1990.9253013299999</v>
      </c>
      <c r="S681" s="56">
        <f>(([2]ставка!S20/1000*'[2]составляющая '!$B$70*'[2]составляющая '!$C$70)+'[2]составляющая '!$D$70+'[2]составляющая '!$E$70)*1000+[2]ставка!S20</f>
        <v>1967.9476842450001</v>
      </c>
      <c r="T681" s="56">
        <f>(([2]ставка!T20/1000*'[2]составляющая '!$B$70*'[2]составляющая '!$C$70)+'[2]составляющая '!$D$70+'[2]составляющая '!$E$70)*1000+[2]ставка!T20</f>
        <v>1916.1928869150001</v>
      </c>
      <c r="U681" s="56">
        <f>(([2]ставка!U20/1000*'[2]составляющая '!$B$70*'[2]составляющая '!$C$70)+'[2]составляющая '!$D$70+'[2]составляющая '!$E$70)*1000+[2]ставка!U20</f>
        <v>1987.720832555</v>
      </c>
      <c r="V681" s="56">
        <f>(([2]ставка!V20/1000*'[2]составляющая '!$B$70*'[2]составляющая '!$C$70)+'[2]составляющая '!$D$70+'[2]составляющая '!$E$70)*1000+[2]ставка!V20</f>
        <v>2188.1209552250002</v>
      </c>
      <c r="W681" s="56">
        <f>(([2]ставка!W20/1000*'[2]составляющая '!$B$70*'[2]составляющая '!$C$70)+'[2]составляющая '!$D$70+'[2]составляющая '!$E$70)*1000+[2]ставка!W20</f>
        <v>2167.150071045</v>
      </c>
      <c r="X681" s="56">
        <f>(([2]ставка!X20/1000*'[2]составляющая '!$B$70*'[2]составляющая '!$C$70)+'[2]составляющая '!$D$70+'[2]составляющая '!$E$70)*1000+[2]ставка!X20</f>
        <v>1987.237535625</v>
      </c>
      <c r="Y681" s="56">
        <f>(([2]ставка!Y20/1000*'[2]составляющая '!$B$70*'[2]составляющая '!$C$70)+'[2]составляющая '!$D$70+'[2]составляющая '!$E$70)*1000+[2]ставка!Y20</f>
        <v>1737.7617616499999</v>
      </c>
    </row>
    <row r="682" spans="1:25" s="7" customFormat="1" ht="15.75" hidden="1" outlineLevel="1" x14ac:dyDescent="0.25">
      <c r="A682" s="37">
        <v>17</v>
      </c>
      <c r="B682" s="56">
        <f>(([2]ставка!B21/1000*'[2]составляющая '!$B$70*'[2]составляющая '!$C$70)+'[2]составляющая '!$D$70+'[2]составляющая '!$E$70)*1000+[2]ставка!B21</f>
        <v>1333.38932161</v>
      </c>
      <c r="C682" s="56">
        <f>(([2]ставка!C21/1000*'[2]составляющая '!$B$70*'[2]составляющая '!$C$70)+'[2]составляющая '!$D$70+'[2]составляющая '!$E$70)*1000+[2]ставка!C21</f>
        <v>1208.2784554700002</v>
      </c>
      <c r="D682" s="56">
        <f>(([2]ставка!D21/1000*'[2]составляющая '!$B$70*'[2]составляющая '!$C$70)+'[2]составляющая '!$D$70+'[2]составляющая '!$E$70)*1000+[2]ставка!D21</f>
        <v>1194.3363896850001</v>
      </c>
      <c r="E682" s="56">
        <f>(([2]ставка!E21/1000*'[2]составляющая '!$B$70*'[2]составляющая '!$C$70)+'[2]составляющая '!$D$70+'[2]составляющая '!$E$70)*1000+[2]ставка!E21</f>
        <v>1177.925306975</v>
      </c>
      <c r="F682" s="56">
        <f>(([2]ставка!F21/1000*'[2]составляющая '!$B$70*'[2]составляющая '!$C$70)+'[2]составляющая '!$D$70+'[2]составляющая '!$E$70)*1000+[2]ставка!F21</f>
        <v>1171.7790308000001</v>
      </c>
      <c r="G682" s="56">
        <f>(([2]ставка!G21/1000*'[2]составляющая '!$B$70*'[2]составляющая '!$C$70)+'[2]составляющая '!$D$70+'[2]составляющая '!$E$70)*1000+[2]ставка!G21</f>
        <v>1205.368167435</v>
      </c>
      <c r="H682" s="56">
        <f>(([2]ставка!H21/1000*'[2]составляющая '!$B$70*'[2]составляющая '!$C$70)+'[2]составляющая '!$D$70+'[2]составляющая '!$E$70)*1000+[2]ставка!H21</f>
        <v>1388.075419885</v>
      </c>
      <c r="I682" s="56">
        <f>(([2]ставка!I21/1000*'[2]составляющая '!$B$70*'[2]составляющая '!$C$70)+'[2]составляющая '!$D$70+'[2]составляющая '!$E$70)*1000+[2]ставка!I21</f>
        <v>1666.9797743150002</v>
      </c>
      <c r="J682" s="56">
        <f>(([2]ставка!J21/1000*'[2]составляющая '!$B$70*'[2]составляющая '!$C$70)+'[2]составляющая '!$D$70+'[2]составляющая '!$E$70)*1000+[2]ставка!J21</f>
        <v>1863.387444085</v>
      </c>
      <c r="K682" s="56">
        <f>(([2]ставка!K21/1000*'[2]составляющая '!$B$70*'[2]составляющая '!$C$70)+'[2]составляющая '!$D$70+'[2]составляющая '!$E$70)*1000+[2]ставка!K21</f>
        <v>1991.8498693700001</v>
      </c>
      <c r="L682" s="56">
        <f>(([2]ставка!L21/1000*'[2]составляющая '!$B$70*'[2]составляющая '!$C$70)+'[2]составляющая '!$D$70+'[2]составляющая '!$E$70)*1000+[2]ставка!L21</f>
        <v>1998.1327294600001</v>
      </c>
      <c r="M682" s="56">
        <f>(([2]ставка!M21/1000*'[2]составляющая '!$B$70*'[2]составляющая '!$C$70)+'[2]составляющая '!$D$70+'[2]составляющая '!$E$70)*1000+[2]ставка!M21</f>
        <v>2018.861965175</v>
      </c>
      <c r="N682" s="56">
        <f>(([2]ставка!N21/1000*'[2]составляющая '!$B$70*'[2]составляющая '!$C$70)+'[2]составляющая '!$D$70+'[2]составляющая '!$E$70)*1000+[2]ставка!N21</f>
        <v>2030.5346366799999</v>
      </c>
      <c r="O682" s="56">
        <f>(([2]ставка!O21/1000*'[2]составляющая '!$B$70*'[2]составляющая '!$C$70)+'[2]составляющая '!$D$70+'[2]составляющая '!$E$70)*1000+[2]ставка!O21</f>
        <v>2040.4212108349998</v>
      </c>
      <c r="P682" s="56">
        <f>(([2]ставка!P21/1000*'[2]составляющая '!$B$70*'[2]составляющая '!$C$70)+'[2]составляющая '!$D$70+'[2]составляющая '!$E$70)*1000+[2]ставка!P21</f>
        <v>2034.00176683</v>
      </c>
      <c r="Q682" s="56">
        <f>(([2]ставка!Q21/1000*'[2]составляющая '!$B$70*'[2]составляющая '!$C$70)+'[2]составляющая '!$D$70+'[2]составляющая '!$E$70)*1000+[2]ставка!Q21</f>
        <v>2024.6510218799999</v>
      </c>
      <c r="R682" s="56">
        <f>(([2]ставка!R21/1000*'[2]составляющая '!$B$70*'[2]составляющая '!$C$70)+'[2]составляющая '!$D$70+'[2]составляющая '!$E$70)*1000+[2]ставка!R21</f>
        <v>1999.5616073400001</v>
      </c>
      <c r="S682" s="56">
        <f>(([2]ставка!S21/1000*'[2]составляющая '!$B$70*'[2]составляющая '!$C$70)+'[2]составляющая '!$D$70+'[2]составляющая '!$E$70)*1000+[2]ставка!S21</f>
        <v>1851.809330675</v>
      </c>
      <c r="T682" s="56">
        <f>(([2]ставка!T21/1000*'[2]составляющая '!$B$70*'[2]составляющая '!$C$70)+'[2]составляющая '!$D$70+'[2]составляющая '!$E$70)*1000+[2]ставка!T21</f>
        <v>1841.0507207549999</v>
      </c>
      <c r="U682" s="56">
        <f>(([2]ставка!U21/1000*'[2]составляющая '!$B$70*'[2]составляющая '!$C$70)+'[2]составляющая '!$D$70+'[2]составляющая '!$E$70)*1000+[2]ставка!U21</f>
        <v>1898.415965055</v>
      </c>
      <c r="V682" s="56">
        <f>(([2]ставка!V21/1000*'[2]составляющая '!$B$70*'[2]составляющая '!$C$70)+'[2]составляющая '!$D$70+'[2]составляющая '!$E$70)*1000+[2]ставка!V21</f>
        <v>2121.3314207900003</v>
      </c>
      <c r="W682" s="56">
        <f>(([2]ставка!W21/1000*'[2]составляющая '!$B$70*'[2]составляющая '!$C$70)+'[2]составляющая '!$D$70+'[2]составляющая '!$E$70)*1000+[2]ставка!W21</f>
        <v>2204.174818465</v>
      </c>
      <c r="X682" s="56">
        <f>(([2]ставка!X21/1000*'[2]составляющая '!$B$70*'[2]составляющая '!$C$70)+'[2]составляющая '!$D$70+'[2]составляющая '!$E$70)*1000+[2]ставка!X21</f>
        <v>1990.94631424</v>
      </c>
      <c r="Y682" s="56">
        <f>(([2]ставка!Y21/1000*'[2]составляющая '!$B$70*'[2]составляющая '!$C$70)+'[2]составляющая '!$D$70+'[2]составляющая '!$E$70)*1000+[2]ставка!Y21</f>
        <v>1770.8886142649999</v>
      </c>
    </row>
    <row r="683" spans="1:25" s="7" customFormat="1" ht="15.75" hidden="1" outlineLevel="1" x14ac:dyDescent="0.25">
      <c r="A683" s="37">
        <v>18</v>
      </c>
      <c r="B683" s="56">
        <f>(([2]ставка!B22/1000*'[2]составляющая '!$B$70*'[2]составляющая '!$C$70)+'[2]составляющая '!$D$70+'[2]составляющая '!$E$70)*1000+[2]ставка!B22</f>
        <v>1437.8234843100001</v>
      </c>
      <c r="C683" s="56">
        <f>(([2]ставка!C22/1000*'[2]составляющая '!$B$70*'[2]составляющая '!$C$70)+'[2]составляющая '!$D$70+'[2]составляющая '!$E$70)*1000+[2]ставка!C22</f>
        <v>1312.639072985</v>
      </c>
      <c r="D683" s="56">
        <f>(([2]ставка!D22/1000*'[2]составляющая '!$B$70*'[2]составляющая '!$C$70)+'[2]составляющая '!$D$70+'[2]составляющая '!$E$70)*1000+[2]ставка!D22</f>
        <v>1231.4556952</v>
      </c>
      <c r="E683" s="56">
        <f>(([2]ставка!E22/1000*'[2]составляющая '!$B$70*'[2]составляющая '!$C$70)+'[2]составляющая '!$D$70+'[2]составляющая '!$E$70)*1000+[2]ставка!E22</f>
        <v>1205.88298373</v>
      </c>
      <c r="F683" s="56">
        <f>(([2]ставка!F22/1000*'[2]составляющая '!$B$70*'[2]составляющая '!$C$70)+'[2]составляющая '!$D$70+'[2]составляющая '!$E$70)*1000+[2]ставка!F22</f>
        <v>1206.4923581200001</v>
      </c>
      <c r="G683" s="56">
        <f>(([2]ставка!G22/1000*'[2]составляющая '!$B$70*'[2]составляющая '!$C$70)+'[2]составляющая '!$D$70+'[2]составляющая '!$E$70)*1000+[2]ставка!G22</f>
        <v>1313.2169280099999</v>
      </c>
      <c r="H683" s="56">
        <f>(([2]ставка!H22/1000*'[2]составляющая '!$B$70*'[2]составляющая '!$C$70)+'[2]составляющая '!$D$70+'[2]составляющая '!$E$70)*1000+[2]ставка!H22</f>
        <v>1449.7798301</v>
      </c>
      <c r="I683" s="56">
        <f>(([2]ставка!I22/1000*'[2]составляющая '!$B$70*'[2]составляющая '!$C$70)+'[2]составляющая '!$D$70+'[2]составляющая '!$E$70)*1000+[2]ставка!I22</f>
        <v>1703.584263535</v>
      </c>
      <c r="J683" s="56">
        <f>(([2]ставка!J22/1000*'[2]составляющая '!$B$70*'[2]составляющая '!$C$70)+'[2]составляющая '!$D$70+'[2]составляющая '!$E$70)*1000+[2]ставка!J22</f>
        <v>1916.4975741100002</v>
      </c>
      <c r="K683" s="56">
        <f>(([2]ставка!K22/1000*'[2]составляющая '!$B$70*'[2]составляющая '!$C$70)+'[2]составляющая '!$D$70+'[2]составляющая '!$E$70)*1000+[2]ставка!K22</f>
        <v>1992.1965823850001</v>
      </c>
      <c r="L683" s="56">
        <f>(([2]ставка!L22/1000*'[2]составляющая '!$B$70*'[2]составляющая '!$C$70)+'[2]составляющая '!$D$70+'[2]составляющая '!$E$70)*1000+[2]ставка!L22</f>
        <v>2001.1585885</v>
      </c>
      <c r="M683" s="56">
        <f>(([2]ставка!M22/1000*'[2]составляющая '!$B$70*'[2]составляющая '!$C$70)+'[2]составляющая '!$D$70+'[2]составляющая '!$E$70)*1000+[2]ставка!M22</f>
        <v>2008.628678005</v>
      </c>
      <c r="N683" s="56">
        <f>(([2]ставка!N22/1000*'[2]составляющая '!$B$70*'[2]составляющая '!$C$70)+'[2]составляющая '!$D$70+'[2]составляющая '!$E$70)*1000+[2]ставка!N22</f>
        <v>2012.2428985249999</v>
      </c>
      <c r="O683" s="56">
        <f>(([2]ставка!O22/1000*'[2]составляющая '!$B$70*'[2]составляющая '!$C$70)+'[2]составляющая '!$D$70+'[2]составляющая '!$E$70)*1000+[2]ставка!O22</f>
        <v>2019.7760267600001</v>
      </c>
      <c r="P683" s="56">
        <f>(([2]ставка!P22/1000*'[2]составляющая '!$B$70*'[2]составляющая '!$C$70)+'[2]составляющая '!$D$70+'[2]составляющая '!$E$70)*1000+[2]ставка!P22</f>
        <v>2025.6491351049999</v>
      </c>
      <c r="Q683" s="56">
        <f>(([2]ставка!Q22/1000*'[2]составляющая '!$B$70*'[2]составляющая '!$C$70)+'[2]составляющая '!$D$70+'[2]составляющая '!$E$70)*1000+[2]ставка!Q22</f>
        <v>2031.5327499050002</v>
      </c>
      <c r="R683" s="56">
        <f>(([2]ставка!R22/1000*'[2]составляющая '!$B$70*'[2]составляющая '!$C$70)+'[2]составляющая '!$D$70+'[2]составляющая '!$E$70)*1000+[2]ставка!R22</f>
        <v>2161.6657015350002</v>
      </c>
      <c r="S683" s="56">
        <f>(([2]ставка!S22/1000*'[2]составляющая '!$B$70*'[2]составляющая '!$C$70)+'[2]составляющая '!$D$70+'[2]составляющая '!$E$70)*1000+[2]ставка!S22</f>
        <v>1992.5538018550001</v>
      </c>
      <c r="T683" s="56">
        <f>(([2]ставка!T22/1000*'[2]составляющая '!$B$70*'[2]составляющая '!$C$70)+'[2]составляющая '!$D$70+'[2]составляющая '!$E$70)*1000+[2]ставка!T22</f>
        <v>1950.170762385</v>
      </c>
      <c r="U683" s="56">
        <f>(([2]ставка!U22/1000*'[2]составляющая '!$B$70*'[2]составляющая '!$C$70)+'[2]составляющая '!$D$70+'[2]составляющая '!$E$70)*1000+[2]ставка!U22</f>
        <v>1996.5567612099999</v>
      </c>
      <c r="V683" s="56">
        <f>(([2]ставка!V22/1000*'[2]составляющая '!$B$70*'[2]составляющая '!$C$70)+'[2]составляющая '!$D$70+'[2]составляющая '!$E$70)*1000+[2]ставка!V22</f>
        <v>2120.1231784649999</v>
      </c>
      <c r="W683" s="56">
        <f>(([2]ставка!W22/1000*'[2]составляющая '!$B$70*'[2]составляющая '!$C$70)+'[2]составляющая '!$D$70+'[2]составляющая '!$E$70)*1000+[2]ставка!W22</f>
        <v>2083.0458987699999</v>
      </c>
      <c r="X683" s="56">
        <f>(([2]ставка!X22/1000*'[2]составляющая '!$B$70*'[2]составляющая '!$C$70)+'[2]составляющая '!$D$70+'[2]составляющая '!$E$70)*1000+[2]ставка!X22</f>
        <v>1950.296839845</v>
      </c>
      <c r="Y683" s="56">
        <f>(([2]ставка!Y22/1000*'[2]составляющая '!$B$70*'[2]составляющая '!$C$70)+'[2]составляющая '!$D$70+'[2]составляющая '!$E$70)*1000+[2]ставка!Y22</f>
        <v>1682.3507179799999</v>
      </c>
    </row>
    <row r="684" spans="1:25" s="7" customFormat="1" ht="15.75" hidden="1" outlineLevel="1" x14ac:dyDescent="0.25">
      <c r="A684" s="37">
        <v>19</v>
      </c>
      <c r="B684" s="56">
        <f>(([2]ставка!B23/1000*'[2]составляющая '!$B$70*'[2]составляющая '!$C$70)+'[2]составляющая '!$D$70+'[2]составляющая '!$E$70)*1000+[2]ставка!B23</f>
        <v>1422.44203419</v>
      </c>
      <c r="C684" s="56">
        <f>(([2]ставка!C23/1000*'[2]составляющая '!$B$70*'[2]составляющая '!$C$70)+'[2]составляющая '!$D$70+'[2]составляющая '!$E$70)*1000+[2]ставка!C23</f>
        <v>1260.0962915299999</v>
      </c>
      <c r="D684" s="56">
        <f>(([2]ставка!D23/1000*'[2]составляющая '!$B$70*'[2]составляющая '!$C$70)+'[2]составляющая '!$D$70+'[2]составляющая '!$E$70)*1000+[2]ставка!D23</f>
        <v>1204.3175219350001</v>
      </c>
      <c r="E684" s="56">
        <f>(([2]ставка!E23/1000*'[2]составляющая '!$B$70*'[2]составляющая '!$C$70)+'[2]составляющая '!$D$70+'[2]составляющая '!$E$70)*1000+[2]ставка!E23</f>
        <v>1188.4527748850001</v>
      </c>
      <c r="F684" s="56">
        <f>(([2]ставка!F23/1000*'[2]составляющая '!$B$70*'[2]составляющая '!$C$70)+'[2]составляющая '!$D$70+'[2]составляющая '!$E$70)*1000+[2]ставка!F23</f>
        <v>1202.5629439500001</v>
      </c>
      <c r="G684" s="56">
        <f>(([2]ставка!G23/1000*'[2]составляющая '!$B$70*'[2]составляющая '!$C$70)+'[2]составляющая '!$D$70+'[2]составляющая '!$E$70)*1000+[2]ставка!G23</f>
        <v>1279.7118430150001</v>
      </c>
      <c r="H684" s="56">
        <f>(([2]ставка!H23/1000*'[2]составляющая '!$B$70*'[2]составляющая '!$C$70)+'[2]составляющая '!$D$70+'[2]составляющая '!$E$70)*1000+[2]ставка!H23</f>
        <v>1446.239154765</v>
      </c>
      <c r="I684" s="56">
        <f>(([2]ставка!I23/1000*'[2]составляющая '!$B$70*'[2]составляющая '!$C$70)+'[2]составляющая '!$D$70+'[2]составляющая '!$E$70)*1000+[2]ставка!I23</f>
        <v>1732.371950235</v>
      </c>
      <c r="J684" s="56">
        <f>(([2]ставка!J23/1000*'[2]составляющая '!$B$70*'[2]составляющая '!$C$70)+'[2]составляющая '!$D$70+'[2]составляющая '!$E$70)*1000+[2]ставка!J23</f>
        <v>1834.67330257</v>
      </c>
      <c r="K684" s="56">
        <f>(([2]ставка!K23/1000*'[2]составляющая '!$B$70*'[2]составляющая '!$C$70)+'[2]составляющая '!$D$70+'[2]составляющая '!$E$70)*1000+[2]ставка!K23</f>
        <v>1996.3676450200001</v>
      </c>
      <c r="L684" s="56">
        <f>(([2]ставка!L23/1000*'[2]составляющая '!$B$70*'[2]составляющая '!$C$70)+'[2]составляющая '!$D$70+'[2]составляющая '!$E$70)*1000+[2]ставка!L23</f>
        <v>1998.4374166550001</v>
      </c>
      <c r="M684" s="56">
        <f>(([2]ставка!M23/1000*'[2]составляющая '!$B$70*'[2]составляющая '!$C$70)+'[2]составляющая '!$D$70+'[2]составляющая '!$E$70)*1000+[2]ставка!M23</f>
        <v>2008.1558875300002</v>
      </c>
      <c r="N684" s="56">
        <f>(([2]ставка!N23/1000*'[2]составляющая '!$B$70*'[2]составляющая '!$C$70)+'[2]составляющая '!$D$70+'[2]составляющая '!$E$70)*1000+[2]ставка!N23</f>
        <v>1996.8719548600002</v>
      </c>
      <c r="O684" s="56">
        <f>(([2]ставка!O23/1000*'[2]составляющая '!$B$70*'[2]составляющая '!$C$70)+'[2]составляющая '!$D$70+'[2]составляющая '!$E$70)*1000+[2]ставка!O23</f>
        <v>2022.728340615</v>
      </c>
      <c r="P684" s="56">
        <f>(([2]ставка!P23/1000*'[2]составляющая '!$B$70*'[2]составляющая '!$C$70)+'[2]составляющая '!$D$70+'[2]составляющая '!$E$70)*1000+[2]ставка!P23</f>
        <v>2040.232094645</v>
      </c>
      <c r="Q684" s="56">
        <f>(([2]ставка!Q23/1000*'[2]составляющая '!$B$70*'[2]составляющая '!$C$70)+'[2]составляющая '!$D$70+'[2]составляющая '!$E$70)*1000+[2]ставка!Q23</f>
        <v>2006.8320742000001</v>
      </c>
      <c r="R684" s="56">
        <f>(([2]ставка!R23/1000*'[2]составляющая '!$B$70*'[2]составляющая '!$C$70)+'[2]составляющая '!$D$70+'[2]составляющая '!$E$70)*1000+[2]ставка!R23</f>
        <v>2200.7392076800002</v>
      </c>
      <c r="S684" s="56">
        <f>(([2]ставка!S23/1000*'[2]составляющая '!$B$70*'[2]составляющая '!$C$70)+'[2]составляющая '!$D$70+'[2]составляющая '!$E$70)*1000+[2]ставка!S23</f>
        <v>2152.230904945</v>
      </c>
      <c r="T684" s="56">
        <f>(([2]ставка!T23/1000*'[2]составляющая '!$B$70*'[2]составляющая '!$C$70)+'[2]составляющая '!$D$70+'[2]составляющая '!$E$70)*1000+[2]ставка!T23</f>
        <v>1989.4018653549999</v>
      </c>
      <c r="U684" s="56">
        <f>(([2]ставка!U23/1000*'[2]составляющая '!$B$70*'[2]составляющая '!$C$70)+'[2]составляющая '!$D$70+'[2]составляющая '!$E$70)*1000+[2]ставка!U23</f>
        <v>2005.1510413999999</v>
      </c>
      <c r="V684" s="56">
        <f>(([2]ставка!V23/1000*'[2]составляющая '!$B$70*'[2]составляющая '!$C$70)+'[2]составляющая '!$D$70+'[2]составляющая '!$E$70)*1000+[2]ставка!V23</f>
        <v>2093.6889376849999</v>
      </c>
      <c r="W684" s="56">
        <f>(([2]ставка!W23/1000*'[2]составляющая '!$B$70*'[2]составляющая '!$C$70)+'[2]составляющая '!$D$70+'[2]составляющая '!$E$70)*1000+[2]ставка!W23</f>
        <v>2125.7441318900001</v>
      </c>
      <c r="X684" s="56">
        <f>(([2]ставка!X23/1000*'[2]составляющая '!$B$70*'[2]составляющая '!$C$70)+'[2]составляющая '!$D$70+'[2]составляющая '!$E$70)*1000+[2]ставка!X23</f>
        <v>2036.491796665</v>
      </c>
      <c r="Y684" s="56">
        <f>(([2]ставка!Y23/1000*'[2]составляющая '!$B$70*'[2]составляющая '!$C$70)+'[2]составляющая '!$D$70+'[2]составляющая '!$E$70)*1000+[2]ставка!Y23</f>
        <v>1782.1725469349999</v>
      </c>
    </row>
    <row r="685" spans="1:25" s="7" customFormat="1" ht="15.75" hidden="1" outlineLevel="1" x14ac:dyDescent="0.25">
      <c r="A685" s="37">
        <v>20</v>
      </c>
      <c r="B685" s="56">
        <f>(([2]ставка!B24/1000*'[2]составляющая '!$B$70*'[2]составляющая '!$C$70)+'[2]составляющая '!$D$70+'[2]составляющая '!$E$70)*1000+[2]ставка!B24</f>
        <v>1490.9231078799999</v>
      </c>
      <c r="C685" s="56">
        <f>(([2]ставка!C24/1000*'[2]составляющая '!$B$70*'[2]составляющая '!$C$70)+'[2]составляющая '!$D$70+'[2]составляющая '!$E$70)*1000+[2]ставка!C24</f>
        <v>1355.6840191199999</v>
      </c>
      <c r="D685" s="56">
        <f>(([2]ставка!D24/1000*'[2]составляющая '!$B$70*'[2]составляющая '!$C$70)+'[2]составляющая '!$D$70+'[2]составляющая '!$E$70)*1000+[2]ставка!D24</f>
        <v>1260.9788337499999</v>
      </c>
      <c r="E685" s="56">
        <f>(([2]ставка!E24/1000*'[2]составляющая '!$B$70*'[2]составляющая '!$C$70)+'[2]составляющая '!$D$70+'[2]составляющая '!$E$70)*1000+[2]ставка!E24</f>
        <v>1235.626757835</v>
      </c>
      <c r="F685" s="56">
        <f>(([2]ставка!F24/1000*'[2]составляющая '!$B$70*'[2]составляющая '!$C$70)+'[2]составляющая '!$D$70+'[2]составляющая '!$E$70)*1000+[2]ставка!F24</f>
        <v>1245.2296577050001</v>
      </c>
      <c r="G685" s="56">
        <f>(([2]ставка!G24/1000*'[2]составляющая '!$B$70*'[2]составляющая '!$C$70)+'[2]составляющая '!$D$70+'[2]составляющая '!$E$70)*1000+[2]ставка!G24</f>
        <v>1293.3282086950001</v>
      </c>
      <c r="H685" s="56">
        <f>(([2]ставка!H24/1000*'[2]составляющая '!$B$70*'[2]составляющая '!$C$70)+'[2]составляющая '!$D$70+'[2]составляющая '!$E$70)*1000+[2]ставка!H24</f>
        <v>1500.0216979100001</v>
      </c>
      <c r="I685" s="56">
        <f>(([2]ставка!I24/1000*'[2]составляющая '!$B$70*'[2]составляющая '!$C$70)+'[2]составляющая '!$D$70+'[2]составляющая '!$E$70)*1000+[2]ставка!I24</f>
        <v>1922.097514625</v>
      </c>
      <c r="J685" s="56">
        <f>(([2]ставка!J24/1000*'[2]составляющая '!$B$70*'[2]составляющая '!$C$70)+'[2]составляющая '!$D$70+'[2]составляющая '!$E$70)*1000+[2]ставка!J24</f>
        <v>2049.5092944100002</v>
      </c>
      <c r="K685" s="56">
        <f>(([2]ставка!K24/1000*'[2]составляющая '!$B$70*'[2]составляющая '!$C$70)+'[2]составляющая '!$D$70+'[2]составляющая '!$E$70)*1000+[2]ставка!K24</f>
        <v>2525.9455092950002</v>
      </c>
      <c r="L685" s="56">
        <f>(([2]ставка!L24/1000*'[2]составляющая '!$B$70*'[2]составляющая '!$C$70)+'[2]составляющая '!$D$70+'[2]составляющая '!$E$70)*1000+[2]ставка!L24</f>
        <v>2545.7711898800003</v>
      </c>
      <c r="M685" s="56">
        <f>(([2]ставка!M24/1000*'[2]составляющая '!$B$70*'[2]составляющая '!$C$70)+'[2]составляющая '!$D$70+'[2]составляющая '!$E$70)*1000+[2]ставка!M24</f>
        <v>2520.4086075099999</v>
      </c>
      <c r="N685" s="56">
        <f>(([2]ставка!N24/1000*'[2]составляющая '!$B$70*'[2]составляющая '!$C$70)+'[2]составляющая '!$D$70+'[2]составляющая '!$E$70)*1000+[2]ставка!N24</f>
        <v>2482.48030496</v>
      </c>
      <c r="O685" s="56">
        <f>(([2]ставка!O24/1000*'[2]составляющая '!$B$70*'[2]составляющая '!$C$70)+'[2]составляющая '!$D$70+'[2]составляющая '!$E$70)*1000+[2]ставка!O24</f>
        <v>2492.7030856749998</v>
      </c>
      <c r="P685" s="56">
        <f>(([2]ставка!P24/1000*'[2]составляющая '!$B$70*'[2]составляющая '!$C$70)+'[2]составляющая '!$D$70+'[2]составляющая '!$E$70)*1000+[2]ставка!P24</f>
        <v>2479.2443168199998</v>
      </c>
      <c r="Q685" s="56">
        <f>(([2]ставка!Q24/1000*'[2]составляющая '!$B$70*'[2]составляющая '!$C$70)+'[2]составляющая '!$D$70+'[2]составляющая '!$E$70)*1000+[2]ставка!Q24</f>
        <v>2443.5643956399999</v>
      </c>
      <c r="R685" s="56">
        <f>(([2]ставка!R24/1000*'[2]составляющая '!$B$70*'[2]составляющая '!$C$70)+'[2]составляющая '!$D$70+'[2]составляющая '!$E$70)*1000+[2]ставка!R24</f>
        <v>2089.9276267949999</v>
      </c>
      <c r="S685" s="56">
        <f>(([2]ставка!S24/1000*'[2]составляющая '!$B$70*'[2]составляющая '!$C$70)+'[2]составляющая '!$D$70+'[2]составляющая '!$E$70)*1000+[2]ставка!S24</f>
        <v>1989.37034599</v>
      </c>
      <c r="T685" s="56">
        <f>(([2]ставка!T24/1000*'[2]составляющая '!$B$70*'[2]составляющая '!$C$70)+'[2]составляющая '!$D$70+'[2]составляющая '!$E$70)*1000+[2]ставка!T24</f>
        <v>1998.8997006749998</v>
      </c>
      <c r="U685" s="56">
        <f>(([2]ставка!U24/1000*'[2]составляющая '!$B$70*'[2]составляющая '!$C$70)+'[2]составляющая '!$D$70+'[2]составляющая '!$E$70)*1000+[2]ставка!U24</f>
        <v>2011.4549144</v>
      </c>
      <c r="V685" s="56">
        <f>(([2]ставка!V24/1000*'[2]составляющая '!$B$70*'[2]составляющая '!$C$70)+'[2]составляющая '!$D$70+'[2]составляющая '!$E$70)*1000+[2]ставка!V24</f>
        <v>2155.4143608099998</v>
      </c>
      <c r="W685" s="56">
        <f>(([2]ставка!W24/1000*'[2]составляющая '!$B$70*'[2]составляющая '!$C$70)+'[2]составляющая '!$D$70+'[2]составляющая '!$E$70)*1000+[2]ставка!W24</f>
        <v>2227.7618099400001</v>
      </c>
      <c r="X685" s="56">
        <f>(([2]ставка!X24/1000*'[2]составляющая '!$B$70*'[2]составляющая '!$C$70)+'[2]составляющая '!$D$70+'[2]составляющая '!$E$70)*1000+[2]ставка!X24</f>
        <v>2006.93713875</v>
      </c>
      <c r="Y685" s="56">
        <f>(([2]ставка!Y24/1000*'[2]составляющая '!$B$70*'[2]составляющая '!$C$70)+'[2]составляющая '!$D$70+'[2]составляющая '!$E$70)*1000+[2]ставка!Y24</f>
        <v>1780.4179689500002</v>
      </c>
    </row>
    <row r="686" spans="1:25" s="7" customFormat="1" ht="15.75" hidden="1" outlineLevel="1" x14ac:dyDescent="0.25">
      <c r="A686" s="37">
        <v>21</v>
      </c>
      <c r="B686" s="56">
        <f>(([2]ставка!B25/1000*'[2]составляющая '!$B$70*'[2]составляющая '!$C$70)+'[2]составляющая '!$D$70+'[2]составляющая '!$E$70)*1000+[2]ставка!B25</f>
        <v>1500.662591665</v>
      </c>
      <c r="C686" s="56">
        <f>(([2]ставка!C25/1000*'[2]составляющая '!$B$70*'[2]составляющая '!$C$70)+'[2]составляющая '!$D$70+'[2]составляющая '!$E$70)*1000+[2]ставка!C25</f>
        <v>1336.07897409</v>
      </c>
      <c r="D686" s="56">
        <f>(([2]ставка!D25/1000*'[2]составляющая '!$B$70*'[2]составляющая '!$C$70)+'[2]составляющая '!$D$70+'[2]составляющая '!$E$70)*1000+[2]ставка!D25</f>
        <v>1275.6038191099999</v>
      </c>
      <c r="E686" s="56">
        <f>(([2]ставка!E25/1000*'[2]составляющая '!$B$70*'[2]составляющая '!$C$70)+'[2]составляющая '!$D$70+'[2]составляющая '!$E$70)*1000+[2]ставка!E25</f>
        <v>1213.773331435</v>
      </c>
      <c r="F686" s="56">
        <f>(([2]ставка!F25/1000*'[2]составляющая '!$B$70*'[2]составляющая '!$C$70)+'[2]составляющая '!$D$70+'[2]составляющая '!$E$70)*1000+[2]ставка!F25</f>
        <v>1202.1742051149999</v>
      </c>
      <c r="G686" s="56">
        <f>(([2]ставка!G25/1000*'[2]составляющая '!$B$70*'[2]составляющая '!$C$70)+'[2]составляющая '!$D$70+'[2]составляющая '!$E$70)*1000+[2]ставка!G25</f>
        <v>1212.8592698500001</v>
      </c>
      <c r="H686" s="56">
        <f>(([2]ставка!H25/1000*'[2]составляющая '!$B$70*'[2]составляющая '!$C$70)+'[2]составляющая '!$D$70+'[2]составляющая '!$E$70)*1000+[2]ставка!H25</f>
        <v>1318.3230651399999</v>
      </c>
      <c r="I686" s="56">
        <f>(([2]ставка!I25/1000*'[2]составляющая '!$B$70*'[2]составляющая '!$C$70)+'[2]составляющая '!$D$70+'[2]составляющая '!$E$70)*1000+[2]ставка!I25</f>
        <v>1460.7275562099999</v>
      </c>
      <c r="J686" s="56">
        <f>(([2]ставка!J25/1000*'[2]составляющая '!$B$70*'[2]составляющая '!$C$70)+'[2]составляющая '!$D$70+'[2]составляющая '!$E$70)*1000+[2]ставка!J25</f>
        <v>1769.5332815699999</v>
      </c>
      <c r="K686" s="56">
        <f>(([2]ставка!K25/1000*'[2]составляющая '!$B$70*'[2]составляющая '!$C$70)+'[2]составляющая '!$D$70+'[2]составляющая '!$E$70)*1000+[2]ставка!K25</f>
        <v>1850.464504435</v>
      </c>
      <c r="L686" s="56">
        <f>(([2]ставка!L25/1000*'[2]составляющая '!$B$70*'[2]составляющая '!$C$70)+'[2]составляющая '!$D$70+'[2]составляющая '!$E$70)*1000+[2]ставка!L25</f>
        <v>1866.8020419599998</v>
      </c>
      <c r="M686" s="56">
        <f>(([2]ставка!M25/1000*'[2]составляющая '!$B$70*'[2]составляющая '!$C$70)+'[2]составляющая '!$D$70+'[2]составляющая '!$E$70)*1000+[2]ставка!M25</f>
        <v>1867.8316745499999</v>
      </c>
      <c r="N686" s="56">
        <f>(([2]ставка!N25/1000*'[2]составляющая '!$B$70*'[2]составляющая '!$C$70)+'[2]составляющая '!$D$70+'[2]составляющая '!$E$70)*1000+[2]ставка!N25</f>
        <v>1889.3699072999998</v>
      </c>
      <c r="O686" s="56">
        <f>(([2]ставка!O25/1000*'[2]составляющая '!$B$70*'[2]составляющая '!$C$70)+'[2]составляющая '!$D$70+'[2]составляющая '!$E$70)*1000+[2]ставка!O25</f>
        <v>1876.1843062749999</v>
      </c>
      <c r="P686" s="56">
        <f>(([2]ставка!P25/1000*'[2]составляющая '!$B$70*'[2]составляющая '!$C$70)+'[2]составляющая '!$D$70+'[2]составляющая '!$E$70)*1000+[2]ставка!P25</f>
        <v>1876.2893708250001</v>
      </c>
      <c r="Q686" s="56">
        <f>(([2]ставка!Q25/1000*'[2]составляющая '!$B$70*'[2]составляющая '!$C$70)+'[2]составляющая '!$D$70+'[2]составляющая '!$E$70)*1000+[2]ставка!Q25</f>
        <v>1858.8381490699999</v>
      </c>
      <c r="R686" s="56">
        <f>(([2]ставка!R25/1000*'[2]составляющая '!$B$70*'[2]составляющая '!$C$70)+'[2]составляющая '!$D$70+'[2]составляющая '!$E$70)*1000+[2]ставка!R25</f>
        <v>1830.8699658600001</v>
      </c>
      <c r="S686" s="56">
        <f>(([2]ставка!S25/1000*'[2]составляющая '!$B$70*'[2]составляющая '!$C$70)+'[2]составляющая '!$D$70+'[2]составляющая '!$E$70)*1000+[2]ставка!S25</f>
        <v>1781.95191138</v>
      </c>
      <c r="T686" s="56">
        <f>(([2]ставка!T25/1000*'[2]составляющая '!$B$70*'[2]составляющая '!$C$70)+'[2]составляющая '!$D$70+'[2]составляющая '!$E$70)*1000+[2]ставка!T25</f>
        <v>1774.2821992300001</v>
      </c>
      <c r="U686" s="56">
        <f>(([2]ставка!U25/1000*'[2]составляющая '!$B$70*'[2]составляющая '!$C$70)+'[2]составляющая '!$D$70+'[2]составляющая '!$E$70)*1000+[2]ставка!U25</f>
        <v>1871.855646815</v>
      </c>
      <c r="V686" s="56">
        <f>(([2]ставка!V25/1000*'[2]составляющая '!$B$70*'[2]составляющая '!$C$70)+'[2]составляющая '!$D$70+'[2]составляющая '!$E$70)*1000+[2]ставка!V25</f>
        <v>1988.19362303</v>
      </c>
      <c r="W686" s="56">
        <f>(([2]ставка!W25/1000*'[2]составляющая '!$B$70*'[2]составляющая '!$C$70)+'[2]составляющая '!$D$70+'[2]составляющая '!$E$70)*1000+[2]ставка!W25</f>
        <v>1979.9355493999999</v>
      </c>
      <c r="X686" s="56">
        <f>(([2]ставка!X25/1000*'[2]составляющая '!$B$70*'[2]составляющая '!$C$70)+'[2]составляющая '!$D$70+'[2]составляющая '!$E$70)*1000+[2]ставка!X25</f>
        <v>1839.1595588549999</v>
      </c>
      <c r="Y686" s="56">
        <f>(([2]ставка!Y25/1000*'[2]составляющая '!$B$70*'[2]составляющая '!$C$70)+'[2]составляющая '!$D$70+'[2]составляющая '!$E$70)*1000+[2]ставка!Y25</f>
        <v>1568.0720069449999</v>
      </c>
    </row>
    <row r="687" spans="1:25" s="7" customFormat="1" ht="15.75" hidden="1" outlineLevel="1" x14ac:dyDescent="0.25">
      <c r="A687" s="37">
        <v>22</v>
      </c>
      <c r="B687" s="56">
        <f>(([2]ставка!B26/1000*'[2]составляющая '!$B$70*'[2]составляющая '!$C$70)+'[2]составляющая '!$D$70+'[2]составляющая '!$E$70)*1000+[2]ставка!B26</f>
        <v>1328.91357178</v>
      </c>
      <c r="C687" s="56">
        <f>(([2]ставка!C26/1000*'[2]составляющая '!$B$70*'[2]составляющая '!$C$70)+'[2]составляющая '!$D$70+'[2]составляющая '!$E$70)*1000+[2]ставка!C26</f>
        <v>1251.60707589</v>
      </c>
      <c r="D687" s="56">
        <f>(([2]ставка!D26/1000*'[2]составляющая '!$B$70*'[2]составляющая '!$C$70)+'[2]составляющая '!$D$70+'[2]составляющая '!$E$70)*1000+[2]ставка!D26</f>
        <v>1202.2057244799998</v>
      </c>
      <c r="E687" s="56">
        <f>(([2]ставка!E26/1000*'[2]составляющая '!$B$70*'[2]составляющая '!$C$70)+'[2]составляющая '!$D$70+'[2]составляющая '!$E$70)*1000+[2]ставка!E26</f>
        <v>1093.25378613</v>
      </c>
      <c r="F687" s="56">
        <f>(([2]ставка!F26/1000*'[2]составляющая '!$B$70*'[2]составляющая '!$C$70)+'[2]составляющая '!$D$70+'[2]составляющая '!$E$70)*1000+[2]ставка!F26</f>
        <v>1045.2813126000001</v>
      </c>
      <c r="G687" s="56">
        <f>(([2]ставка!G26/1000*'[2]составляющая '!$B$70*'[2]составляющая '!$C$70)+'[2]составляющая '!$D$70+'[2]составляющая '!$E$70)*1000+[2]ставка!G26</f>
        <v>882.66240211000002</v>
      </c>
      <c r="H687" s="56">
        <f>(([2]ставка!H26/1000*'[2]составляющая '!$B$70*'[2]составляющая '!$C$70)+'[2]составляющая '!$D$70+'[2]составляющая '!$E$70)*1000+[2]ставка!H26</f>
        <v>1081.623140445</v>
      </c>
      <c r="I687" s="56">
        <f>(([2]ставка!I26/1000*'[2]составляющая '!$B$70*'[2]составляющая '!$C$70)+'[2]составляющая '!$D$70+'[2]составляющая '!$E$70)*1000+[2]ставка!I26</f>
        <v>1246.133212835</v>
      </c>
      <c r="J687" s="56">
        <f>(([2]ставка!J26/1000*'[2]составляющая '!$B$70*'[2]составляющая '!$C$70)+'[2]составляющая '!$D$70+'[2]составляющая '!$E$70)*1000+[2]ставка!J26</f>
        <v>1382.906244025</v>
      </c>
      <c r="K687" s="56">
        <f>(([2]ставка!K26/1000*'[2]составляющая '!$B$70*'[2]составляющая '!$C$70)+'[2]составляющая '!$D$70+'[2]составляющая '!$E$70)*1000+[2]ставка!K26</f>
        <v>1596.2398128</v>
      </c>
      <c r="L687" s="56">
        <f>(([2]ставка!L26/1000*'[2]составляющая '!$B$70*'[2]составляющая '!$C$70)+'[2]составляющая '!$D$70+'[2]составляющая '!$E$70)*1000+[2]ставка!L26</f>
        <v>1683.8111152250001</v>
      </c>
      <c r="M687" s="56">
        <f>(([2]ставка!M26/1000*'[2]составляющая '!$B$70*'[2]составляющая '!$C$70)+'[2]составляющая '!$D$70+'[2]составляющая '!$E$70)*1000+[2]ставка!M26</f>
        <v>1727.0556840049999</v>
      </c>
      <c r="N687" s="56">
        <f>(([2]ставка!N26/1000*'[2]составляющая '!$B$70*'[2]составляющая '!$C$70)+'[2]составляющая '!$D$70+'[2]составляющая '!$E$70)*1000+[2]ставка!N26</f>
        <v>1711.106885315</v>
      </c>
      <c r="O687" s="56">
        <f>(([2]ставка!O26/1000*'[2]составляющая '!$B$70*'[2]составляющая '!$C$70)+'[2]составляющая '!$D$70+'[2]составляющая '!$E$70)*1000+[2]ставка!O26</f>
        <v>1641.0498433749999</v>
      </c>
      <c r="P687" s="56">
        <f>(([2]ставка!P26/1000*'[2]составляющая '!$B$70*'[2]составляющая '!$C$70)+'[2]составляющая '!$D$70+'[2]составляющая '!$E$70)*1000+[2]ставка!P26</f>
        <v>1656.94610979</v>
      </c>
      <c r="Q687" s="56">
        <f>(([2]ставка!Q26/1000*'[2]составляющая '!$B$70*'[2]составляющая '!$C$70)+'[2]составляющая '!$D$70+'[2]составляющая '!$E$70)*1000+[2]ставка!Q26</f>
        <v>1650.1694463150002</v>
      </c>
      <c r="R687" s="56">
        <f>(([2]ставка!R26/1000*'[2]составляющая '!$B$70*'[2]составляющая '!$C$70)+'[2]составляющая '!$D$70+'[2]составляющая '!$E$70)*1000+[2]ставка!R26</f>
        <v>1656.7569936</v>
      </c>
      <c r="S687" s="56">
        <f>(([2]ставка!S26/1000*'[2]составляющая '!$B$70*'[2]составляющая '!$C$70)+'[2]составляющая '!$D$70+'[2]составляющая '!$E$70)*1000+[2]ставка!S26</f>
        <v>1623.49355707</v>
      </c>
      <c r="T687" s="56">
        <f>(([2]ставка!T26/1000*'[2]составляющая '!$B$70*'[2]составляющая '!$C$70)+'[2]составляющая '!$D$70+'[2]составляющая '!$E$70)*1000+[2]ставка!T26</f>
        <v>1651.81895975</v>
      </c>
      <c r="U687" s="56">
        <f>(([2]ставка!U26/1000*'[2]составляющая '!$B$70*'[2]составляющая '!$C$70)+'[2]составляющая '!$D$70+'[2]составляющая '!$E$70)*1000+[2]ставка!U26</f>
        <v>1808.7223587199999</v>
      </c>
      <c r="V687" s="56">
        <f>(([2]ставка!V26/1000*'[2]составляющая '!$B$70*'[2]составляющая '!$C$70)+'[2]составляющая '!$D$70+'[2]составляющая '!$E$70)*1000+[2]ставка!V26</f>
        <v>1997.0820839599999</v>
      </c>
      <c r="W687" s="56">
        <f>(([2]ставка!W26/1000*'[2]составляющая '!$B$70*'[2]составляющая '!$C$70)+'[2]составляющая '!$D$70+'[2]составляющая '!$E$70)*1000+[2]ставка!W26</f>
        <v>1966.161586895</v>
      </c>
      <c r="X687" s="56">
        <f>(([2]ставка!X26/1000*'[2]составляющая '!$B$70*'[2]составляющая '!$C$70)+'[2]составляющая '!$D$70+'[2]составляющая '!$E$70)*1000+[2]ставка!X26</f>
        <v>1810.34035279</v>
      </c>
      <c r="Y687" s="56">
        <f>(([2]ставка!Y26/1000*'[2]составляющая '!$B$70*'[2]составляющая '!$C$70)+'[2]составляющая '!$D$70+'[2]составляющая '!$E$70)*1000+[2]ставка!Y26</f>
        <v>1478.4309328849999</v>
      </c>
    </row>
    <row r="688" spans="1:25" s="7" customFormat="1" ht="15.75" hidden="1" outlineLevel="1" x14ac:dyDescent="0.25">
      <c r="A688" s="37">
        <v>23</v>
      </c>
      <c r="B688" s="56">
        <f>(([2]ставка!B27/1000*'[2]составляющая '!$B$70*'[2]составляющая '!$C$70)+'[2]составляющая '!$D$70+'[2]составляющая '!$E$70)*1000+[2]ставка!B27</f>
        <v>1326.381516125</v>
      </c>
      <c r="C688" s="56">
        <f>(([2]ставка!C27/1000*'[2]составляющая '!$B$70*'[2]составляющая '!$C$70)+'[2]составляющая '!$D$70+'[2]составляющая '!$E$70)*1000+[2]ставка!C27</f>
        <v>1261.2204822150002</v>
      </c>
      <c r="D688" s="56">
        <f>(([2]ставка!D27/1000*'[2]составляющая '!$B$70*'[2]составляющая '!$C$70)+'[2]составляющая '!$D$70+'[2]составляющая '!$E$70)*1000+[2]ставка!D27</f>
        <v>1202.89915051</v>
      </c>
      <c r="E688" s="56">
        <f>(([2]ставка!E27/1000*'[2]составляющая '!$B$70*'[2]составляющая '!$C$70)+'[2]составляющая '!$D$70+'[2]составляющая '!$E$70)*1000+[2]ставка!E27</f>
        <v>1193.201692545</v>
      </c>
      <c r="F688" s="56">
        <f>(([2]ставка!F27/1000*'[2]составляющая '!$B$70*'[2]составляющая '!$C$70)+'[2]составляющая '!$D$70+'[2]составляющая '!$E$70)*1000+[2]ставка!F27</f>
        <v>1187.39162293</v>
      </c>
      <c r="G688" s="56">
        <f>(([2]ставка!G27/1000*'[2]составляющая '!$B$70*'[2]составляющая '!$C$70)+'[2]составляющая '!$D$70+'[2]составляющая '!$E$70)*1000+[2]ставка!G27</f>
        <v>1212.9538279450001</v>
      </c>
      <c r="H688" s="56">
        <f>(([2]ставка!H27/1000*'[2]составляющая '!$B$70*'[2]составляющая '!$C$70)+'[2]составляющая '!$D$70+'[2]составляющая '!$E$70)*1000+[2]ставка!H27</f>
        <v>1386.3208419</v>
      </c>
      <c r="I688" s="56">
        <f>(([2]ставка!I27/1000*'[2]составляющая '!$B$70*'[2]составляющая '!$C$70)+'[2]составляющая '!$D$70+'[2]составляющая '!$E$70)*1000+[2]ставка!I27</f>
        <v>1735.902119115</v>
      </c>
      <c r="J688" s="56">
        <f>(([2]ставка!J27/1000*'[2]составляющая '!$B$70*'[2]составляющая '!$C$70)+'[2]составляющая '!$D$70+'[2]составляющая '!$E$70)*1000+[2]ставка!J27</f>
        <v>1948.825936145</v>
      </c>
      <c r="K688" s="56">
        <f>(([2]ставка!K27/1000*'[2]составляющая '!$B$70*'[2]составляющая '!$C$70)+'[2]составляющая '!$D$70+'[2]составляющая '!$E$70)*1000+[2]ставка!K27</f>
        <v>2032.1526307500001</v>
      </c>
      <c r="L688" s="56">
        <f>(([2]ставка!L27/1000*'[2]составляющая '!$B$70*'[2]составляющая '!$C$70)+'[2]составляющая '!$D$70+'[2]составляющая '!$E$70)*1000+[2]ставка!L27</f>
        <v>2033.9177151900001</v>
      </c>
      <c r="M688" s="56">
        <f>(([2]ставка!M27/1000*'[2]составляющая '!$B$70*'[2]составляющая '!$C$70)+'[2]составляющая '!$D$70+'[2]составляющая '!$E$70)*1000+[2]ставка!M27</f>
        <v>2060.28891724</v>
      </c>
      <c r="N688" s="56">
        <f>(([2]ставка!N27/1000*'[2]составляющая '!$B$70*'[2]составляющая '!$C$70)+'[2]составляющая '!$D$70+'[2]составляющая '!$E$70)*1000+[2]ставка!N27</f>
        <v>2028.1391649400002</v>
      </c>
      <c r="O688" s="56">
        <f>(([2]ставка!O27/1000*'[2]составляющая '!$B$70*'[2]составляющая '!$C$70)+'[2]составляющая '!$D$70+'[2]составляющая '!$E$70)*1000+[2]ставка!O27</f>
        <v>2051.0852626599999</v>
      </c>
      <c r="P688" s="56">
        <f>(([2]ставка!P27/1000*'[2]составляющая '!$B$70*'[2]составляющая '!$C$70)+'[2]составляющая '!$D$70+'[2]составляющая '!$E$70)*1000+[2]ставка!P27</f>
        <v>2060.52005925</v>
      </c>
      <c r="Q688" s="56">
        <f>(([2]ставка!Q27/1000*'[2]составляющая '!$B$70*'[2]составляющая '!$C$70)+'[2]составляющая '!$D$70+'[2]составляющая '!$E$70)*1000+[2]ставка!Q27</f>
        <v>2049.5303073199998</v>
      </c>
      <c r="R688" s="56">
        <f>(([2]ставка!R27/1000*'[2]составляющая '!$B$70*'[2]составляющая '!$C$70)+'[2]составляющая '!$D$70+'[2]составляющая '!$E$70)*1000+[2]ставка!R27</f>
        <v>2022.1294726800002</v>
      </c>
      <c r="S688" s="56">
        <f>(([2]ставка!S27/1000*'[2]составляющая '!$B$70*'[2]составляющая '!$C$70)+'[2]составляющая '!$D$70+'[2]составляющая '!$E$70)*1000+[2]ставка!S27</f>
        <v>2052.6297115450002</v>
      </c>
      <c r="T688" s="56">
        <f>(([2]ставка!T27/1000*'[2]составляющая '!$B$70*'[2]составляющая '!$C$70)+'[2]составляющая '!$D$70+'[2]составляющая '!$E$70)*1000+[2]ставка!T27</f>
        <v>2042.3123727350001</v>
      </c>
      <c r="U688" s="56">
        <f>(([2]ставка!U27/1000*'[2]составляющая '!$B$70*'[2]составляющая '!$C$70)+'[2]составляющая '!$D$70+'[2]составляющая '!$E$70)*1000+[2]ставка!U27</f>
        <v>2072.2032372099998</v>
      </c>
      <c r="V688" s="56">
        <f>(([2]ставка!V27/1000*'[2]составляющая '!$B$70*'[2]составляющая '!$C$70)+'[2]составляющая '!$D$70+'[2]составляющая '!$E$70)*1000+[2]ставка!V27</f>
        <v>2302.56776954</v>
      </c>
      <c r="W688" s="56">
        <f>(([2]ставка!W27/1000*'[2]составляющая '!$B$70*'[2]составляющая '!$C$70)+'[2]составляющая '!$D$70+'[2]составляющая '!$E$70)*1000+[2]ставка!W27</f>
        <v>2355.3732123700001</v>
      </c>
      <c r="X688" s="56">
        <f>(([2]ставка!X27/1000*'[2]составляющая '!$B$70*'[2]составляющая '!$C$70)+'[2]составляющая '!$D$70+'[2]составляющая '!$E$70)*1000+[2]ставка!X27</f>
        <v>1981.65860802</v>
      </c>
      <c r="Y688" s="56">
        <f>(([2]ставка!Y27/1000*'[2]составляющая '!$B$70*'[2]составляющая '!$C$70)+'[2]составляющая '!$D$70+'[2]составляющая '!$E$70)*1000+[2]ставка!Y27</f>
        <v>1653.7416410149999</v>
      </c>
    </row>
    <row r="689" spans="1:25" s="7" customFormat="1" ht="15.75" hidden="1" outlineLevel="1" x14ac:dyDescent="0.25">
      <c r="A689" s="37">
        <v>24</v>
      </c>
      <c r="B689" s="56">
        <f>(([2]ставка!B28/1000*'[2]составляющая '!$B$70*'[2]составляющая '!$C$70)+'[2]составляющая '!$D$70+'[2]составляющая '!$E$70)*1000+[2]ставка!B28</f>
        <v>1397.3841390150001</v>
      </c>
      <c r="C689" s="56">
        <f>(([2]ставка!C28/1000*'[2]составляющая '!$B$70*'[2]составляющая '!$C$70)+'[2]составляющая '!$D$70+'[2]составляющая '!$E$70)*1000+[2]ставка!C28</f>
        <v>1261.7247920550001</v>
      </c>
      <c r="D689" s="56">
        <f>(([2]ставка!D28/1000*'[2]составляющая '!$B$70*'[2]составляющая '!$C$70)+'[2]составляющая '!$D$70+'[2]составляющая '!$E$70)*1000+[2]ставка!D28</f>
        <v>1193.727015295</v>
      </c>
      <c r="E689" s="56">
        <f>(([2]ставка!E28/1000*'[2]составляющая '!$B$70*'[2]составляющая '!$C$70)+'[2]составляющая '!$D$70+'[2]составляющая '!$E$70)*1000+[2]ставка!E28</f>
        <v>1151.9953760349999</v>
      </c>
      <c r="F689" s="56">
        <f>(([2]ставка!F28/1000*'[2]составляющая '!$B$70*'[2]составляющая '!$C$70)+'[2]составляющая '!$D$70+'[2]составляющая '!$E$70)*1000+[2]ставка!F28</f>
        <v>1152.8779182550002</v>
      </c>
      <c r="G689" s="56">
        <f>(([2]ставка!G28/1000*'[2]составляющая '!$B$70*'[2]составляющая '!$C$70)+'[2]составляющая '!$D$70+'[2]составляющая '!$E$70)*1000+[2]ставка!G28</f>
        <v>1191.6257242950001</v>
      </c>
      <c r="H689" s="56">
        <f>(([2]ставка!H28/1000*'[2]составляющая '!$B$70*'[2]составляющая '!$C$70)+'[2]составляющая '!$D$70+'[2]составляющая '!$E$70)*1000+[2]ставка!H28</f>
        <v>1378.86125885</v>
      </c>
      <c r="I689" s="56">
        <f>(([2]ставка!I28/1000*'[2]составляющая '!$B$70*'[2]составляющая '!$C$70)+'[2]составляющая '!$D$70+'[2]составляющая '!$E$70)*1000+[2]ставка!I28</f>
        <v>1619.79528491</v>
      </c>
      <c r="J689" s="56">
        <f>(([2]ставка!J28/1000*'[2]составляющая '!$B$70*'[2]составляющая '!$C$70)+'[2]составляющая '!$D$70+'[2]составляющая '!$E$70)*1000+[2]ставка!J28</f>
        <v>1946.6826193250001</v>
      </c>
      <c r="K689" s="56">
        <f>(([2]ставка!K28/1000*'[2]составляющая '!$B$70*'[2]составляющая '!$C$70)+'[2]составляющая '!$D$70+'[2]составляющая '!$E$70)*1000+[2]ставка!K28</f>
        <v>2017.496126025</v>
      </c>
      <c r="L689" s="56">
        <f>(([2]ставка!L28/1000*'[2]составляющая '!$B$70*'[2]составляющая '!$C$70)+'[2]составляющая '!$D$70+'[2]составляющая '!$E$70)*1000+[2]ставка!L28</f>
        <v>2013.8819055049998</v>
      </c>
      <c r="M689" s="56">
        <f>(([2]ставка!M28/1000*'[2]составляющая '!$B$70*'[2]составляющая '!$C$70)+'[2]составляющая '!$D$70+'[2]составляющая '!$E$70)*1000+[2]ставка!M28</f>
        <v>2012.453027625</v>
      </c>
      <c r="N689" s="56">
        <f>(([2]ставка!N28/1000*'[2]составляющая '!$B$70*'[2]составляющая '!$C$70)+'[2]составляющая '!$D$70+'[2]составляющая '!$E$70)*1000+[2]ставка!N28</f>
        <v>2010.0260365200002</v>
      </c>
      <c r="O689" s="56">
        <f>(([2]ставка!O28/1000*'[2]составляющая '!$B$70*'[2]составляющая '!$C$70)+'[2]составляющая '!$D$70+'[2]составляющая '!$E$70)*1000+[2]ставка!O28</f>
        <v>2008.3660166299999</v>
      </c>
      <c r="P689" s="56">
        <f>(([2]ставка!P28/1000*'[2]составляющая '!$B$70*'[2]составляющая '!$C$70)+'[2]составляющая '!$D$70+'[2]составляющая '!$E$70)*1000+[2]ставка!P28</f>
        <v>2008.880832925</v>
      </c>
      <c r="Q689" s="56">
        <f>(([2]ставка!Q28/1000*'[2]составляющая '!$B$70*'[2]составляющая '!$C$70)+'[2]составляющая '!$D$70+'[2]составляющая '!$E$70)*1000+[2]ставка!Q28</f>
        <v>2008.271458535</v>
      </c>
      <c r="R689" s="56">
        <f>(([2]ставка!R28/1000*'[2]составляющая '!$B$70*'[2]составляющая '!$C$70)+'[2]составляющая '!$D$70+'[2]составляющая '!$E$70)*1000+[2]ставка!R28</f>
        <v>1977.49805184</v>
      </c>
      <c r="S689" s="56">
        <f>(([2]ставка!S28/1000*'[2]составляющая '!$B$70*'[2]составляющая '!$C$70)+'[2]составляющая '!$D$70+'[2]составляющая '!$E$70)*1000+[2]ставка!S28</f>
        <v>1940.72545934</v>
      </c>
      <c r="T689" s="56">
        <f>(([2]ставка!T28/1000*'[2]составляющая '!$B$70*'[2]составляющая '!$C$70)+'[2]составляющая '!$D$70+'[2]составляющая '!$E$70)*1000+[2]ставка!T28</f>
        <v>1960.6772173849999</v>
      </c>
      <c r="U689" s="56">
        <f>(([2]ставка!U28/1000*'[2]составляющая '!$B$70*'[2]составляющая '!$C$70)+'[2]составляющая '!$D$70+'[2]составляющая '!$E$70)*1000+[2]ставка!U28</f>
        <v>1924.450960545</v>
      </c>
      <c r="V689" s="56">
        <f>(([2]ставка!V28/1000*'[2]составляющая '!$B$70*'[2]составляющая '!$C$70)+'[2]составляющая '!$D$70+'[2]составляющая '!$E$70)*1000+[2]ставка!V28</f>
        <v>2031.4486982650001</v>
      </c>
      <c r="W689" s="56">
        <f>(([2]ставка!W28/1000*'[2]составляющая '!$B$70*'[2]составляющая '!$C$70)+'[2]составляющая '!$D$70+'[2]составляющая '!$E$70)*1000+[2]ставка!W28</f>
        <v>2044.76037675</v>
      </c>
      <c r="X689" s="56">
        <f>(([2]ставка!X28/1000*'[2]составляющая '!$B$70*'[2]составляющая '!$C$70)+'[2]составляющая '!$D$70+'[2]составляющая '!$E$70)*1000+[2]ставка!X28</f>
        <v>2002.1251823600001</v>
      </c>
      <c r="Y689" s="56">
        <f>(([2]ставка!Y28/1000*'[2]составляющая '!$B$70*'[2]составляющая '!$C$70)+'[2]составляющая '!$D$70+'[2]составляющая '!$E$70)*1000+[2]ставка!Y28</f>
        <v>1531.4254919050002</v>
      </c>
    </row>
    <row r="690" spans="1:25" s="7" customFormat="1" ht="15.75" hidden="1" outlineLevel="1" x14ac:dyDescent="0.25">
      <c r="A690" s="37">
        <v>25</v>
      </c>
      <c r="B690" s="56">
        <f>(([2]ставка!B29/1000*'[2]составляющая '!$B$70*'[2]составляющая '!$C$70)+'[2]составляющая '!$D$70+'[2]составляющая '!$E$70)*1000+[2]ставка!B29</f>
        <v>1351.071685375</v>
      </c>
      <c r="C690" s="56">
        <f>(([2]ставка!C29/1000*'[2]составляющая '!$B$70*'[2]составляющая '!$C$70)+'[2]составляющая '!$D$70+'[2]составляющая '!$E$70)*1000+[2]ставка!C29</f>
        <v>1215.52790942</v>
      </c>
      <c r="D690" s="56">
        <f>(([2]ставка!D29/1000*'[2]составляющая '!$B$70*'[2]составляющая '!$C$70)+'[2]составляющая '!$D$70+'[2]составляющая '!$E$70)*1000+[2]ставка!D29</f>
        <v>1184.7019704499999</v>
      </c>
      <c r="E690" s="56">
        <f>(([2]ставка!E29/1000*'[2]составляющая '!$B$70*'[2]составляющая '!$C$70)+'[2]составляющая '!$D$70+'[2]составляющая '!$E$70)*1000+[2]ставка!E29</f>
        <v>1104.4116413400002</v>
      </c>
      <c r="F690" s="56">
        <f>(([2]ставка!F29/1000*'[2]составляющая '!$B$70*'[2]составляющая '!$C$70)+'[2]составляющая '!$D$70+'[2]составляющая '!$E$70)*1000+[2]ставка!F29</f>
        <v>1115.0231608900001</v>
      </c>
      <c r="G690" s="56">
        <f>(([2]ставка!G29/1000*'[2]составляющая '!$B$70*'[2]составляющая '!$C$70)+'[2]составляющая '!$D$70+'[2]составляющая '!$E$70)*1000+[2]ставка!G29</f>
        <v>1187.0028840949999</v>
      </c>
      <c r="H690" s="56">
        <f>(([2]ставка!H29/1000*'[2]составляющая '!$B$70*'[2]составляющая '!$C$70)+'[2]составляющая '!$D$70+'[2]составляющая '!$E$70)*1000+[2]ставка!H29</f>
        <v>1454.3816573899999</v>
      </c>
      <c r="I690" s="56">
        <f>(([2]ставка!I29/1000*'[2]составляющая '!$B$70*'[2]составляющая '!$C$70)+'[2]составляющая '!$D$70+'[2]составляющая '!$E$70)*1000+[2]ставка!I29</f>
        <v>1678.2847198950001</v>
      </c>
      <c r="J690" s="56">
        <f>(([2]ставка!J29/1000*'[2]составляющая '!$B$70*'[2]составляющая '!$C$70)+'[2]составляющая '!$D$70+'[2]составляющая '!$E$70)*1000+[2]ставка!J29</f>
        <v>1966.0670287999999</v>
      </c>
      <c r="K690" s="56">
        <f>(([2]ставка!K29/1000*'[2]составляющая '!$B$70*'[2]составляющая '!$C$70)+'[2]составляющая '!$D$70+'[2]составляющая '!$E$70)*1000+[2]ставка!K29</f>
        <v>2081.018152955</v>
      </c>
      <c r="L690" s="56">
        <f>(([2]ставка!L29/1000*'[2]составляющая '!$B$70*'[2]составляющая '!$C$70)+'[2]составляющая '!$D$70+'[2]составляющая '!$E$70)*1000+[2]ставка!L29</f>
        <v>2009.7213493250001</v>
      </c>
      <c r="M690" s="56">
        <f>(([2]ставка!M29/1000*'[2]составляющая '!$B$70*'[2]составляющая '!$C$70)+'[2]составляющая '!$D$70+'[2]составляющая '!$E$70)*1000+[2]ставка!M29</f>
        <v>2015.3633156599999</v>
      </c>
      <c r="N690" s="56">
        <f>(([2]ставка!N29/1000*'[2]составляющая '!$B$70*'[2]составляющая '!$C$70)+'[2]составляющая '!$D$70+'[2]составляющая '!$E$70)*1000+[2]ставка!N29</f>
        <v>2027.8029583799998</v>
      </c>
      <c r="O690" s="56">
        <f>(([2]ставка!O29/1000*'[2]составляющая '!$B$70*'[2]составляющая '!$C$70)+'[2]составляющая '!$D$70+'[2]составляющая '!$E$70)*1000+[2]ставка!O29</f>
        <v>2010.5513592700001</v>
      </c>
      <c r="P690" s="56">
        <f>(([2]ставка!P29/1000*'[2]составляющая '!$B$70*'[2]составляющая '!$C$70)+'[2]составляющая '!$D$70+'[2]составляющая '!$E$70)*1000+[2]ставка!P29</f>
        <v>2007.0632162099998</v>
      </c>
      <c r="Q690" s="56">
        <f>(([2]ставка!Q29/1000*'[2]составляющая '!$B$70*'[2]составляющая '!$C$70)+'[2]составляющая '!$D$70+'[2]составляющая '!$E$70)*1000+[2]ставка!Q29</f>
        <v>1998.0276649100001</v>
      </c>
      <c r="R690" s="56">
        <f>(([2]ставка!R29/1000*'[2]составляющая '!$B$70*'[2]составляющая '!$C$70)+'[2]составляющая '!$D$70+'[2]составляющая '!$E$70)*1000+[2]ставка!R29</f>
        <v>1976.48943216</v>
      </c>
      <c r="S690" s="56">
        <f>(([2]ставка!S29/1000*'[2]составляющая '!$B$70*'[2]составляющая '!$C$70)+'[2]составляющая '!$D$70+'[2]составляющая '!$E$70)*1000+[2]ставка!S29</f>
        <v>1862.2527469449999</v>
      </c>
      <c r="T690" s="56">
        <f>(([2]ставка!T29/1000*'[2]составляющая '!$B$70*'[2]составляющая '!$C$70)+'[2]составляющая '!$D$70+'[2]составляющая '!$E$70)*1000+[2]ставка!T29</f>
        <v>1790.2625172850001</v>
      </c>
      <c r="U690" s="56">
        <f>(([2]ставка!U29/1000*'[2]составляющая '!$B$70*'[2]составляющая '!$C$70)+'[2]составляющая '!$D$70+'[2]составляющая '!$E$70)*1000+[2]ставка!U29</f>
        <v>1958.092629455</v>
      </c>
      <c r="V690" s="56">
        <f>(([2]ставка!V29/1000*'[2]составляющая '!$B$70*'[2]составляющая '!$C$70)+'[2]составляющая '!$D$70+'[2]составляющая '!$E$70)*1000+[2]ставка!V29</f>
        <v>2009.8894526049999</v>
      </c>
      <c r="W690" s="56">
        <f>(([2]ставка!W29/1000*'[2]составляющая '!$B$70*'[2]составляющая '!$C$70)+'[2]составляющая '!$D$70+'[2]составляющая '!$E$70)*1000+[2]ставка!W29</f>
        <v>2033.0982117000001</v>
      </c>
      <c r="X690" s="56">
        <f>(([2]ставка!X29/1000*'[2]составляющая '!$B$70*'[2]составляющая '!$C$70)+'[2]составляющая '!$D$70+'[2]составляющая '!$E$70)*1000+[2]ставка!X29</f>
        <v>1943.593721555</v>
      </c>
      <c r="Y690" s="56">
        <f>(([2]ставка!Y29/1000*'[2]составляющая '!$B$70*'[2]составляющая '!$C$70)+'[2]составляющая '!$D$70+'[2]составляющая '!$E$70)*1000+[2]ставка!Y29</f>
        <v>1554.9599511050001</v>
      </c>
    </row>
    <row r="691" spans="1:25" s="7" customFormat="1" ht="15.75" hidden="1" outlineLevel="1" x14ac:dyDescent="0.25">
      <c r="A691" s="37">
        <v>26</v>
      </c>
      <c r="B691" s="56">
        <f>(([2]ставка!B30/1000*'[2]составляющая '!$B$70*'[2]составляющая '!$C$70)+'[2]составляющая '!$D$70+'[2]составляющая '!$E$70)*1000+[2]ставка!B30</f>
        <v>1343.85375079</v>
      </c>
      <c r="C691" s="56">
        <f>(([2]ставка!C30/1000*'[2]составляющая '!$B$70*'[2]составляющая '!$C$70)+'[2]составляющая '!$D$70+'[2]составляющая '!$E$70)*1000+[2]ставка!C30</f>
        <v>1255.8516837100001</v>
      </c>
      <c r="D691" s="56">
        <f>(([2]ставка!D30/1000*'[2]составляющая '!$B$70*'[2]составляющая '!$C$70)+'[2]составляющая '!$D$70+'[2]составляющая '!$E$70)*1000+[2]ставка!D30</f>
        <v>1189.38784938</v>
      </c>
      <c r="E691" s="56">
        <f>(([2]ставка!E30/1000*'[2]составляющая '!$B$70*'[2]составляющая '!$C$70)+'[2]составляющая '!$D$70+'[2]составляющая '!$E$70)*1000+[2]ставка!E30</f>
        <v>1103.0458021899999</v>
      </c>
      <c r="F691" s="56">
        <f>(([2]ставка!F30/1000*'[2]составляющая '!$B$70*'[2]составляющая '!$C$70)+'[2]составляющая '!$D$70+'[2]составляющая '!$E$70)*1000+[2]ставка!F30</f>
        <v>998.7587298599999</v>
      </c>
      <c r="G691" s="56">
        <f>(([2]ставка!G30/1000*'[2]составляющая '!$B$70*'[2]составляющая '!$C$70)+'[2]составляющая '!$D$70+'[2]составляющая '!$E$70)*1000+[2]ставка!G30</f>
        <v>1308.2788941599999</v>
      </c>
      <c r="H691" s="56">
        <f>(([2]ставка!H30/1000*'[2]составляющая '!$B$70*'[2]составляющая '!$C$70)+'[2]составляющая '!$D$70+'[2]составляющая '!$E$70)*1000+[2]ставка!H30</f>
        <v>1365.6126190949999</v>
      </c>
      <c r="I691" s="56">
        <f>(([2]ставка!I30/1000*'[2]составляющая '!$B$70*'[2]составляющая '!$C$70)+'[2]составляющая '!$D$70+'[2]составляющая '!$E$70)*1000+[2]ставка!I30</f>
        <v>1653.5210054599997</v>
      </c>
      <c r="J691" s="56">
        <f>(([2]ставка!J30/1000*'[2]составляющая '!$B$70*'[2]составляющая '!$C$70)+'[2]составляющая '!$D$70+'[2]составляющая '!$E$70)*1000+[2]ставка!J30</f>
        <v>1922.3601760000001</v>
      </c>
      <c r="K691" s="56">
        <f>(([2]ставка!K30/1000*'[2]составляющая '!$B$70*'[2]составляющая '!$C$70)+'[2]составляющая '!$D$70+'[2]составляющая '!$E$70)*1000+[2]ставка!K30</f>
        <v>2004.9724316650002</v>
      </c>
      <c r="L691" s="56">
        <f>(([2]ставка!L30/1000*'[2]составляющая '!$B$70*'[2]составляющая '!$C$70)+'[2]составляющая '!$D$70+'[2]составляющая '!$E$70)*1000+[2]ставка!L30</f>
        <v>2033.297834345</v>
      </c>
      <c r="M691" s="56">
        <f>(([2]ставка!M30/1000*'[2]составляющая '!$B$70*'[2]составляющая '!$C$70)+'[2]составляющая '!$D$70+'[2]составляющая '!$E$70)*1000+[2]ставка!M30</f>
        <v>2031.3856595350001</v>
      </c>
      <c r="N691" s="56">
        <f>(([2]ставка!N30/1000*'[2]составляющая '!$B$70*'[2]составляющая '!$C$70)+'[2]составляющая '!$D$70+'[2]составляющая '!$E$70)*1000+[2]ставка!N30</f>
        <v>2006.800554835</v>
      </c>
      <c r="O691" s="56">
        <f>(([2]ставка!O30/1000*'[2]составляющая '!$B$70*'[2]составляющая '!$C$70)+'[2]составляющая '!$D$70+'[2]составляющая '!$E$70)*1000+[2]ставка!O30</f>
        <v>2015.4263543899999</v>
      </c>
      <c r="P691" s="56">
        <f>(([2]ставка!P30/1000*'[2]составляющая '!$B$70*'[2]составляющая '!$C$70)+'[2]составляющая '!$D$70+'[2]составляющая '!$E$70)*1000+[2]ставка!P30</f>
        <v>2044.5502476500001</v>
      </c>
      <c r="Q691" s="56">
        <f>(([2]ставка!Q30/1000*'[2]составляющая '!$B$70*'[2]составляющая '!$C$70)+'[2]составляющая '!$D$70+'[2]составляющая '!$E$70)*1000+[2]ставка!Q30</f>
        <v>2021.5726305650001</v>
      </c>
      <c r="R691" s="56">
        <f>(([2]ставка!R30/1000*'[2]составляющая '!$B$70*'[2]составляющая '!$C$70)+'[2]составляющая '!$D$70+'[2]составляющая '!$E$70)*1000+[2]ставка!R30</f>
        <v>2023.547844105</v>
      </c>
      <c r="S691" s="56">
        <f>(([2]ставка!S30/1000*'[2]составляющая '!$B$70*'[2]составляющая '!$C$70)+'[2]составляющая '!$D$70+'[2]составляющая '!$E$70)*1000+[2]ставка!S30</f>
        <v>1981.4694918300002</v>
      </c>
      <c r="T691" s="56">
        <f>(([2]ставка!T30/1000*'[2]составляющая '!$B$70*'[2]составляющая '!$C$70)+'[2]составляющая '!$D$70+'[2]составляющая '!$E$70)*1000+[2]ставка!T30</f>
        <v>1983.4552118250001</v>
      </c>
      <c r="U691" s="56">
        <f>(([2]ставка!U30/1000*'[2]составляющая '!$B$70*'[2]составляющая '!$C$70)+'[2]составляющая '!$D$70+'[2]составляющая '!$E$70)*1000+[2]ставка!U30</f>
        <v>2003.102282675</v>
      </c>
      <c r="V691" s="56">
        <f>(([2]ставка!V30/1000*'[2]составляющая '!$B$70*'[2]составляющая '!$C$70)+'[2]составляющая '!$D$70+'[2]составляющая '!$E$70)*1000+[2]ставка!V30</f>
        <v>2156.3914611250002</v>
      </c>
      <c r="W691" s="56">
        <f>(([2]ставка!W30/1000*'[2]составляющая '!$B$70*'[2]составляющая '!$C$70)+'[2]составляющая '!$D$70+'[2]составляющая '!$E$70)*1000+[2]ставка!W30</f>
        <v>2245.5072124349999</v>
      </c>
      <c r="X691" s="56">
        <f>(([2]ставка!X30/1000*'[2]составляющая '!$B$70*'[2]составляющая '!$C$70)+'[2]составляющая '!$D$70+'[2]составляющая '!$E$70)*1000+[2]ставка!X30</f>
        <v>1868.3675037549999</v>
      </c>
      <c r="Y691" s="56">
        <f>(([2]ставка!Y30/1000*'[2]составляющая '!$B$70*'[2]составляющая '!$C$70)+'[2]составляющая '!$D$70+'[2]составляющая '!$E$70)*1000+[2]ставка!Y30</f>
        <v>1539.37887834</v>
      </c>
    </row>
    <row r="692" spans="1:25" s="7" customFormat="1" ht="15.75" hidden="1" outlineLevel="1" x14ac:dyDescent="0.25">
      <c r="A692" s="37">
        <v>27</v>
      </c>
      <c r="B692" s="56">
        <f>(([2]ставка!B31/1000*'[2]составляющая '!$B$70*'[2]составляющая '!$C$70)+'[2]составляющая '!$D$70+'[2]составляющая '!$E$70)*1000+[2]ставка!B31</f>
        <v>1318.753829795</v>
      </c>
      <c r="C692" s="56">
        <f>(([2]ставка!C31/1000*'[2]составляющая '!$B$70*'[2]составляющая '!$C$70)+'[2]составляющая '!$D$70+'[2]составляющая '!$E$70)*1000+[2]ставка!C31</f>
        <v>1193.1806796350002</v>
      </c>
      <c r="D692" s="56">
        <f>(([2]ставка!D31/1000*'[2]составляющая '!$B$70*'[2]составляющая '!$C$70)+'[2]составляющая '!$D$70+'[2]составляющая '!$E$70)*1000+[2]ставка!D31</f>
        <v>1164.3719800250001</v>
      </c>
      <c r="E692" s="56">
        <f>(([2]ставка!E31/1000*'[2]составляющая '!$B$70*'[2]составляющая '!$C$70)+'[2]составляющая '!$D$70+'[2]составляющая '!$E$70)*1000+[2]ставка!E31</f>
        <v>1113.53124428</v>
      </c>
      <c r="F692" s="56">
        <f>(([2]ставка!F31/1000*'[2]составляющая '!$B$70*'[2]составляющая '!$C$70)+'[2]составляющая '!$D$70+'[2]составляющая '!$E$70)*1000+[2]ставка!F31</f>
        <v>948.00204575500004</v>
      </c>
      <c r="G692" s="56">
        <f>(([2]ставка!G31/1000*'[2]составляющая '!$B$70*'[2]составляющая '!$C$70)+'[2]составляющая '!$D$70+'[2]составляющая '!$E$70)*1000+[2]ставка!G31</f>
        <v>939.26067519499998</v>
      </c>
      <c r="H692" s="56">
        <f>(([2]ставка!H31/1000*'[2]составляющая '!$B$70*'[2]составляющая '!$C$70)+'[2]составляющая '!$D$70+'[2]составляющая '!$E$70)*1000+[2]ставка!H31</f>
        <v>1334.4189541999999</v>
      </c>
      <c r="I692" s="56">
        <f>(([2]ставка!I31/1000*'[2]составляющая '!$B$70*'[2]составляющая '!$C$70)+'[2]составляющая '!$D$70+'[2]составляющая '!$E$70)*1000+[2]ставка!I31</f>
        <v>1635.4499028600001</v>
      </c>
      <c r="J692" s="56">
        <f>(([2]ставка!J31/1000*'[2]составляющая '!$B$70*'[2]составляющая '!$C$70)+'[2]составляющая '!$D$70+'[2]составляющая '!$E$70)*1000+[2]ставка!J31</f>
        <v>1881.248417585</v>
      </c>
      <c r="K692" s="56">
        <f>(([2]ставка!K31/1000*'[2]составляющая '!$B$70*'[2]составляющая '!$C$70)+'[2]составляющая '!$D$70+'[2]составляющая '!$E$70)*1000+[2]ставка!K31</f>
        <v>2017.0758678250002</v>
      </c>
      <c r="L692" s="56">
        <f>(([2]ставка!L31/1000*'[2]составляющая '!$B$70*'[2]составляющая '!$C$70)+'[2]составляющая '!$D$70+'[2]составляющая '!$E$70)*1000+[2]ставка!L31</f>
        <v>2012.2428985249999</v>
      </c>
      <c r="M692" s="56">
        <f>(([2]ставка!M31/1000*'[2]составляющая '!$B$70*'[2]составляющая '!$C$70)+'[2]составляющая '!$D$70+'[2]составляющая '!$E$70)*1000+[2]ставка!M31</f>
        <v>2009.343116945</v>
      </c>
      <c r="N692" s="56">
        <f>(([2]ставка!N31/1000*'[2]составляющая '!$B$70*'[2]составляющая '!$C$70)+'[2]составляющая '!$D$70+'[2]составляющая '!$E$70)*1000+[2]ставка!N31</f>
        <v>1971.8245661399999</v>
      </c>
      <c r="O692" s="56">
        <f>(([2]ставка!O31/1000*'[2]составляющая '!$B$70*'[2]составляющая '!$C$70)+'[2]составляющая '!$D$70+'[2]составляющая '!$E$70)*1000+[2]ставка!O31</f>
        <v>2008.166393985</v>
      </c>
      <c r="P692" s="56">
        <f>(([2]ставка!P31/1000*'[2]составляющая '!$B$70*'[2]составляющая '!$C$70)+'[2]составляющая '!$D$70+'[2]составляющая '!$E$70)*1000+[2]ставка!P31</f>
        <v>2008.1138617099998</v>
      </c>
      <c r="Q692" s="56">
        <f>(([2]ставка!Q31/1000*'[2]составляющая '!$B$70*'[2]составляющая '!$C$70)+'[2]составляющая '!$D$70+'[2]составляющая '!$E$70)*1000+[2]ставка!Q31</f>
        <v>1979.8304848500002</v>
      </c>
      <c r="R692" s="56">
        <f>(([2]ставка!R31/1000*'[2]составляющая '!$B$70*'[2]составляющая '!$C$70)+'[2]составляющая '!$D$70+'[2]составляющая '!$E$70)*1000+[2]ставка!R31</f>
        <v>1947.3760453549999</v>
      </c>
      <c r="S692" s="56">
        <f>(([2]ставка!S31/1000*'[2]составляющая '!$B$70*'[2]составляющая '!$C$70)+'[2]составляющая '!$D$70+'[2]составляющая '!$E$70)*1000+[2]ставка!S31</f>
        <v>1829.2834911550001</v>
      </c>
      <c r="T692" s="56">
        <f>(([2]ставка!T31/1000*'[2]составляющая '!$B$70*'[2]составляющая '!$C$70)+'[2]составляющая '!$D$70+'[2]составляющая '!$E$70)*1000+[2]ставка!T31</f>
        <v>1740.0416623850001</v>
      </c>
      <c r="U692" s="56">
        <f>(([2]ставка!U31/1000*'[2]составляющая '!$B$70*'[2]составляющая '!$C$70)+'[2]составляющая '!$D$70+'[2]составляющая '!$E$70)*1000+[2]ставка!U31</f>
        <v>1790.5041657500001</v>
      </c>
      <c r="V692" s="56">
        <f>(([2]ставка!V31/1000*'[2]составляющая '!$B$70*'[2]составляющая '!$C$70)+'[2]составляющая '!$D$70+'[2]составляющая '!$E$70)*1000+[2]ставка!V31</f>
        <v>1961.75938225</v>
      </c>
      <c r="W692" s="56">
        <f>(([2]ставка!W31/1000*'[2]составляющая '!$B$70*'[2]составляющая '!$C$70)+'[2]составляющая '!$D$70+'[2]составляющая '!$E$70)*1000+[2]ставка!W31</f>
        <v>1973.663195765</v>
      </c>
      <c r="X692" s="56">
        <f>(([2]ставка!X31/1000*'[2]составляющая '!$B$70*'[2]составляющая '!$C$70)+'[2]составляющая '!$D$70+'[2]составляющая '!$E$70)*1000+[2]ставка!X31</f>
        <v>1783.90611201</v>
      </c>
      <c r="Y692" s="56">
        <f>(([2]ставка!Y31/1000*'[2]составляющая '!$B$70*'[2]составляющая '!$C$70)+'[2]составляющая '!$D$70+'[2]составляющая '!$E$70)*1000+[2]ставка!Y31</f>
        <v>1531.03675307</v>
      </c>
    </row>
    <row r="693" spans="1:25" s="7" customFormat="1" ht="15.75" hidden="1" outlineLevel="1" x14ac:dyDescent="0.25">
      <c r="A693" s="37">
        <v>28</v>
      </c>
      <c r="B693" s="56">
        <f>(([2]ставка!B32/1000*'[2]составляющая '!$B$70*'[2]составляющая '!$C$70)+'[2]составляющая '!$D$70+'[2]составляющая '!$E$70)*1000+[2]ставка!B32</f>
        <v>1348.8758362799999</v>
      </c>
      <c r="C693" s="56">
        <f>(([2]ставка!C32/1000*'[2]составляющая '!$B$70*'[2]составляющая '!$C$70)+'[2]составляющая '!$D$70+'[2]составляющая '!$E$70)*1000+[2]ставка!C32</f>
        <v>1190.08127541</v>
      </c>
      <c r="D693" s="56">
        <f>(([2]ставка!D32/1000*'[2]составляющая '!$B$70*'[2]составляющая '!$C$70)+'[2]составляющая '!$D$70+'[2]составляющая '!$E$70)*1000+[2]ставка!D32</f>
        <v>1189.68203012</v>
      </c>
      <c r="E693" s="56">
        <f>(([2]ставка!E32/1000*'[2]составляющая '!$B$70*'[2]составляющая '!$C$70)+'[2]составляющая '!$D$70+'[2]составляющая '!$E$70)*1000+[2]ставка!E32</f>
        <v>1143.2119796550001</v>
      </c>
      <c r="F693" s="56">
        <f>(([2]ставка!F32/1000*'[2]составляющая '!$B$70*'[2]составляющая '!$C$70)+'[2]составляющая '!$D$70+'[2]составляющая '!$E$70)*1000+[2]ставка!F32</f>
        <v>996.80452922999996</v>
      </c>
      <c r="G693" s="56">
        <f>(([2]ставка!G32/1000*'[2]составляющая '!$B$70*'[2]составляющая '!$C$70)+'[2]составляющая '!$D$70+'[2]составляющая '!$E$70)*1000+[2]ставка!G32</f>
        <v>929.48967204500002</v>
      </c>
      <c r="H693" s="56">
        <f>(([2]ставка!H32/1000*'[2]составляющая '!$B$70*'[2]составляющая '!$C$70)+'[2]составляющая '!$D$70+'[2]составляющая '!$E$70)*1000+[2]ставка!H32</f>
        <v>1088.263220005</v>
      </c>
      <c r="I693" s="56">
        <f>(([2]ставка!I32/1000*'[2]составляющая '!$B$70*'[2]составляющая '!$C$70)+'[2]составляющая '!$D$70+'[2]составляющая '!$E$70)*1000+[2]ставка!I32</f>
        <v>1337.329242235</v>
      </c>
      <c r="J693" s="56">
        <f>(([2]ставка!J32/1000*'[2]составляющая '!$B$70*'[2]составляющая '!$C$70)+'[2]составляющая '!$D$70+'[2]составляющая '!$E$70)*1000+[2]ставка!J32</f>
        <v>1414.7197897650001</v>
      </c>
      <c r="K693" s="56">
        <f>(([2]ставка!K32/1000*'[2]составляющая '!$B$70*'[2]составляющая '!$C$70)+'[2]составляющая '!$D$70+'[2]составляющая '!$E$70)*1000+[2]ставка!K32</f>
        <v>1520.7614400800001</v>
      </c>
      <c r="L693" s="56">
        <f>(([2]ставка!L32/1000*'[2]составляющая '!$B$70*'[2]составляющая '!$C$70)+'[2]составляющая '!$D$70+'[2]составляющая '!$E$70)*1000+[2]ставка!L32</f>
        <v>1584.43055738</v>
      </c>
      <c r="M693" s="56">
        <f>(([2]ставка!M32/1000*'[2]составляющая '!$B$70*'[2]составляющая '!$C$70)+'[2]составляющая '!$D$70+'[2]составляющая '!$E$70)*1000+[2]ставка!M32</f>
        <v>1639.7575494099999</v>
      </c>
      <c r="N693" s="56">
        <f>(([2]ставка!N32/1000*'[2]составляющая '!$B$70*'[2]составляющая '!$C$70)+'[2]составляющая '!$D$70+'[2]составляющая '!$E$70)*1000+[2]ставка!N32</f>
        <v>1636.490041905</v>
      </c>
      <c r="O693" s="56">
        <f>(([2]ставка!O32/1000*'[2]составляющая '!$B$70*'[2]составляющая '!$C$70)+'[2]составляющая '!$D$70+'[2]составляющая '!$E$70)*1000+[2]ставка!O32</f>
        <v>1646.7128226200002</v>
      </c>
      <c r="P693" s="56">
        <f>(([2]ставка!P32/1000*'[2]составляющая '!$B$70*'[2]составляющая '!$C$70)+'[2]составляющая '!$D$70+'[2]составляющая '!$E$70)*1000+[2]ставка!P32</f>
        <v>1642.016437235</v>
      </c>
      <c r="Q693" s="56">
        <f>(([2]ставка!Q32/1000*'[2]составляющая '!$B$70*'[2]составляющая '!$C$70)+'[2]составляющая '!$D$70+'[2]составляющая '!$E$70)*1000+[2]ставка!Q32</f>
        <v>1563.7958797599999</v>
      </c>
      <c r="R693" s="56">
        <f>(([2]ставка!R32/1000*'[2]составляющая '!$B$70*'[2]составляющая '!$C$70)+'[2]составляющая '!$D$70+'[2]составляющая '!$E$70)*1000+[2]ставка!R32</f>
        <v>1540.440030295</v>
      </c>
      <c r="S693" s="56">
        <f>(([2]ставка!S32/1000*'[2]составляющая '!$B$70*'[2]составляющая '!$C$70)+'[2]составляющая '!$D$70+'[2]составляющая '!$E$70)*1000+[2]ставка!S32</f>
        <v>1441.6793532950001</v>
      </c>
      <c r="T693" s="56">
        <f>(([2]ставка!T32/1000*'[2]составляющая '!$B$70*'[2]составляющая '!$C$70)+'[2]составляющая '!$D$70+'[2]составляющая '!$E$70)*1000+[2]ставка!T32</f>
        <v>1488.3490264050001</v>
      </c>
      <c r="U693" s="56">
        <f>(([2]ставка!U32/1000*'[2]составляющая '!$B$70*'[2]составляющая '!$C$70)+'[2]составляющая '!$D$70+'[2]составляющая '!$E$70)*1000+[2]ставка!U32</f>
        <v>1535.95377401</v>
      </c>
      <c r="V693" s="56">
        <f>(([2]ставка!V32/1000*'[2]составляющая '!$B$70*'[2]составляющая '!$C$70)+'[2]составляющая '!$D$70+'[2]составляющая '!$E$70)*1000+[2]ставка!V32</f>
        <v>1853.7740377600001</v>
      </c>
      <c r="W693" s="56">
        <f>(([2]ставка!W32/1000*'[2]составляющая '!$B$70*'[2]составляющая '!$C$70)+'[2]составляющая '!$D$70+'[2]составляющая '!$E$70)*1000+[2]ставка!W32</f>
        <v>1896.3356869650001</v>
      </c>
      <c r="X693" s="56">
        <f>(([2]ставка!X32/1000*'[2]составляющая '!$B$70*'[2]составляющая '!$C$70)+'[2]составляющая '!$D$70+'[2]составляющая '!$E$70)*1000+[2]ставка!X32</f>
        <v>1820.4475625</v>
      </c>
      <c r="Y693" s="56">
        <f>(([2]ставка!Y32/1000*'[2]составляющая '!$B$70*'[2]составляющая '!$C$70)+'[2]составляющая '!$D$70+'[2]составляющая '!$E$70)*1000+[2]ставка!Y32</f>
        <v>1465.2978641350001</v>
      </c>
    </row>
    <row r="694" spans="1:25" s="7" customFormat="1" ht="15.75" hidden="1" outlineLevel="1" x14ac:dyDescent="0.25">
      <c r="A694" s="37">
        <v>29</v>
      </c>
      <c r="B694" s="56">
        <f>(([2]ставка!B33/1000*'[2]составляющая '!$B$70*'[2]составляющая '!$C$70)+'[2]составляющая '!$D$70+'[2]составляющая '!$E$70)*1000+[2]ставка!B33</f>
        <v>1310.7268981750001</v>
      </c>
      <c r="C694" s="56">
        <f>(([2]ставка!C33/1000*'[2]составляющая '!$B$70*'[2]составляющая '!$C$70)+'[2]составляющая '!$D$70+'[2]составляющая '!$E$70)*1000+[2]ставка!C33</f>
        <v>1225.4249900299999</v>
      </c>
      <c r="D694" s="56">
        <f>(([2]ставка!D33/1000*'[2]составляющая '!$B$70*'[2]составляющая '!$C$70)+'[2]составляющая '!$D$70+'[2]составляющая '!$E$70)*1000+[2]ставка!D33</f>
        <v>1126.5382355699999</v>
      </c>
      <c r="E694" s="56">
        <f>(([2]ставка!E33/1000*'[2]составляющая '!$B$70*'[2]составляющая '!$C$70)+'[2]составляющая '!$D$70+'[2]составляющая '!$E$70)*1000+[2]ставка!E33</f>
        <v>867.29145844499999</v>
      </c>
      <c r="F694" s="56">
        <f>(([2]ставка!F33/1000*'[2]составляющая '!$B$70*'[2]составляющая '!$C$70)+'[2]составляющая '!$D$70+'[2]составляющая '!$E$70)*1000+[2]ставка!F33</f>
        <v>741.37159526999994</v>
      </c>
      <c r="G694" s="56">
        <f>(([2]ставка!G33/1000*'[2]составляющая '!$B$70*'[2]составляющая '!$C$70)+'[2]составляющая '!$D$70+'[2]составляющая '!$E$70)*1000+[2]ставка!G33</f>
        <v>375.81000000000006</v>
      </c>
      <c r="H694" s="56">
        <f>(([2]ставка!H33/1000*'[2]составляющая '!$B$70*'[2]составляющая '!$C$70)+'[2]составляющая '!$D$70+'[2]составляющая '!$E$70)*1000+[2]ставка!H33</f>
        <v>375.83101291000003</v>
      </c>
      <c r="I694" s="56">
        <f>(([2]ставка!I33/1000*'[2]составляющая '!$B$70*'[2]составляющая '!$C$70)+'[2]составляющая '!$D$70+'[2]составляющая '!$E$70)*1000+[2]ставка!I33</f>
        <v>1090.196407725</v>
      </c>
      <c r="J694" s="56">
        <f>(([2]ставка!J33/1000*'[2]составляющая '!$B$70*'[2]составляющая '!$C$70)+'[2]составляющая '!$D$70+'[2]составляющая '!$E$70)*1000+[2]ставка!J33</f>
        <v>1208.877323405</v>
      </c>
      <c r="K694" s="56">
        <f>(([2]ставка!K33/1000*'[2]составляющая '!$B$70*'[2]составляющая '!$C$70)+'[2]составляющая '!$D$70+'[2]составляющая '!$E$70)*1000+[2]ставка!K33</f>
        <v>1426.6551226450001</v>
      </c>
      <c r="L694" s="56">
        <f>(([2]ставка!L33/1000*'[2]составляющая '!$B$70*'[2]составляющая '!$C$70)+'[2]составляющая '!$D$70+'[2]составляющая '!$E$70)*1000+[2]ставка!L33</f>
        <v>1624.7333187600002</v>
      </c>
      <c r="M694" s="56">
        <f>(([2]ставка!M33/1000*'[2]составляющая '!$B$70*'[2]составляющая '!$C$70)+'[2]составляющая '!$D$70+'[2]составляющая '!$E$70)*1000+[2]ставка!M33</f>
        <v>1641.54364676</v>
      </c>
      <c r="N694" s="56">
        <f>(([2]ставка!N33/1000*'[2]составляющая '!$B$70*'[2]составляющая '!$C$70)+'[2]составляющая '!$D$70+'[2]составляющая '!$E$70)*1000+[2]ставка!N33</f>
        <v>1612.0835469400001</v>
      </c>
      <c r="O694" s="56">
        <f>(([2]ставка!O33/1000*'[2]составляющая '!$B$70*'[2]составляющая '!$C$70)+'[2]составляющая '!$D$70+'[2]составляющая '!$E$70)*1000+[2]ставка!O33</f>
        <v>1517.0736743749999</v>
      </c>
      <c r="P694" s="56">
        <f>(([2]ставка!P33/1000*'[2]составляющая '!$B$70*'[2]составляющая '!$C$70)+'[2]составляющая '!$D$70+'[2]составляющая '!$E$70)*1000+[2]ставка!P33</f>
        <v>1426.4555</v>
      </c>
      <c r="Q694" s="56">
        <f>(([2]ставка!Q33/1000*'[2]составляющая '!$B$70*'[2]составляющая '!$C$70)+'[2]составляющая '!$D$70+'[2]составляющая '!$E$70)*1000+[2]ставка!Q33</f>
        <v>1458.048410185</v>
      </c>
      <c r="R694" s="56">
        <f>(([2]ставка!R33/1000*'[2]составляющая '!$B$70*'[2]составляющая '!$C$70)+'[2]составляющая '!$D$70+'[2]составляющая '!$E$70)*1000+[2]ставка!R33</f>
        <v>1392.2254696099999</v>
      </c>
      <c r="S694" s="56">
        <f>(([2]ставка!S33/1000*'[2]составляющая '!$B$70*'[2]составляющая '!$C$70)+'[2]составляющая '!$D$70+'[2]составляющая '!$E$70)*1000+[2]ставка!S33</f>
        <v>1346.9951808349999</v>
      </c>
      <c r="T694" s="56">
        <f>(([2]ставка!T33/1000*'[2]составляющая '!$B$70*'[2]составляющая '!$C$70)+'[2]составляющая '!$D$70+'[2]составляющая '!$E$70)*1000+[2]ставка!T33</f>
        <v>1531.85625656</v>
      </c>
      <c r="U694" s="56">
        <f>(([2]ставка!U33/1000*'[2]составляющая '!$B$70*'[2]составляющая '!$C$70)+'[2]составляющая '!$D$70+'[2]составляющая '!$E$70)*1000+[2]ставка!U33</f>
        <v>1620.6673206749999</v>
      </c>
      <c r="V694" s="56">
        <f>(([2]ставка!V33/1000*'[2]составляющая '!$B$70*'[2]составляющая '!$C$70)+'[2]составляющая '!$D$70+'[2]составляющая '!$E$70)*1000+[2]ставка!V33</f>
        <v>1848.7624587250002</v>
      </c>
      <c r="W694" s="56">
        <f>(([2]ставка!W33/1000*'[2]составляющая '!$B$70*'[2]составляющая '!$C$70)+'[2]составляющая '!$D$70+'[2]составляющая '!$E$70)*1000+[2]ставка!W33</f>
        <v>1846.3249611650001</v>
      </c>
      <c r="X694" s="56">
        <f>(([2]ставка!X33/1000*'[2]составляющая '!$B$70*'[2]составляющая '!$C$70)+'[2]составляющая '!$D$70+'[2]составляющая '!$E$70)*1000+[2]ставка!X33</f>
        <v>1711.7792984349999</v>
      </c>
      <c r="Y694" s="56">
        <f>(([2]ставка!Y33/1000*'[2]составляющая '!$B$70*'[2]составляющая '!$C$70)+'[2]составляющая '!$D$70+'[2]составляющая '!$E$70)*1000+[2]ставка!Y33</f>
        <v>1383.0428279400001</v>
      </c>
    </row>
    <row r="695" spans="1:25" s="7" customFormat="1" ht="15.75" collapsed="1" x14ac:dyDescent="0.25">
      <c r="A695" s="37">
        <v>30</v>
      </c>
      <c r="B695" s="56">
        <f>(([2]ставка!B34/1000*'[2]составляющая '!$B$70*'[2]составляющая '!$C$70)+'[2]составляющая '!$D$70+'[2]составляющая '!$E$70)*1000+[2]ставка!B34</f>
        <v>1189.1251880049999</v>
      </c>
      <c r="C695" s="56">
        <f>(([2]ставка!C34/1000*'[2]составляющая '!$B$70*'[2]составляющая '!$C$70)+'[2]составляющая '!$D$70+'[2]составляющая '!$E$70)*1000+[2]ставка!C34</f>
        <v>1101.123120925</v>
      </c>
      <c r="D695" s="56">
        <f>(([2]ставка!D34/1000*'[2]составляющая '!$B$70*'[2]составляющая '!$C$70)+'[2]составляющая '!$D$70+'[2]составляющая '!$E$70)*1000+[2]ставка!D34</f>
        <v>906.7431969700001</v>
      </c>
      <c r="E695" s="56">
        <f>(([2]ставка!E34/1000*'[2]составляющая '!$B$70*'[2]составляющая '!$C$70)+'[2]составляющая '!$D$70+'[2]составляющая '!$E$70)*1000+[2]ставка!E34</f>
        <v>681.88404706000006</v>
      </c>
      <c r="F695" s="56">
        <f>(([2]ставка!F34/1000*'[2]составляющая '!$B$70*'[2]составляющая '!$C$70)+'[2]составляющая '!$D$70+'[2]составляющая '!$E$70)*1000+[2]ставка!F34</f>
        <v>793.24196360499991</v>
      </c>
      <c r="G695" s="56">
        <f>(([2]ставка!G34/1000*'[2]составляющая '!$B$70*'[2]составляющая '!$C$70)+'[2]составляющая '!$D$70+'[2]составляющая '!$E$70)*1000+[2]ставка!G34</f>
        <v>858.69717825500004</v>
      </c>
      <c r="H695" s="56">
        <f>(([2]ставка!H34/1000*'[2]составляющая '!$B$70*'[2]составляющая '!$C$70)+'[2]составляющая '!$D$70+'[2]составляющая '!$E$70)*1000+[2]ставка!H34</f>
        <v>555.00809647999995</v>
      </c>
      <c r="I695" s="56">
        <f>(([2]ставка!I34/1000*'[2]составляющая '!$B$70*'[2]составляющая '!$C$70)+'[2]составляющая '!$D$70+'[2]составляющая '!$E$70)*1000+[2]ставка!I34</f>
        <v>1459.183107325</v>
      </c>
      <c r="J695" s="56">
        <f>(([2]ставка!J34/1000*'[2]составляющая '!$B$70*'[2]составляющая '!$C$70)+'[2]составляющая '!$D$70+'[2]составляющая '!$E$70)*1000+[2]ставка!J34</f>
        <v>1623.38849252</v>
      </c>
      <c r="K695" s="56">
        <f>(([2]ставка!K34/1000*'[2]составляющая '!$B$70*'[2]составляющая '!$C$70)+'[2]составляющая '!$D$70+'[2]составляющая '!$E$70)*1000+[2]ставка!K34</f>
        <v>1773.9459926700001</v>
      </c>
      <c r="L695" s="56">
        <f>(([2]ставка!L34/1000*'[2]составляющая '!$B$70*'[2]составляющая '!$C$70)+'[2]составляющая '!$D$70+'[2]составляющая '!$E$70)*1000+[2]ставка!L34</f>
        <v>1773.9564991249999</v>
      </c>
      <c r="M695" s="56">
        <f>(([2]ставка!M34/1000*'[2]составляющая '!$B$70*'[2]составляющая '!$C$70)+'[2]составляющая '!$D$70+'[2]составляющая '!$E$70)*1000+[2]ставка!M34</f>
        <v>1765.09955756</v>
      </c>
      <c r="N695" s="56">
        <f>(([2]ставка!N34/1000*'[2]составляющая '!$B$70*'[2]составляющая '!$C$70)+'[2]составляющая '!$D$70+'[2]составляющая '!$E$70)*1000+[2]ставка!N34</f>
        <v>1798.4365392750001</v>
      </c>
      <c r="O695" s="56">
        <f>(([2]ставка!O34/1000*'[2]составляющая '!$B$70*'[2]составляющая '!$C$70)+'[2]составляющая '!$D$70+'[2]составляющая '!$E$70)*1000+[2]ставка!O34</f>
        <v>1848.237135975</v>
      </c>
      <c r="P695" s="56">
        <f>(([2]ставка!P34/1000*'[2]составляющая '!$B$70*'[2]составляющая '!$C$70)+'[2]составляющая '!$D$70+'[2]составляющая '!$E$70)*1000+[2]ставка!P34</f>
        <v>1848.52081026</v>
      </c>
      <c r="Q695" s="56">
        <f>(([2]ставка!Q34/1000*'[2]составляющая '!$B$70*'[2]составляющая '!$C$70)+'[2]составляющая '!$D$70+'[2]составляющая '!$E$70)*1000+[2]ставка!Q34</f>
        <v>1844.6964606399999</v>
      </c>
      <c r="R695" s="56">
        <f>(([2]ставка!R34/1000*'[2]составляющая '!$B$70*'[2]составляющая '!$C$70)+'[2]составляющая '!$D$70+'[2]составляющая '!$E$70)*1000+[2]ставка!R34</f>
        <v>1843.60378932</v>
      </c>
      <c r="S695" s="56">
        <f>(([2]ставка!S34/1000*'[2]составляющая '!$B$70*'[2]составляющая '!$C$70)+'[2]составляющая '!$D$70+'[2]составляющая '!$E$70)*1000+[2]ставка!S34</f>
        <v>1650.484639965</v>
      </c>
      <c r="T695" s="56">
        <f>(([2]ставка!T34/1000*'[2]составляющая '!$B$70*'[2]составляющая '!$C$70)+'[2]составляющая '!$D$70+'[2]составляющая '!$E$70)*1000+[2]ставка!T34</f>
        <v>1550.7363561949999</v>
      </c>
      <c r="U695" s="56">
        <f>(([2]ставка!U34/1000*'[2]составляющая '!$B$70*'[2]составляющая '!$C$70)+'[2]составляющая '!$D$70+'[2]составляющая '!$E$70)*1000+[2]ставка!U34</f>
        <v>1627.979813355</v>
      </c>
      <c r="V695" s="56">
        <f>(([2]ставка!V34/1000*'[2]составляющая '!$B$70*'[2]составляющая '!$C$70)+'[2]составляющая '!$D$70+'[2]составляющая '!$E$70)*1000+[2]ставка!V34</f>
        <v>1771.97077913</v>
      </c>
      <c r="W695" s="56">
        <f>(([2]ставка!W34/1000*'[2]составляющая '!$B$70*'[2]составляющая '!$C$70)+'[2]составляющая '!$D$70+'[2]составляющая '!$E$70)*1000+[2]ставка!W34</f>
        <v>1863.744663555</v>
      </c>
      <c r="X695" s="56">
        <f>(([2]ставка!X34/1000*'[2]составляющая '!$B$70*'[2]составляющая '!$C$70)+'[2]составляющая '!$D$70+'[2]составляющая '!$E$70)*1000+[2]ставка!X34</f>
        <v>1753.1642246800002</v>
      </c>
      <c r="Y695" s="56">
        <f>(([2]ставка!Y34/1000*'[2]составляющая '!$B$70*'[2]составляющая '!$C$70)+'[2]составляющая '!$D$70+'[2]составляющая '!$E$70)*1000+[2]ставка!Y34</f>
        <v>1355.2112286450001</v>
      </c>
    </row>
    <row r="696" spans="1:25" s="7" customFormat="1" ht="15.75" x14ac:dyDescent="0.25">
      <c r="A696" s="37">
        <v>31</v>
      </c>
      <c r="B696" s="56">
        <f>(([2]ставка!B35/1000*'[2]составляющая '!$B$70*'[2]составляющая '!$C$70)+'[2]составляющая '!$D$70+'[2]составляющая '!$E$70)*1000+[2]ставка!B35</f>
        <v>1050.2298529049999</v>
      </c>
      <c r="C696" s="56">
        <f>(([2]ставка!C35/1000*'[2]составляющая '!$B$70*'[2]составляющая '!$C$70)+'[2]составляющая '!$D$70+'[2]составляющая '!$E$70)*1000+[2]ставка!C35</f>
        <v>745.15391907000003</v>
      </c>
      <c r="D696" s="56">
        <f>(([2]ставка!D35/1000*'[2]составляющая '!$B$70*'[2]составляющая '!$C$70)+'[2]составляющая '!$D$70+'[2]составляющая '!$E$70)*1000+[2]ставка!D35</f>
        <v>378.62572994000004</v>
      </c>
      <c r="E696" s="56">
        <f>(([2]ставка!E35/1000*'[2]составляющая '!$B$70*'[2]составляющая '!$C$70)+'[2]составляющая '!$D$70+'[2]составляющая '!$E$70)*1000+[2]ставка!E35</f>
        <v>378.96193650000004</v>
      </c>
      <c r="F696" s="56">
        <f>(([2]ставка!F35/1000*'[2]составляющая '!$B$70*'[2]составляющая '!$C$70)+'[2]составляющая '!$D$70+'[2]составляющая '!$E$70)*1000+[2]ставка!F35</f>
        <v>375.81000000000006</v>
      </c>
      <c r="G696" s="56">
        <f>(([2]ставка!G35/1000*'[2]составляющая '!$B$70*'[2]составляющая '!$C$70)+'[2]составляющая '!$D$70+'[2]составляющая '!$E$70)*1000+[2]ставка!G35</f>
        <v>849.24136875499994</v>
      </c>
      <c r="H696" s="56">
        <f>(([2]ставка!H35/1000*'[2]составляющая '!$B$70*'[2]составляющая '!$C$70)+'[2]составляющая '!$D$70+'[2]составляющая '!$E$70)*1000+[2]ставка!H35</f>
        <v>1018.3847878</v>
      </c>
      <c r="I696" s="56">
        <f>(([2]ставка!I35/1000*'[2]составляющая '!$B$70*'[2]составляющая '!$C$70)+'[2]составляющая '!$D$70+'[2]составляющая '!$E$70)*1000+[2]ставка!I35</f>
        <v>1466.2014192649999</v>
      </c>
      <c r="J696" s="56">
        <f>(([2]ставка!J35/1000*'[2]составляющая '!$B$70*'[2]составляющая '!$C$70)+'[2]составляющая '!$D$70+'[2]составляющая '!$E$70)*1000+[2]ставка!J35</f>
        <v>1604.634470345</v>
      </c>
      <c r="K696" s="56">
        <f>(([2]ставка!K35/1000*'[2]составляющая '!$B$70*'[2]составляющая '!$C$70)+'[2]составляющая '!$D$70+'[2]составляющая '!$E$70)*1000+[2]ставка!K35</f>
        <v>1694.2230121299999</v>
      </c>
      <c r="L696" s="56">
        <f>(([2]ставка!L35/1000*'[2]составляющая '!$B$70*'[2]составляющая '!$C$70)+'[2]составляющая '!$D$70+'[2]составляющая '!$E$70)*1000+[2]ставка!L35</f>
        <v>1752.7964987549999</v>
      </c>
      <c r="M696" s="56">
        <f>(([2]ставка!M35/1000*'[2]составляющая '!$B$70*'[2]составляющая '!$C$70)+'[2]составляющая '!$D$70+'[2]составляющая '!$E$70)*1000+[2]ставка!M35</f>
        <v>1756.2636289050001</v>
      </c>
      <c r="N696" s="56">
        <f>(([2]ставка!N35/1000*'[2]составляющая '!$B$70*'[2]составляющая '!$C$70)+'[2]составляющая '!$D$70+'[2]составляющая '!$E$70)*1000+[2]ставка!N35</f>
        <v>1762.5464889950001</v>
      </c>
      <c r="O696" s="56">
        <f>(([2]ставка!O35/1000*'[2]составляющая '!$B$70*'[2]составляющая '!$C$70)+'[2]составляющая '!$D$70+'[2]составляющая '!$E$70)*1000+[2]ставка!O35</f>
        <v>1807.06233883</v>
      </c>
      <c r="P696" s="56">
        <f>(([2]ставка!P35/1000*'[2]составляющая '!$B$70*'[2]составляющая '!$C$70)+'[2]составляющая '!$D$70+'[2]составляющая '!$E$70)*1000+[2]ставка!P35</f>
        <v>1832.55099866</v>
      </c>
      <c r="Q696" s="56">
        <f>(([2]ставка!Q35/1000*'[2]составляющая '!$B$70*'[2]составляющая '!$C$70)+'[2]составляющая '!$D$70+'[2]составляющая '!$E$70)*1000+[2]ставка!Q35</f>
        <v>1771.2773531</v>
      </c>
      <c r="R696" s="56">
        <f>(([2]ставка!R35/1000*'[2]составляющая '!$B$70*'[2]составляющая '!$C$70)+'[2]составляющая '!$D$70+'[2]составляющая '!$E$70)*1000+[2]ставка!R35</f>
        <v>1778.37971668</v>
      </c>
      <c r="S696" s="56">
        <f>(([2]ставка!S35/1000*'[2]составляющая '!$B$70*'[2]составляющая '!$C$70)+'[2]составляющая '!$D$70+'[2]составляющая '!$E$70)*1000+[2]ставка!S35</f>
        <v>1702.7227342250001</v>
      </c>
      <c r="T696" s="56">
        <f>(([2]ставка!T35/1000*'[2]составляющая '!$B$70*'[2]составляющая '!$C$70)+'[2]составляющая '!$D$70+'[2]составляющая '!$E$70)*1000+[2]ставка!T35</f>
        <v>1578.73605877</v>
      </c>
      <c r="U696" s="56">
        <f>(([2]ставка!U35/1000*'[2]составляющая '!$B$70*'[2]составляющая '!$C$70)+'[2]составляющая '!$D$70+'[2]составляющая '!$E$70)*1000+[2]ставка!U35</f>
        <v>1633.3275989500003</v>
      </c>
      <c r="V696" s="56">
        <f>(([2]ставка!V35/1000*'[2]составляющая '!$B$70*'[2]составляющая '!$C$70)+'[2]составляющая '!$D$70+'[2]составляющая '!$E$70)*1000+[2]ставка!V35</f>
        <v>1741.0607885200002</v>
      </c>
      <c r="W696" s="56">
        <f>(([2]ставка!W35/1000*'[2]составляющая '!$B$70*'[2]составляющая '!$C$70)+'[2]составляющая '!$D$70+'[2]составляющая '!$E$70)*1000+[2]ставка!W35</f>
        <v>1871.5509596200002</v>
      </c>
      <c r="X696" s="56">
        <f>(([2]ставка!X35/1000*'[2]составляющая '!$B$70*'[2]составляющая '!$C$70)+'[2]составляющая '!$D$70+'[2]составляющая '!$E$70)*1000+[2]ставка!X35</f>
        <v>1883.1080601200001</v>
      </c>
      <c r="Y696" s="56">
        <f>(([2]ставка!Y35/1000*'[2]составляющая '!$B$70*'[2]составляющая '!$C$70)+'[2]составляющая '!$D$70+'[2]составляющая '!$E$70)*1000+[2]ставка!Y35</f>
        <v>1452.3854309400001</v>
      </c>
    </row>
    <row r="697" spans="1:25" s="7" customFormat="1" ht="15.75" x14ac:dyDescent="0.25">
      <c r="A697" s="8"/>
    </row>
    <row r="698" spans="1:25" s="7" customFormat="1" ht="15.75" x14ac:dyDescent="0.25">
      <c r="A698" s="72" t="s">
        <v>65</v>
      </c>
      <c r="B698" s="72" t="s">
        <v>93</v>
      </c>
      <c r="C698" s="72"/>
      <c r="D698" s="72"/>
      <c r="E698" s="72"/>
      <c r="F698" s="72"/>
      <c r="G698" s="72"/>
      <c r="H698" s="72"/>
      <c r="I698" s="72"/>
      <c r="J698" s="72"/>
      <c r="K698" s="72"/>
      <c r="L698" s="72"/>
      <c r="M698" s="72"/>
      <c r="N698" s="72"/>
      <c r="O698" s="72"/>
      <c r="P698" s="72"/>
      <c r="Q698" s="72"/>
      <c r="R698" s="72"/>
      <c r="S698" s="72"/>
      <c r="T698" s="72"/>
      <c r="U698" s="72"/>
      <c r="V698" s="72"/>
      <c r="W698" s="72"/>
      <c r="X698" s="72"/>
      <c r="Y698" s="72"/>
    </row>
    <row r="699" spans="1:25" s="40" customFormat="1" ht="12.75" x14ac:dyDescent="0.2">
      <c r="A699" s="72"/>
      <c r="B699" s="39" t="s">
        <v>67</v>
      </c>
      <c r="C699" s="39" t="s">
        <v>68</v>
      </c>
      <c r="D699" s="39" t="s">
        <v>69</v>
      </c>
      <c r="E699" s="39" t="s">
        <v>70</v>
      </c>
      <c r="F699" s="39" t="s">
        <v>71</v>
      </c>
      <c r="G699" s="39" t="s">
        <v>72</v>
      </c>
      <c r="H699" s="39" t="s">
        <v>73</v>
      </c>
      <c r="I699" s="39" t="s">
        <v>74</v>
      </c>
      <c r="J699" s="39" t="s">
        <v>75</v>
      </c>
      <c r="K699" s="39" t="s">
        <v>76</v>
      </c>
      <c r="L699" s="39" t="s">
        <v>77</v>
      </c>
      <c r="M699" s="39" t="s">
        <v>78</v>
      </c>
      <c r="N699" s="39" t="s">
        <v>79</v>
      </c>
      <c r="O699" s="39" t="s">
        <v>80</v>
      </c>
      <c r="P699" s="39" t="s">
        <v>81</v>
      </c>
      <c r="Q699" s="39" t="s">
        <v>82</v>
      </c>
      <c r="R699" s="39" t="s">
        <v>83</v>
      </c>
      <c r="S699" s="39" t="s">
        <v>84</v>
      </c>
      <c r="T699" s="39" t="s">
        <v>85</v>
      </c>
      <c r="U699" s="39" t="s">
        <v>86</v>
      </c>
      <c r="V699" s="39" t="s">
        <v>87</v>
      </c>
      <c r="W699" s="39" t="s">
        <v>88</v>
      </c>
      <c r="X699" s="39" t="s">
        <v>89</v>
      </c>
      <c r="Y699" s="39" t="s">
        <v>90</v>
      </c>
    </row>
    <row r="700" spans="1:25" s="7" customFormat="1" ht="15.75" x14ac:dyDescent="0.25">
      <c r="A700" s="37">
        <v>1</v>
      </c>
      <c r="B700" s="56">
        <f>(([2]ставка!B5/1000*'[2]составляющая '!$B$71*'[2]составляющая '!$C$71)+'[2]составляющая '!$D$71+'[2]составляющая '!$E$71)*1000+[2]ставка!B5</f>
        <v>1675.3509834899999</v>
      </c>
      <c r="C700" s="56">
        <f>(([2]ставка!C5/1000*'[2]составляющая '!$B$71*'[2]составляющая '!$C$71)+'[2]составляющая '!$D$71+'[2]составляющая '!$E$71)*1000+[2]ставка!C5</f>
        <v>2046.0187158899998</v>
      </c>
      <c r="D700" s="56">
        <f>(([2]ставка!D5/1000*'[2]составляющая '!$B$71*'[2]составляющая '!$C$71)+'[2]составляющая '!$D$71+'[2]составляющая '!$E$71)*1000+[2]ставка!D5</f>
        <v>1916.2429837299999</v>
      </c>
      <c r="E700" s="56">
        <f>(([2]ставка!E5/1000*'[2]составляющая '!$B$71*'[2]составляющая '!$C$71)+'[2]составляющая '!$D$71+'[2]составляющая '!$E$71)*1000+[2]ставка!E5</f>
        <v>1911.8617919950002</v>
      </c>
      <c r="F700" s="56">
        <f>(([2]ставка!F5/1000*'[2]составляющая '!$B$71*'[2]составляющая '!$C$71)+'[2]составляющая '!$D$71+'[2]составляющая '!$E$71)*1000+[2]ставка!F5</f>
        <v>1879.0081072100002</v>
      </c>
      <c r="G700" s="56">
        <f>(([2]ставка!G5/1000*'[2]составляющая '!$B$71*'[2]составляющая '!$C$71)+'[2]составляющая '!$D$71+'[2]составляющая '!$E$71)*1000+[2]ставка!G5</f>
        <v>1874.6059025649997</v>
      </c>
      <c r="H700" s="56">
        <f>(([2]ставка!H5/1000*'[2]составляющая '!$B$71*'[2]составляющая '!$C$71)+'[2]составляющая '!$D$71+'[2]составляющая '!$E$71)*1000+[2]ставка!H5</f>
        <v>1912.5867373900001</v>
      </c>
      <c r="I700" s="56">
        <f>(([2]ставка!I5/1000*'[2]составляющая '!$B$71*'[2]составляющая '!$C$71)+'[2]составляющая '!$D$71+'[2]составляющая '!$E$71)*1000+[2]ставка!I5</f>
        <v>1921.2545627650002</v>
      </c>
      <c r="J700" s="56">
        <f>(([2]ставка!J5/1000*'[2]составляющая '!$B$71*'[2]составляющая '!$C$71)+'[2]составляющая '!$D$71+'[2]составляющая '!$E$71)*1000+[2]ставка!J5</f>
        <v>2087.235538855</v>
      </c>
      <c r="K700" s="56">
        <f>(([2]ставка!K5/1000*'[2]составляющая '!$B$71*'[2]составляющая '!$C$71)+'[2]составляющая '!$D$71+'[2]составляющая '!$E$71)*1000+[2]ставка!K5</f>
        <v>2294.9796735700002</v>
      </c>
      <c r="L700" s="56">
        <f>(([2]ставка!L5/1000*'[2]составляющая '!$B$71*'[2]составляющая '!$C$71)+'[2]составляющая '!$D$71+'[2]составляющая '!$E$71)*1000+[2]ставка!L5</f>
        <v>2381.30070785</v>
      </c>
      <c r="M700" s="56">
        <f>(([2]ставка!M5/1000*'[2]составляющая '!$B$71*'[2]составляющая '!$C$71)+'[2]составляющая '!$D$71+'[2]составляющая '!$E$71)*1000+[2]ставка!M5</f>
        <v>2285.7655125350002</v>
      </c>
      <c r="N700" s="56">
        <f>(([2]ставка!N5/1000*'[2]составляющая '!$B$71*'[2]составляющая '!$C$71)+'[2]составляющая '!$D$71+'[2]составляющая '!$E$71)*1000+[2]ставка!N5</f>
        <v>2251.9452338900001</v>
      </c>
      <c r="O700" s="56">
        <f>(([2]ставка!O5/1000*'[2]составляющая '!$B$71*'[2]составляющая '!$C$71)+'[2]составляющая '!$D$71+'[2]составляющая '!$E$71)*1000+[2]ставка!O5</f>
        <v>2221.14030783</v>
      </c>
      <c r="P700" s="56">
        <f>(([2]ставка!P5/1000*'[2]составляющая '!$B$71*'[2]составляющая '!$C$71)+'[2]составляющая '!$D$71+'[2]составляющая '!$E$71)*1000+[2]ставка!P5</f>
        <v>2184.4202476049995</v>
      </c>
      <c r="Q700" s="56">
        <f>(([2]ставка!Q5/1000*'[2]составляющая '!$B$71*'[2]составляющая '!$C$71)+'[2]составляющая '!$D$71+'[2]составляющая '!$E$71)*1000+[2]ставка!Q5</f>
        <v>2165.2879930500003</v>
      </c>
      <c r="R700" s="56">
        <f>(([2]ставка!R5/1000*'[2]составляющая '!$B$71*'[2]составляющая '!$C$71)+'[2]составляющая '!$D$71+'[2]составляющая '!$E$71)*1000+[2]ставка!R5</f>
        <v>2052.6587954500001</v>
      </c>
      <c r="S700" s="56">
        <f>(([2]ставка!S5/1000*'[2]составляющая '!$B$71*'[2]составляющая '!$C$71)+'[2]составляющая '!$D$71+'[2]составляющая '!$E$71)*1000+[2]ставка!S5</f>
        <v>2068.1348036650002</v>
      </c>
      <c r="T700" s="56">
        <f>(([2]ставка!T5/1000*'[2]составляющая '!$B$71*'[2]составляющая '!$C$71)+'[2]составляющая '!$D$71+'[2]составляющая '!$E$71)*1000+[2]ставка!T5</f>
        <v>2290.7035463849998</v>
      </c>
      <c r="U700" s="56">
        <f>(([2]ставка!U5/1000*'[2]составляющая '!$B$71*'[2]составляющая '!$C$71)+'[2]составляющая '!$D$71+'[2]составляющая '!$E$71)*1000+[2]ставка!U5</f>
        <v>2499.0990813099997</v>
      </c>
      <c r="V700" s="56">
        <f>(([2]ставка!V5/1000*'[2]составляющая '!$B$71*'[2]составляющая '!$C$71)+'[2]составляющая '!$D$71+'[2]составляющая '!$E$71)*1000+[2]ставка!V5</f>
        <v>2741.5040110700002</v>
      </c>
      <c r="W700" s="56">
        <f>(([2]ставка!W5/1000*'[2]составляющая '!$B$71*'[2]составляющая '!$C$71)+'[2]составляющая '!$D$71+'[2]составляющая '!$E$71)*1000+[2]ставка!W5</f>
        <v>2705.7190253400004</v>
      </c>
      <c r="X700" s="56">
        <f>(([2]ставка!X5/1000*'[2]составляющая '!$B$71*'[2]составляющая '!$C$71)+'[2]составляющая '!$D$71+'[2]составляющая '!$E$71)*1000+[2]ставка!X5</f>
        <v>2480.6182269649998</v>
      </c>
      <c r="Y700" s="56">
        <f>(([2]ставка!Y5/1000*'[2]составляющая '!$B$71*'[2]составляющая '!$C$71)+'[2]составляющая '!$D$71+'[2]составляющая '!$E$71)*1000+[2]ставка!Y5</f>
        <v>2136.0380223299999</v>
      </c>
    </row>
    <row r="701" spans="1:25" s="7" customFormat="1" ht="15.75" hidden="1" outlineLevel="1" x14ac:dyDescent="0.25">
      <c r="A701" s="37">
        <v>2</v>
      </c>
      <c r="B701" s="56">
        <f>(([2]ставка!B6/1000*'[2]составляющая '!$B$71*'[2]составляющая '!$C$71)+'[2]составляющая '!$D$71+'[2]составляющая '!$E$71)*1000+[2]ставка!B6</f>
        <v>2243.8027312650001</v>
      </c>
      <c r="C701" s="56">
        <f>(([2]ставка!C6/1000*'[2]составляющая '!$B$71*'[2]составляющая '!$C$71)+'[2]составляющая '!$D$71+'[2]составляющая '!$E$71)*1000+[2]ставка!C6</f>
        <v>2098.7296006249999</v>
      </c>
      <c r="D701" s="56">
        <f>(([2]ставка!D6/1000*'[2]составляющая '!$B$71*'[2]составляющая '!$C$71)+'[2]составляющая '!$D$71+'[2]составляющая '!$E$71)*1000+[2]ставка!D6</f>
        <v>1962.6710083749999</v>
      </c>
      <c r="E701" s="56">
        <f>(([2]ставка!E6/1000*'[2]составляющая '!$B$71*'[2]составляющая '!$C$71)+'[2]составляющая '!$D$71+'[2]составляющая '!$E$71)*1000+[2]ставка!E6</f>
        <v>1950.5570657600001</v>
      </c>
      <c r="F701" s="56">
        <f>(([2]ставка!F6/1000*'[2]составляющая '!$B$71*'[2]составляющая '!$C$71)+'[2]составляющая '!$D$71+'[2]составляющая '!$E$71)*1000+[2]ставка!F6</f>
        <v>1928.146797245</v>
      </c>
      <c r="G701" s="56">
        <f>(([2]ставка!G6/1000*'[2]составляющая '!$B$71*'[2]составляющая '!$C$71)+'[2]составляющая '!$D$71+'[2]составляющая '!$E$71)*1000+[2]ставка!G6</f>
        <v>1910.33835602</v>
      </c>
      <c r="H701" s="56">
        <f>(([2]ставка!H6/1000*'[2]составляющая '!$B$71*'[2]составляющая '!$C$71)+'[2]составляющая '!$D$71+'[2]составляющая '!$E$71)*1000+[2]ставка!H6</f>
        <v>1957.922090715</v>
      </c>
      <c r="I701" s="56">
        <f>(([2]ставка!I6/1000*'[2]составляющая '!$B$71*'[2]составляющая '!$C$71)+'[2]составляющая '!$D$71+'[2]составляющая '!$E$71)*1000+[2]ставка!I6</f>
        <v>2102.2492630500001</v>
      </c>
      <c r="J701" s="56">
        <f>(([2]ставка!J6/1000*'[2]составляющая '!$B$71*'[2]составляющая '!$C$71)+'[2]составляющая '!$D$71+'[2]составляющая '!$E$71)*1000+[2]ставка!J6</f>
        <v>2371.7083144349999</v>
      </c>
      <c r="K701" s="56">
        <f>(([2]ставка!K6/1000*'[2]составляющая '!$B$71*'[2]составляющая '!$C$71)+'[2]составляющая '!$D$71+'[2]составляющая '!$E$71)*1000+[2]ставка!K6</f>
        <v>2529.9040073699998</v>
      </c>
      <c r="L701" s="56">
        <f>(([2]ставка!L6/1000*'[2]составляющая '!$B$71*'[2]составляющая '!$C$71)+'[2]составляющая '!$D$71+'[2]составляющая '!$E$71)*1000+[2]ставка!L6</f>
        <v>2551.7574337700003</v>
      </c>
      <c r="M701" s="56">
        <f>(([2]ставка!M6/1000*'[2]составляющая '!$B$71*'[2]составляющая '!$C$71)+'[2]составляющая '!$D$71+'[2]составляющая '!$E$71)*1000+[2]ставка!M6</f>
        <v>2507.37816785</v>
      </c>
      <c r="N701" s="56">
        <f>(([2]ставка!N6/1000*'[2]составляющая '!$B$71*'[2]составляющая '!$C$71)+'[2]составляющая '!$D$71+'[2]составляющая '!$E$71)*1000+[2]ставка!N6</f>
        <v>2498.878445755</v>
      </c>
      <c r="O701" s="56">
        <f>(([2]ставка!O6/1000*'[2]составляющая '!$B$71*'[2]составляющая '!$C$71)+'[2]составляющая '!$D$71+'[2]составляющая '!$E$71)*1000+[2]ставка!O6</f>
        <v>2465.488931765</v>
      </c>
      <c r="P701" s="56">
        <f>(([2]ставка!P6/1000*'[2]составляющая '!$B$71*'[2]составляющая '!$C$71)+'[2]составляющая '!$D$71+'[2]составляющая '!$E$71)*1000+[2]ставка!P6</f>
        <v>2420.4162398150002</v>
      </c>
      <c r="Q701" s="56">
        <f>(([2]ставка!Q6/1000*'[2]составляющая '!$B$71*'[2]составляющая '!$C$71)+'[2]составляющая '!$D$71+'[2]составляющая '!$E$71)*1000+[2]ставка!Q6</f>
        <v>2322.622156675</v>
      </c>
      <c r="R701" s="56">
        <f>(([2]ставка!R6/1000*'[2]составляющая '!$B$71*'[2]составляющая '!$C$71)+'[2]составляющая '!$D$71+'[2]составляющая '!$E$71)*1000+[2]ставка!R6</f>
        <v>2287.8562970799999</v>
      </c>
      <c r="S701" s="56">
        <f>(([2]ставка!S6/1000*'[2]составляющая '!$B$71*'[2]составляющая '!$C$71)+'[2]составляющая '!$D$71+'[2]составляющая '!$E$71)*1000+[2]ставка!S6</f>
        <v>2213.0608439349999</v>
      </c>
      <c r="T701" s="56">
        <f>(([2]ставка!T6/1000*'[2]составляющая '!$B$71*'[2]составляющая '!$C$71)+'[2]составляющая '!$D$71+'[2]составляющая '!$E$71)*1000+[2]ставка!T6</f>
        <v>2383.8747893250002</v>
      </c>
      <c r="U701" s="56">
        <f>(([2]ставка!U6/1000*'[2]составляющая '!$B$71*'[2]составляющая '!$C$71)+'[2]составляющая '!$D$71+'[2]составляющая '!$E$71)*1000+[2]ставка!U6</f>
        <v>2568.2315552099999</v>
      </c>
      <c r="V701" s="56">
        <f>(([2]ставка!V6/1000*'[2]составляющая '!$B$71*'[2]составляющая '!$C$71)+'[2]составляющая '!$D$71+'[2]составляющая '!$E$71)*1000+[2]ставка!V6</f>
        <v>2788.3733068250003</v>
      </c>
      <c r="W701" s="56">
        <f>(([2]ставка!W6/1000*'[2]составляющая '!$B$71*'[2]составляющая '!$C$71)+'[2]составляющая '!$D$71+'[2]составляющая '!$E$71)*1000+[2]ставка!W6</f>
        <v>2795.5387091350003</v>
      </c>
      <c r="X701" s="56">
        <f>(([2]ставка!X6/1000*'[2]составляющая '!$B$71*'[2]составляющая '!$C$71)+'[2]составляющая '!$D$71+'[2]составляющая '!$E$71)*1000+[2]ставка!X6</f>
        <v>2549.9923493299998</v>
      </c>
      <c r="Y701" s="56">
        <f>(([2]ставка!Y6/1000*'[2]составляющая '!$B$71*'[2]составляющая '!$C$71)+'[2]составляющая '!$D$71+'[2]составляющая '!$E$71)*1000+[2]ставка!Y6</f>
        <v>2248.698739295</v>
      </c>
    </row>
    <row r="702" spans="1:25" s="7" customFormat="1" ht="15.75" hidden="1" outlineLevel="1" x14ac:dyDescent="0.25">
      <c r="A702" s="37">
        <v>3</v>
      </c>
      <c r="B702" s="56">
        <f>(([2]ставка!B7/1000*'[2]составляющая '!$B$71*'[2]составляющая '!$C$71)+'[2]составляющая '!$D$71+'[2]составляющая '!$E$71)*1000+[2]ставка!B7</f>
        <v>2152.9849342450002</v>
      </c>
      <c r="C702" s="56">
        <f>(([2]ставка!C7/1000*'[2]составляющая '!$B$71*'[2]составляющая '!$C$71)+'[2]составляющая '!$D$71+'[2]составляющая '!$E$71)*1000+[2]ставка!C7</f>
        <v>2050.7466206399999</v>
      </c>
      <c r="D702" s="56">
        <f>(([2]ставка!D7/1000*'[2]составляющая '!$B$71*'[2]составляющая '!$C$71)+'[2]составляющая '!$D$71+'[2]составляющая '!$E$71)*1000+[2]ставка!D7</f>
        <v>1950.2523785649996</v>
      </c>
      <c r="E702" s="56">
        <f>(([2]ставка!E7/1000*'[2]составляющая '!$B$71*'[2]составляющая '!$C$71)+'[2]составляющая '!$D$71+'[2]составляющая '!$E$71)*1000+[2]ставка!E7</f>
        <v>1933.55762157</v>
      </c>
      <c r="F702" s="56">
        <f>(([2]ставка!F7/1000*'[2]составляющая '!$B$71*'[2]составляющая '!$C$71)+'[2]составляющая '!$D$71+'[2]составляющая '!$E$71)*1000+[2]ставка!F7</f>
        <v>1915.3709479649999</v>
      </c>
      <c r="G702" s="56">
        <f>(([2]ставка!G7/1000*'[2]составляющая '!$B$71*'[2]составляющая '!$C$71)+'[2]составляющая '!$D$71+'[2]составляющая '!$E$71)*1000+[2]ставка!G7</f>
        <v>1891.19559501</v>
      </c>
      <c r="H702" s="56">
        <f>(([2]ставка!H7/1000*'[2]составляющая '!$B$71*'[2]составляющая '!$C$71)+'[2]составляющая '!$D$71+'[2]составляющая '!$E$71)*1000+[2]ставка!H7</f>
        <v>1982.26554695</v>
      </c>
      <c r="I702" s="56">
        <f>(([2]ставка!I7/1000*'[2]составляющая '!$B$71*'[2]составляющая '!$C$71)+'[2]составляющая '!$D$71+'[2]составляющая '!$E$71)*1000+[2]ставка!I7</f>
        <v>2101.7029273900002</v>
      </c>
      <c r="J702" s="56">
        <f>(([2]ставка!J7/1000*'[2]составляющая '!$B$71*'[2]составляющая '!$C$71)+'[2]составляющая '!$D$71+'[2]составляющая '!$E$71)*1000+[2]ставка!J7</f>
        <v>2292.069385535</v>
      </c>
      <c r="K702" s="56">
        <f>(([2]ставка!K7/1000*'[2]составляющая '!$B$71*'[2]составляющая '!$C$71)+'[2]составляющая '!$D$71+'[2]составляющая '!$E$71)*1000+[2]ставка!K7</f>
        <v>2529.6413459949999</v>
      </c>
      <c r="L702" s="56">
        <f>(([2]ставка!L7/1000*'[2]составляющая '!$B$71*'[2]составляющая '!$C$71)+'[2]составляющая '!$D$71+'[2]составляющая '!$E$71)*1000+[2]ставка!L7</f>
        <v>2556.9371160849996</v>
      </c>
      <c r="M702" s="56">
        <f>(([2]ставка!M7/1000*'[2]составляющая '!$B$71*'[2]составляющая '!$C$71)+'[2]составляющая '!$D$71+'[2]составляющая '!$E$71)*1000+[2]ставка!M7</f>
        <v>2504.6569960050001</v>
      </c>
      <c r="N702" s="56">
        <f>(([2]ставка!N7/1000*'[2]составляющая '!$B$71*'[2]составляющая '!$C$71)+'[2]составляющая '!$D$71+'[2]составляющая '!$E$71)*1000+[2]ставка!N7</f>
        <v>2474.0621990449999</v>
      </c>
      <c r="O702" s="56">
        <f>(([2]ставка!O7/1000*'[2]составляющая '!$B$71*'[2]составляющая '!$C$71)+'[2]составляющая '!$D$71+'[2]составляющая '!$E$71)*1000+[2]ставка!O7</f>
        <v>2434.957173535</v>
      </c>
      <c r="P702" s="56">
        <f>(([2]ставка!P7/1000*'[2]составляющая '!$B$71*'[2]составляющая '!$C$71)+'[2]составляющая '!$D$71+'[2]составляющая '!$E$71)*1000+[2]ставка!P7</f>
        <v>2400.0757429349997</v>
      </c>
      <c r="Q702" s="56">
        <f>(([2]ставка!Q7/1000*'[2]составляющая '!$B$71*'[2]составляющая '!$C$71)+'[2]составляющая '!$D$71+'[2]составляющая '!$E$71)*1000+[2]ставка!Q7</f>
        <v>2305.8958803149999</v>
      </c>
      <c r="R702" s="56">
        <f>(([2]ставка!R7/1000*'[2]составляющая '!$B$71*'[2]составляющая '!$C$71)+'[2]составляющая '!$D$71+'[2]составляющая '!$E$71)*1000+[2]ставка!R7</f>
        <v>2171.1505949399998</v>
      </c>
      <c r="S702" s="56">
        <f>(([2]ставка!S7/1000*'[2]составляющая '!$B$71*'[2]составляющая '!$C$71)+'[2]составляющая '!$D$71+'[2]составляющая '!$E$71)*1000+[2]ставка!S7</f>
        <v>2165.2774865949996</v>
      </c>
      <c r="T702" s="56">
        <f>(([2]ставка!T7/1000*'[2]составляющая '!$B$71*'[2]составляющая '!$C$71)+'[2]составляющая '!$D$71+'[2]составляющая '!$E$71)*1000+[2]ставка!T7</f>
        <v>2348.1003100499997</v>
      </c>
      <c r="U702" s="56">
        <f>(([2]ставка!U7/1000*'[2]составляющая '!$B$71*'[2]составляющая '!$C$71)+'[2]составляющая '!$D$71+'[2]составляющая '!$E$71)*1000+[2]ставка!U7</f>
        <v>2554.4786056149997</v>
      </c>
      <c r="V702" s="56">
        <f>(([2]ставка!V7/1000*'[2]составляющая '!$B$71*'[2]составляющая '!$C$71)+'[2]составляющая '!$D$71+'[2]составляющая '!$E$71)*1000+[2]ставка!V7</f>
        <v>2741.997814455</v>
      </c>
      <c r="W702" s="56">
        <f>(([2]ставка!W7/1000*'[2]составляющая '!$B$71*'[2]составляющая '!$C$71)+'[2]составляющая '!$D$71+'[2]составляющая '!$E$71)*1000+[2]ставка!W7</f>
        <v>2789.1402780400003</v>
      </c>
      <c r="X702" s="56">
        <f>(([2]ставка!X7/1000*'[2]составляющая '!$B$71*'[2]составляющая '!$C$71)+'[2]составляющая '!$D$71+'[2]составляющая '!$E$71)*1000+[2]ставка!X7</f>
        <v>2542.4697275500002</v>
      </c>
      <c r="Y702" s="56">
        <f>(([2]ставка!Y7/1000*'[2]составляющая '!$B$71*'[2]составляющая '!$C$71)+'[2]составляющая '!$D$71+'[2]составляющая '!$E$71)*1000+[2]ставка!Y7</f>
        <v>2304.7716896299999</v>
      </c>
    </row>
    <row r="703" spans="1:25" s="7" customFormat="1" ht="15.75" hidden="1" outlineLevel="1" x14ac:dyDescent="0.25">
      <c r="A703" s="37">
        <v>4</v>
      </c>
      <c r="B703" s="56">
        <f>(([2]ставка!B8/1000*'[2]составляющая '!$B$71*'[2]составляющая '!$C$71)+'[2]составляющая '!$D$71+'[2]составляющая '!$E$71)*1000+[2]ставка!B8</f>
        <v>2126.9499387549999</v>
      </c>
      <c r="C703" s="56">
        <f>(([2]ставка!C8/1000*'[2]составляющая '!$B$71*'[2]составляющая '!$C$71)+'[2]составляющая '!$D$71+'[2]составляющая '!$E$71)*1000+[2]ставка!C8</f>
        <v>1954.8542058549999</v>
      </c>
      <c r="D703" s="56">
        <f>(([2]ставка!D8/1000*'[2]составляющая '!$B$71*'[2]составляющая '!$C$71)+'[2]составляющая '!$D$71+'[2]составляющая '!$E$71)*1000+[2]ставка!D8</f>
        <v>1898.182387585</v>
      </c>
      <c r="E703" s="56">
        <f>(([2]ставка!E8/1000*'[2]составляющая '!$B$71*'[2]составляющая '!$C$71)+'[2]составляющая '!$D$71+'[2]составляющая '!$E$71)*1000+[2]ставка!E8</f>
        <v>1870.3718011999999</v>
      </c>
      <c r="F703" s="56">
        <f>(([2]ставка!F8/1000*'[2]составляющая '!$B$71*'[2]составляющая '!$C$71)+'[2]составляющая '!$D$71+'[2]составляющая '!$E$71)*1000+[2]ставка!F8</f>
        <v>1864.582744495</v>
      </c>
      <c r="G703" s="56">
        <f>(([2]ставка!G8/1000*'[2]составляющая '!$B$71*'[2]составляющая '!$C$71)+'[2]составляющая '!$D$71+'[2]составляющая '!$E$71)*1000+[2]ставка!G8</f>
        <v>1886.5097160799999</v>
      </c>
      <c r="H703" s="56">
        <f>(([2]ставка!H8/1000*'[2]составляющая '!$B$71*'[2]составляющая '!$C$71)+'[2]составляющая '!$D$71+'[2]составляющая '!$E$71)*1000+[2]ставка!H8</f>
        <v>2002.049201715</v>
      </c>
      <c r="I703" s="56">
        <f>(([2]ставка!I8/1000*'[2]составляющая '!$B$71*'[2]составляющая '!$C$71)+'[2]составляющая '!$D$71+'[2]составляющая '!$E$71)*1000+[2]ставка!I8</f>
        <v>2309.3735169199999</v>
      </c>
      <c r="J703" s="56">
        <f>(([2]ставка!J8/1000*'[2]составляющая '!$B$71*'[2]составляющая '!$C$71)+'[2]составляющая '!$D$71+'[2]составляющая '!$E$71)*1000+[2]ставка!J8</f>
        <v>2515.4786446550002</v>
      </c>
      <c r="K703" s="56">
        <f>(([2]ставка!K8/1000*'[2]составляющая '!$B$71*'[2]составляющая '!$C$71)+'[2]составляющая '!$D$71+'[2]составляющая '!$E$71)*1000+[2]ставка!K8</f>
        <v>2659.7007524400005</v>
      </c>
      <c r="L703" s="56">
        <f>(([2]ставка!L8/1000*'[2]составляющая '!$B$71*'[2]составляющая '!$C$71)+'[2]составляющая '!$D$71+'[2]составляющая '!$E$71)*1000+[2]ставка!L8</f>
        <v>2672.2664726200001</v>
      </c>
      <c r="M703" s="56">
        <f>(([2]ставка!M8/1000*'[2]составляющая '!$B$71*'[2]составляющая '!$C$71)+'[2]составляющая '!$D$71+'[2]составляющая '!$E$71)*1000+[2]ставка!M8</f>
        <v>2657.6625001699999</v>
      </c>
      <c r="N703" s="56">
        <f>(([2]ставка!N8/1000*'[2]составляющая '!$B$71*'[2]составляющая '!$C$71)+'[2]составляющая '!$D$71+'[2]составляющая '!$E$71)*1000+[2]ставка!N8</f>
        <v>2625.5652801450001</v>
      </c>
      <c r="O703" s="56">
        <f>(([2]ставка!O8/1000*'[2]составляющая '!$B$71*'[2]составляющая '!$C$71)+'[2]составляющая '!$D$71+'[2]составляющая '!$E$71)*1000+[2]ставка!O8</f>
        <v>2621.909033805</v>
      </c>
      <c r="P703" s="56">
        <f>(([2]ставка!P8/1000*'[2]составляющая '!$B$71*'[2]составляющая '!$C$71)+'[2]составляющая '!$D$71+'[2]составляющая '!$E$71)*1000+[2]ставка!P8</f>
        <v>2572.9279405950001</v>
      </c>
      <c r="Q703" s="56">
        <f>(([2]ставка!Q8/1000*'[2]составляющая '!$B$71*'[2]составляющая '!$C$71)+'[2]составляющая '!$D$71+'[2]составляющая '!$E$71)*1000+[2]ставка!Q8</f>
        <v>2471.1308981000002</v>
      </c>
      <c r="R703" s="56">
        <f>(([2]ставка!R8/1000*'[2]составляющая '!$B$71*'[2]составляющая '!$C$71)+'[2]составляющая '!$D$71+'[2]составляющая '!$E$71)*1000+[2]ставка!R8</f>
        <v>2465.152725205</v>
      </c>
      <c r="S703" s="56">
        <f>(([2]ставка!S8/1000*'[2]составляющая '!$B$71*'[2]составляющая '!$C$71)+'[2]составляющая '!$D$71+'[2]составляющая '!$E$71)*1000+[2]ставка!S8</f>
        <v>2415.8459318899995</v>
      </c>
      <c r="T703" s="56">
        <f>(([2]ставка!T8/1000*'[2]составляющая '!$B$71*'[2]составляющая '!$C$71)+'[2]составляющая '!$D$71+'[2]составляющая '!$E$71)*1000+[2]ставка!T8</f>
        <v>2428.022913235</v>
      </c>
      <c r="U703" s="56">
        <f>(([2]ставка!U8/1000*'[2]составляющая '!$B$71*'[2]составляющая '!$C$71)+'[2]составляющая '!$D$71+'[2]составляющая '!$E$71)*1000+[2]ставка!U8</f>
        <v>2535.0101445</v>
      </c>
      <c r="V703" s="56">
        <f>(([2]ставка!V8/1000*'[2]составляющая '!$B$71*'[2]составляющая '!$C$71)+'[2]составляющая '!$D$71+'[2]составляющая '!$E$71)*1000+[2]ставка!V8</f>
        <v>2692.2392435749998</v>
      </c>
      <c r="W703" s="56">
        <f>(([2]ставка!W8/1000*'[2]составляющая '!$B$71*'[2]составляющая '!$C$71)+'[2]составляющая '!$D$71+'[2]составляющая '!$E$71)*1000+[2]ставка!W8</f>
        <v>2780.052194465</v>
      </c>
      <c r="X703" s="56">
        <f>(([2]ставка!X8/1000*'[2]составляющая '!$B$71*'[2]составляющая '!$C$71)+'[2]составляющая '!$D$71+'[2]составляющая '!$E$71)*1000+[2]ставка!X8</f>
        <v>2463.6292892299998</v>
      </c>
      <c r="Y703" s="56">
        <f>(([2]ставка!Y8/1000*'[2]составляющая '!$B$71*'[2]составляющая '!$C$71)+'[2]составляющая '!$D$71+'[2]составляющая '!$E$71)*1000+[2]ставка!Y8</f>
        <v>2228.4107746899999</v>
      </c>
    </row>
    <row r="704" spans="1:25" s="7" customFormat="1" ht="15.75" hidden="1" outlineLevel="1" x14ac:dyDescent="0.25">
      <c r="A704" s="37">
        <v>5</v>
      </c>
      <c r="B704" s="56">
        <f>(([2]ставка!B9/1000*'[2]составляющая '!$B$71*'[2]составляющая '!$C$71)+'[2]составляющая '!$D$71+'[2]составляющая '!$E$71)*1000+[2]ставка!B9</f>
        <v>2140.7554206249997</v>
      </c>
      <c r="C704" s="56">
        <f>(([2]ставка!C9/1000*'[2]составляющая '!$B$71*'[2]составляющая '!$C$71)+'[2]составляющая '!$D$71+'[2]составляющая '!$E$71)*1000+[2]ставка!C9</f>
        <v>1985.827235195</v>
      </c>
      <c r="D704" s="56">
        <f>(([2]ставка!D9/1000*'[2]составляющая '!$B$71*'[2]составляющая '!$C$71)+'[2]составляющая '!$D$71+'[2]составляющая '!$E$71)*1000+[2]ставка!D9</f>
        <v>1914.1416927299999</v>
      </c>
      <c r="E704" s="56">
        <f>(([2]ставка!E9/1000*'[2]составляющая '!$B$71*'[2]составляющая '!$C$71)+'[2]составляющая '!$D$71+'[2]составляющая '!$E$71)*1000+[2]ставка!E9</f>
        <v>1894.8728542599999</v>
      </c>
      <c r="F704" s="56">
        <f>(([2]ставка!F9/1000*'[2]составляющая '!$B$71*'[2]составляющая '!$C$71)+'[2]составляющая '!$D$71+'[2]составляющая '!$E$71)*1000+[2]ставка!F9</f>
        <v>1902.6056051400001</v>
      </c>
      <c r="G704" s="56">
        <f>(([2]ставка!G9/1000*'[2]составляющая '!$B$71*'[2]составляющая '!$C$71)+'[2]составляющая '!$D$71+'[2]составляющая '!$E$71)*1000+[2]ставка!G9</f>
        <v>2024.911247795</v>
      </c>
      <c r="H704" s="56">
        <f>(([2]ставка!H9/1000*'[2]составляющая '!$B$71*'[2]составляющая '!$C$71)+'[2]составляющая '!$D$71+'[2]составляющая '!$E$71)*1000+[2]ставка!H9</f>
        <v>2120.9192335850003</v>
      </c>
      <c r="I704" s="56">
        <f>(([2]ставка!I9/1000*'[2]составляющая '!$B$71*'[2]составляющая '!$C$71)+'[2]составляющая '!$D$71+'[2]составляющая '!$E$71)*1000+[2]ставка!I9</f>
        <v>2442.9105599699997</v>
      </c>
      <c r="J704" s="56">
        <f>(([2]ставка!J9/1000*'[2]составляющая '!$B$71*'[2]составляющая '!$C$71)+'[2]составляющая '!$D$71+'[2]составляющая '!$E$71)*1000+[2]ставка!J9</f>
        <v>2643.8465118449999</v>
      </c>
      <c r="K704" s="56">
        <f>(([2]ставка!K9/1000*'[2]составляющая '!$B$71*'[2]составляющая '!$C$71)+'[2]составляющая '!$D$71+'[2]составляющая '!$E$71)*1000+[2]ставка!K9</f>
        <v>2724.010763495</v>
      </c>
      <c r="L704" s="56">
        <f>(([2]ставка!L9/1000*'[2]составляющая '!$B$71*'[2]составляющая '!$C$71)+'[2]составляющая '!$D$71+'[2]составляющая '!$E$71)*1000+[2]ставка!L9</f>
        <v>2769.4511813700001</v>
      </c>
      <c r="M704" s="56">
        <f>(([2]ставка!M9/1000*'[2]составляющая '!$B$71*'[2]составляющая '!$C$71)+'[2]составляющая '!$D$71+'[2]составляющая '!$E$71)*1000+[2]ставка!M9</f>
        <v>2762.13868869</v>
      </c>
      <c r="N704" s="56">
        <f>(([2]ставка!N9/1000*'[2]составляющая '!$B$71*'[2]составляющая '!$C$71)+'[2]составляющая '!$D$71+'[2]составляющая '!$E$71)*1000+[2]ставка!N9</f>
        <v>2746.1793835449998</v>
      </c>
      <c r="O704" s="56">
        <f>(([2]ставка!O9/1000*'[2]составляющая '!$B$71*'[2]составляющая '!$C$71)+'[2]составляющая '!$D$71+'[2]составляющая '!$E$71)*1000+[2]ставка!O9</f>
        <v>2753.512889135</v>
      </c>
      <c r="P704" s="56">
        <f>(([2]ставка!P9/1000*'[2]составляющая '!$B$71*'[2]составляющая '!$C$71)+'[2]составляющая '!$D$71+'[2]составляющая '!$E$71)*1000+[2]ставка!P9</f>
        <v>2746.5155901049998</v>
      </c>
      <c r="Q704" s="56">
        <f>(([2]ставка!Q9/1000*'[2]составляющая '!$B$71*'[2]составляющая '!$C$71)+'[2]составляющая '!$D$71+'[2]составляющая '!$E$71)*1000+[2]ставка!Q9</f>
        <v>2687.6269098299999</v>
      </c>
      <c r="R704" s="56">
        <f>(([2]ставка!R9/1000*'[2]составляющая '!$B$71*'[2]составляющая '!$C$71)+'[2]составляющая '!$D$71+'[2]составляющая '!$E$71)*1000+[2]ставка!R9</f>
        <v>2645.6115962849999</v>
      </c>
      <c r="S704" s="56">
        <f>(([2]ставка!S9/1000*'[2]составляющая '!$B$71*'[2]составляющая '!$C$71)+'[2]составляющая '!$D$71+'[2]составляющая '!$E$71)*1000+[2]ставка!S9</f>
        <v>2577.30913233</v>
      </c>
      <c r="T704" s="56">
        <f>(([2]ставка!T9/1000*'[2]составляющая '!$B$71*'[2]составляющая '!$C$71)+'[2]составляющая '!$D$71+'[2]составляющая '!$E$71)*1000+[2]ставка!T9</f>
        <v>2609.7740782800001</v>
      </c>
      <c r="U704" s="56">
        <f>(([2]ставка!U9/1000*'[2]составляющая '!$B$71*'[2]составляющая '!$C$71)+'[2]составляющая '!$D$71+'[2]составляющая '!$E$71)*1000+[2]ставка!U9</f>
        <v>2782.0589273699998</v>
      </c>
      <c r="V704" s="56">
        <f>(([2]ставка!V9/1000*'[2]составляющая '!$B$71*'[2]составляющая '!$C$71)+'[2]составляющая '!$D$71+'[2]составляющая '!$E$71)*1000+[2]ставка!V9</f>
        <v>3011.2887625599997</v>
      </c>
      <c r="W704" s="56">
        <f>(([2]ставка!W9/1000*'[2]составляющая '!$B$71*'[2]составляющая '!$C$71)+'[2]составляющая '!$D$71+'[2]составляющая '!$E$71)*1000+[2]ставка!W9</f>
        <v>2931.5132497449999</v>
      </c>
      <c r="X704" s="56">
        <f>(([2]ставка!X9/1000*'[2]составляющая '!$B$71*'[2]составляющая '!$C$71)+'[2]составляющая '!$D$71+'[2]составляющая '!$E$71)*1000+[2]ставка!X9</f>
        <v>2663.9348538049999</v>
      </c>
      <c r="Y704" s="56">
        <f>(([2]ставка!Y9/1000*'[2]составляющая '!$B$71*'[2]составляющая '!$C$71)+'[2]составляющая '!$D$71+'[2]составляющая '!$E$71)*1000+[2]ставка!Y9</f>
        <v>2492.889766405</v>
      </c>
    </row>
    <row r="705" spans="1:25" s="7" customFormat="1" ht="15.75" hidden="1" outlineLevel="1" x14ac:dyDescent="0.25">
      <c r="A705" s="37">
        <v>6</v>
      </c>
      <c r="B705" s="56">
        <f>(([2]ставка!B10/1000*'[2]составляющая '!$B$71*'[2]составляющая '!$C$71)+'[2]составляющая '!$D$71+'[2]составляющая '!$E$71)*1000+[2]ставка!B10</f>
        <v>2123.95559908</v>
      </c>
      <c r="C705" s="56">
        <f>(([2]ставка!C10/1000*'[2]составляющая '!$B$71*'[2]составляющая '!$C$71)+'[2]составляющая '!$D$71+'[2]составляющая '!$E$71)*1000+[2]ставка!C10</f>
        <v>1988.9791716949999</v>
      </c>
      <c r="D705" s="56">
        <f>(([2]ставка!D10/1000*'[2]составляющая '!$B$71*'[2]составляющая '!$C$71)+'[2]составляющая '!$D$71+'[2]составляющая '!$E$71)*1000+[2]ставка!D10</f>
        <v>1920.6451883750001</v>
      </c>
      <c r="E705" s="56">
        <f>(([2]ставка!E10/1000*'[2]составляющая '!$B$71*'[2]составляющая '!$C$71)+'[2]составляющая '!$D$71+'[2]составляющая '!$E$71)*1000+[2]ставка!E10</f>
        <v>1915.8227255299998</v>
      </c>
      <c r="F705" s="56">
        <f>(([2]ставка!F10/1000*'[2]составляющая '!$B$71*'[2]составляющая '!$C$71)+'[2]составляющая '!$D$71+'[2]составляющая '!$E$71)*1000+[2]ставка!F10</f>
        <v>1916.148425635</v>
      </c>
      <c r="G705" s="56">
        <f>(([2]ставка!G10/1000*'[2]составляющая '!$B$71*'[2]составляющая '!$C$71)+'[2]составляющая '!$D$71+'[2]составляющая '!$E$71)*1000+[2]ставка!G10</f>
        <v>2004.9699962049999</v>
      </c>
      <c r="H705" s="56">
        <f>(([2]ставка!H10/1000*'[2]составляющая '!$B$71*'[2]составляющая '!$C$71)+'[2]составляющая '!$D$71+'[2]составляющая '!$E$71)*1000+[2]ставка!H10</f>
        <v>2093.7810603200001</v>
      </c>
      <c r="I705" s="56">
        <f>(([2]ставка!I10/1000*'[2]составляющая '!$B$71*'[2]составляющая '!$C$71)+'[2]составляющая '!$D$71+'[2]составляющая '!$E$71)*1000+[2]ставка!I10</f>
        <v>2440.64116569</v>
      </c>
      <c r="J705" s="56">
        <f>(([2]ставка!J10/1000*'[2]составляющая '!$B$71*'[2]составляющая '!$C$71)+'[2]составляющая '!$D$71+'[2]составляющая '!$E$71)*1000+[2]ставка!J10</f>
        <v>2590.6838495450002</v>
      </c>
      <c r="K705" s="56">
        <f>(([2]ставка!K10/1000*'[2]составляющая '!$B$71*'[2]составляющая '!$C$71)+'[2]составляющая '!$D$71+'[2]составляющая '!$E$71)*1000+[2]ставка!K10</f>
        <v>2718.1061357849999</v>
      </c>
      <c r="L705" s="56">
        <f>(([2]ставка!L10/1000*'[2]составляющая '!$B$71*'[2]составляющая '!$C$71)+'[2]составляющая '!$D$71+'[2]составляющая '!$E$71)*1000+[2]ставка!L10</f>
        <v>2725.3030574599998</v>
      </c>
      <c r="M705" s="56">
        <f>(([2]ставка!M10/1000*'[2]составляющая '!$B$71*'[2]составляющая '!$C$71)+'[2]составляющая '!$D$71+'[2]составляющая '!$E$71)*1000+[2]ставка!M10</f>
        <v>2719.556026575</v>
      </c>
      <c r="N705" s="56">
        <f>(([2]ставка!N10/1000*'[2]составляющая '!$B$71*'[2]составляющая '!$C$71)+'[2]составляющая '!$D$71+'[2]составляющая '!$E$71)*1000+[2]ставка!N10</f>
        <v>2719.3143781100002</v>
      </c>
      <c r="O705" s="56">
        <f>(([2]ставка!O10/1000*'[2]составляющая '!$B$71*'[2]составляющая '!$C$71)+'[2]составляющая '!$D$71+'[2]составляющая '!$E$71)*1000+[2]ставка!O10</f>
        <v>2717.7699292249999</v>
      </c>
      <c r="P705" s="56">
        <f>(([2]ставка!P10/1000*'[2]составляющая '!$B$71*'[2]составляющая '!$C$71)+'[2]составляющая '!$D$71+'[2]составляющая '!$E$71)*1000+[2]ставка!P10</f>
        <v>2714.3238119850002</v>
      </c>
      <c r="Q705" s="56">
        <f>(([2]ставка!Q10/1000*'[2]составляющая '!$B$71*'[2]составляющая '!$C$71)+'[2]составляющая '!$D$71+'[2]составляющая '!$E$71)*1000+[2]ставка!Q10</f>
        <v>2700.7389656699997</v>
      </c>
      <c r="R705" s="56">
        <f>(([2]ставка!R10/1000*'[2]составляющая '!$B$71*'[2]составляющая '!$C$71)+'[2]составляющая '!$D$71+'[2]составляющая '!$E$71)*1000+[2]ставка!R10</f>
        <v>2669.7028976000001</v>
      </c>
      <c r="S705" s="56">
        <f>(([2]ставка!S10/1000*'[2]составляющая '!$B$71*'[2]составляющая '!$C$71)+'[2]составляющая '!$D$71+'[2]составляющая '!$E$71)*1000+[2]ставка!S10</f>
        <v>2567.9058551050002</v>
      </c>
      <c r="T705" s="56">
        <f>(([2]ставка!T10/1000*'[2]составляющая '!$B$71*'[2]составляющая '!$C$71)+'[2]составляющая '!$D$71+'[2]составляющая '!$E$71)*1000+[2]ставка!T10</f>
        <v>2529.3366587999999</v>
      </c>
      <c r="U705" s="56">
        <f>(([2]ставка!U10/1000*'[2]составляющая '!$B$71*'[2]составляющая '!$C$71)+'[2]составляющая '!$D$71+'[2]составляющая '!$E$71)*1000+[2]ставка!U10</f>
        <v>2616.3616255650004</v>
      </c>
      <c r="V705" s="56">
        <f>(([2]ставка!V10/1000*'[2]составляющая '!$B$71*'[2]составляющая '!$C$71)+'[2]составляющая '!$D$71+'[2]составляющая '!$E$71)*1000+[2]ставка!V10</f>
        <v>2758.8816876399997</v>
      </c>
      <c r="W705" s="56">
        <f>(([2]ставка!W10/1000*'[2]составляющая '!$B$71*'[2]составляющая '!$C$71)+'[2]составляющая '!$D$71+'[2]составляющая '!$E$71)*1000+[2]ставка!W10</f>
        <v>2851.9163466650002</v>
      </c>
      <c r="X705" s="56">
        <f>(([2]ставка!X10/1000*'[2]составляющая '!$B$71*'[2]составляющая '!$C$71)+'[2]составляющая '!$D$71+'[2]составляющая '!$E$71)*1000+[2]ставка!X10</f>
        <v>2752.3151532649999</v>
      </c>
      <c r="Y705" s="56">
        <f>(([2]ставка!Y10/1000*'[2]составляющая '!$B$71*'[2]составляющая '!$C$71)+'[2]составляющая '!$D$71+'[2]составляющая '!$E$71)*1000+[2]ставка!Y10</f>
        <v>2595.3171962000001</v>
      </c>
    </row>
    <row r="706" spans="1:25" s="7" customFormat="1" ht="15.75" hidden="1" outlineLevel="1" x14ac:dyDescent="0.25">
      <c r="A706" s="37">
        <v>7</v>
      </c>
      <c r="B706" s="56">
        <f>(([2]ставка!B11/1000*'[2]составляющая '!$B$71*'[2]составляющая '!$C$71)+'[2]составляющая '!$D$71+'[2]составляющая '!$E$71)*1000+[2]ставка!B11</f>
        <v>2215.5823931350001</v>
      </c>
      <c r="C706" s="56">
        <f>(([2]ставка!C11/1000*'[2]составляющая '!$B$71*'[2]составляющая '!$C$71)+'[2]составляющая '!$D$71+'[2]составляющая '!$E$71)*1000+[2]ставка!C11</f>
        <v>2040.2401656400002</v>
      </c>
      <c r="D706" s="56">
        <f>(([2]ставка!D11/1000*'[2]составляющая '!$B$71*'[2]составляющая '!$C$71)+'[2]составляющая '!$D$71+'[2]составляющая '!$E$71)*1000+[2]ставка!D11</f>
        <v>1947.7833616400003</v>
      </c>
      <c r="E706" s="56">
        <f>(([2]ставка!E11/1000*'[2]составляющая '!$B$71*'[2]составляющая '!$C$71)+'[2]составляющая '!$D$71+'[2]составляющая '!$E$71)*1000+[2]ставка!E11</f>
        <v>1920.855317475</v>
      </c>
      <c r="F706" s="56">
        <f>(([2]ставка!F11/1000*'[2]составляющая '!$B$71*'[2]составляющая '!$C$71)+'[2]составляющая '!$D$71+'[2]составляющая '!$E$71)*1000+[2]ставка!F11</f>
        <v>1912.50268575</v>
      </c>
      <c r="G706" s="56">
        <f>(([2]ставка!G11/1000*'[2]составляющая '!$B$71*'[2]составляющая '!$C$71)+'[2]составляющая '!$D$71+'[2]составляющая '!$E$71)*1000+[2]ставка!G11</f>
        <v>1916.09589336</v>
      </c>
      <c r="H706" s="56">
        <f>(([2]ставка!H11/1000*'[2]составляющая '!$B$71*'[2]составляющая '!$C$71)+'[2]составляющая '!$D$71+'[2]составляющая '!$E$71)*1000+[2]ставка!H11</f>
        <v>1997.9937100849997</v>
      </c>
      <c r="I706" s="56">
        <f>(([2]ставка!I11/1000*'[2]составляющая '!$B$71*'[2]составляющая '!$C$71)+'[2]составляющая '!$D$71+'[2]составляющая '!$E$71)*1000+[2]ставка!I11</f>
        <v>2152.76429869</v>
      </c>
      <c r="J706" s="56">
        <f>(([2]ставка!J11/1000*'[2]составляющая '!$B$71*'[2]составляющая '!$C$71)+'[2]составляющая '!$D$71+'[2]составляющая '!$E$71)*1000+[2]ставка!J11</f>
        <v>2449.4140556150001</v>
      </c>
      <c r="K706" s="56">
        <f>(([2]ставка!K11/1000*'[2]составляющая '!$B$71*'[2]составляющая '!$C$71)+'[2]составляющая '!$D$71+'[2]составляющая '!$E$71)*1000+[2]ставка!K11</f>
        <v>2548.7630940950003</v>
      </c>
      <c r="L706" s="56">
        <f>(([2]ставка!L11/1000*'[2]составляющая '!$B$71*'[2]составляющая '!$C$71)+'[2]составляющая '!$D$71+'[2]составляющая '!$E$71)*1000+[2]ставка!L11</f>
        <v>2580.0197977199996</v>
      </c>
      <c r="M706" s="56">
        <f>(([2]ставка!M11/1000*'[2]составляющая '!$B$71*'[2]составляющая '!$C$71)+'[2]составляющая '!$D$71+'[2]составляющая '!$E$71)*1000+[2]ставка!M11</f>
        <v>2594.4346539799999</v>
      </c>
      <c r="N706" s="56">
        <f>(([2]ставка!N11/1000*'[2]составляющая '!$B$71*'[2]составляющая '!$C$71)+'[2]составляющая '!$D$71+'[2]составляющая '!$E$71)*1000+[2]ставка!N11</f>
        <v>2582.3102049099998</v>
      </c>
      <c r="O706" s="56">
        <f>(([2]ставка!O11/1000*'[2]составляющая '!$B$71*'[2]составляющая '!$C$71)+'[2]составляющая '!$D$71+'[2]составляющая '!$E$71)*1000+[2]ставка!O11</f>
        <v>2544.6550701900001</v>
      </c>
      <c r="P706" s="56">
        <f>(([2]ставка!P11/1000*'[2]составляющая '!$B$71*'[2]составляющая '!$C$71)+'[2]составляющая '!$D$71+'[2]составляющая '!$E$71)*1000+[2]ставка!P11</f>
        <v>2533.35012461</v>
      </c>
      <c r="Q706" s="56">
        <f>(([2]ставка!Q11/1000*'[2]составляющая '!$B$71*'[2]составляющая '!$C$71)+'[2]составляющая '!$D$71+'[2]составляющая '!$E$71)*1000+[2]ставка!Q11</f>
        <v>2499.4773136900003</v>
      </c>
      <c r="R706" s="56">
        <f>(([2]ставка!R11/1000*'[2]составляющая '!$B$71*'[2]составляющая '!$C$71)+'[2]составляющая '!$D$71+'[2]составляющая '!$E$71)*1000+[2]ставка!R11</f>
        <v>2511.1920110149999</v>
      </c>
      <c r="S706" s="56">
        <f>(([2]ставка!S11/1000*'[2]составляющая '!$B$71*'[2]составляющая '!$C$71)+'[2]составляющая '!$D$71+'[2]составляющая '!$E$71)*1000+[2]ставка!S11</f>
        <v>2461.4649595000001</v>
      </c>
      <c r="T706" s="56">
        <f>(([2]ставка!T11/1000*'[2]составляющая '!$B$71*'[2]составляющая '!$C$71)+'[2]составляющая '!$D$71+'[2]составляющая '!$E$71)*1000+[2]ставка!T11</f>
        <v>2506.7687934599999</v>
      </c>
      <c r="U706" s="56">
        <f>(([2]ставка!U11/1000*'[2]составляющая '!$B$71*'[2]составляющая '!$C$71)+'[2]составляющая '!$D$71+'[2]составляющая '!$E$71)*1000+[2]ставка!U11</f>
        <v>2600.8330850749999</v>
      </c>
      <c r="V706" s="56">
        <f>(([2]ставка!V11/1000*'[2]составляющая '!$B$71*'[2]составляющая '!$C$71)+'[2]составляющая '!$D$71+'[2]составляющая '!$E$71)*1000+[2]ставка!V11</f>
        <v>2781.8067724500002</v>
      </c>
      <c r="W706" s="56">
        <f>(([2]ставка!W11/1000*'[2]составляющая '!$B$71*'[2]составляющая '!$C$71)+'[2]составляющая '!$D$71+'[2]составляющая '!$E$71)*1000+[2]ставка!W11</f>
        <v>2775.88113183</v>
      </c>
      <c r="X706" s="56">
        <f>(([2]ставка!X11/1000*'[2]составляющая '!$B$71*'[2]составляющая '!$C$71)+'[2]составляющая '!$D$71+'[2]составляющая '!$E$71)*1000+[2]ставка!X11</f>
        <v>2619.3559652399999</v>
      </c>
      <c r="Y706" s="56">
        <f>(([2]ставка!Y11/1000*'[2]составляющая '!$B$71*'[2]составляющая '!$C$71)+'[2]составляющая '!$D$71+'[2]составляющая '!$E$71)*1000+[2]ставка!Y11</f>
        <v>2336.595741825</v>
      </c>
    </row>
    <row r="707" spans="1:25" s="7" customFormat="1" ht="15.75" hidden="1" outlineLevel="1" x14ac:dyDescent="0.25">
      <c r="A707" s="37">
        <v>8</v>
      </c>
      <c r="B707" s="56">
        <f>(([2]ставка!B12/1000*'[2]составляющая '!$B$71*'[2]составляющая '!$C$71)+'[2]составляющая '!$D$71+'[2]составляющая '!$E$71)*1000+[2]ставка!B12</f>
        <v>2223.5672989349996</v>
      </c>
      <c r="C707" s="56">
        <f>(([2]ставка!C12/1000*'[2]составляющая '!$B$71*'[2]составляющая '!$C$71)+'[2]составляющая '!$D$71+'[2]составляющая '!$E$71)*1000+[2]ставка!C12</f>
        <v>2053.5938699449998</v>
      </c>
      <c r="D707" s="56">
        <f>(([2]ставка!D12/1000*'[2]составляющая '!$B$71*'[2]составляющая '!$C$71)+'[2]составляющая '!$D$71+'[2]составляющая '!$E$71)*1000+[2]ставка!D12</f>
        <v>1913.7319409849997</v>
      </c>
      <c r="E707" s="56">
        <f>(([2]ставка!E12/1000*'[2]составляющая '!$B$71*'[2]составляющая '!$C$71)+'[2]составляющая '!$D$71+'[2]составляющая '!$E$71)*1000+[2]ставка!E12</f>
        <v>1893.6330925699999</v>
      </c>
      <c r="F707" s="56">
        <f>(([2]ставка!F12/1000*'[2]составляющая '!$B$71*'[2]составляющая '!$C$71)+'[2]составляющая '!$D$71+'[2]составляющая '!$E$71)*1000+[2]ставка!F12</f>
        <v>1861.1996659850001</v>
      </c>
      <c r="G707" s="56">
        <f>(([2]ставка!G12/1000*'[2]составляющая '!$B$71*'[2]составляющая '!$C$71)+'[2]составляющая '!$D$71+'[2]составляющая '!$E$71)*1000+[2]ставка!G12</f>
        <v>1870.340281835</v>
      </c>
      <c r="H707" s="56">
        <f>(([2]ставка!H12/1000*'[2]составляющая '!$B$71*'[2]составляющая '!$C$71)+'[2]составляющая '!$D$71+'[2]составляющая '!$E$71)*1000+[2]ставка!H12</f>
        <v>1988.0546036549999</v>
      </c>
      <c r="I707" s="56">
        <f>(([2]ставка!I12/1000*'[2]составляющая '!$B$71*'[2]составляющая '!$C$71)+'[2]составляющая '!$D$71+'[2]составляющая '!$E$71)*1000+[2]ставка!I12</f>
        <v>2061.3581401900001</v>
      </c>
      <c r="J707" s="56">
        <f>(([2]ставка!J12/1000*'[2]составляющая '!$B$71*'[2]составляющая '!$C$71)+'[2]составляющая '!$D$71+'[2]составляющая '!$E$71)*1000+[2]ставка!J12</f>
        <v>2320.9306174200001</v>
      </c>
      <c r="K707" s="56">
        <f>(([2]ставка!K12/1000*'[2]составляющая '!$B$71*'[2]составляющая '!$C$71)+'[2]составляющая '!$D$71+'[2]составляющая '!$E$71)*1000+[2]ставка!K12</f>
        <v>2421.4563788599999</v>
      </c>
      <c r="L707" s="56">
        <f>(([2]ставка!L12/1000*'[2]составляющая '!$B$71*'[2]составляющая '!$C$71)+'[2]составляющая '!$D$71+'[2]составляющая '!$E$71)*1000+[2]ставка!L12</f>
        <v>2466.6446418149999</v>
      </c>
      <c r="M707" s="56">
        <f>(([2]ставка!M12/1000*'[2]составляющая '!$B$71*'[2]составляющая '!$C$71)+'[2]составляющая '!$D$71+'[2]составляющая '!$E$71)*1000+[2]ставка!M12</f>
        <v>2455.738941525</v>
      </c>
      <c r="N707" s="56">
        <f>(([2]ставка!N12/1000*'[2]составляющая '!$B$71*'[2]составляющая '!$C$71)+'[2]составляющая '!$D$71+'[2]составляющая '!$E$71)*1000+[2]ставка!N12</f>
        <v>2452.15624037</v>
      </c>
      <c r="O707" s="56">
        <f>(([2]ставка!O12/1000*'[2]составляющая '!$B$71*'[2]составляющая '!$C$71)+'[2]составляющая '!$D$71+'[2]составляющая '!$E$71)*1000+[2]ставка!O12</f>
        <v>2399.8551073799999</v>
      </c>
      <c r="P707" s="56">
        <f>(([2]ставка!P12/1000*'[2]составляющая '!$B$71*'[2]составляющая '!$C$71)+'[2]составляющая '!$D$71+'[2]составляющая '!$E$71)*1000+[2]ставка!P12</f>
        <v>2368.2201713750001</v>
      </c>
      <c r="Q707" s="56">
        <f>(([2]ставка!Q12/1000*'[2]составляющая '!$B$71*'[2]составляющая '!$C$71)+'[2]составляющая '!$D$71+'[2]составляющая '!$E$71)*1000+[2]ставка!Q12</f>
        <v>2335.3034478600002</v>
      </c>
      <c r="R707" s="56">
        <f>(([2]ставка!R12/1000*'[2]составляющая '!$B$71*'[2]составляющая '!$C$71)+'[2]составляющая '!$D$71+'[2]составляющая '!$E$71)*1000+[2]ставка!R12</f>
        <v>2345.8624351349999</v>
      </c>
      <c r="S707" s="56">
        <f>(([2]ставка!S12/1000*'[2]составляющая '!$B$71*'[2]составляющая '!$C$71)+'[2]составляющая '!$D$71+'[2]составляющая '!$E$71)*1000+[2]ставка!S12</f>
        <v>2332.0359403550001</v>
      </c>
      <c r="T707" s="56">
        <f>(([2]ставка!T12/1000*'[2]составляющая '!$B$71*'[2]составляющая '!$C$71)+'[2]составляющая '!$D$71+'[2]составляющая '!$E$71)*1000+[2]ставка!T12</f>
        <v>2479.000232895</v>
      </c>
      <c r="U707" s="56">
        <f>(([2]ставка!U12/1000*'[2]составляющая '!$B$71*'[2]составляющая '!$C$71)+'[2]составляющая '!$D$71+'[2]составляющая '!$E$71)*1000+[2]ставка!U12</f>
        <v>2573.9155473649998</v>
      </c>
      <c r="V707" s="56">
        <f>(([2]ставка!V12/1000*'[2]составляющая '!$B$71*'[2]составляющая '!$C$71)+'[2]составляющая '!$D$71+'[2]составляющая '!$E$71)*1000+[2]ставка!V12</f>
        <v>2779.1381328799998</v>
      </c>
      <c r="W707" s="56">
        <f>(([2]ставка!W12/1000*'[2]составляющая '!$B$71*'[2]составляющая '!$C$71)+'[2]составляющая '!$D$71+'[2]составляющая '!$E$71)*1000+[2]ставка!W12</f>
        <v>2785.5050446100004</v>
      </c>
      <c r="X707" s="56">
        <f>(([2]ставка!X12/1000*'[2]составляющая '!$B$71*'[2]составляющая '!$C$71)+'[2]составляющая '!$D$71+'[2]составляющая '!$E$71)*1000+[2]ставка!X12</f>
        <v>2649.2783490800002</v>
      </c>
      <c r="Y707" s="56">
        <f>(([2]ставка!Y12/1000*'[2]составляющая '!$B$71*'[2]составляющая '!$C$71)+'[2]составляющая '!$D$71+'[2]составляющая '!$E$71)*1000+[2]ставка!Y12</f>
        <v>2360.802614145</v>
      </c>
    </row>
    <row r="708" spans="1:25" s="7" customFormat="1" ht="15.75" hidden="1" outlineLevel="1" x14ac:dyDescent="0.25">
      <c r="A708" s="37">
        <v>9</v>
      </c>
      <c r="B708" s="56">
        <f>(([2]ставка!B13/1000*'[2]составляющая '!$B$71*'[2]составляющая '!$C$71)+'[2]составляющая '!$D$71+'[2]составляющая '!$E$71)*1000+[2]ставка!B13</f>
        <v>2272.0650952149999</v>
      </c>
      <c r="C708" s="56">
        <f>(([2]ставка!C13/1000*'[2]составляющая '!$B$71*'[2]составляющая '!$C$71)+'[2]составляющая '!$D$71+'[2]составляющая '!$E$71)*1000+[2]ставка!C13</f>
        <v>2062.0200468550001</v>
      </c>
      <c r="D708" s="56">
        <f>(([2]ставка!D13/1000*'[2]составляющая '!$B$71*'[2]составляющая '!$C$71)+'[2]составляющая '!$D$71+'[2]составляющая '!$E$71)*1000+[2]ставка!D13</f>
        <v>1915.9593094449999</v>
      </c>
      <c r="E708" s="56">
        <f>(([2]ставка!E13/1000*'[2]составляющая '!$B$71*'[2]составляющая '!$C$71)+'[2]составляющая '!$D$71+'[2]составляющая '!$E$71)*1000+[2]ставка!E13</f>
        <v>1889.95583332</v>
      </c>
      <c r="F708" s="56">
        <f>(([2]ставка!F13/1000*'[2]составляющая '!$B$71*'[2]составляющая '!$C$71)+'[2]составляющая '!$D$71+'[2]составляющая '!$E$71)*1000+[2]ставка!F13</f>
        <v>1856.0199836700001</v>
      </c>
      <c r="G708" s="56">
        <f>(([2]ставка!G13/1000*'[2]составляющая '!$B$71*'[2]составляющая '!$C$71)+'[2]составляющая '!$D$71+'[2]составляющая '!$E$71)*1000+[2]ставка!G13</f>
        <v>1852.815514895</v>
      </c>
      <c r="H708" s="56">
        <f>(([2]ставка!H13/1000*'[2]составляющая '!$B$71*'[2]составляющая '!$C$71)+'[2]составляющая '!$D$71+'[2]составляющая '!$E$71)*1000+[2]ставка!H13</f>
        <v>1928.377939255</v>
      </c>
      <c r="I708" s="56">
        <f>(([2]ставка!I13/1000*'[2]составляющая '!$B$71*'[2]составляющая '!$C$71)+'[2]составляющая '!$D$71+'[2]составляющая '!$E$71)*1000+[2]ставка!I13</f>
        <v>2040.7549819350002</v>
      </c>
      <c r="J708" s="56">
        <f>(([2]ставка!J13/1000*'[2]составляющая '!$B$71*'[2]составляющая '!$C$71)+'[2]составляющая '!$D$71+'[2]составляющая '!$E$71)*1000+[2]ставка!J13</f>
        <v>2333.8955828899998</v>
      </c>
      <c r="K708" s="56">
        <f>(([2]ставка!K13/1000*'[2]составляющая '!$B$71*'[2]составляющая '!$C$71)+'[2]составляющая '!$D$71+'[2]составляющая '!$E$71)*1000+[2]ставка!K13</f>
        <v>2483.833202195</v>
      </c>
      <c r="L708" s="56">
        <f>(([2]ставка!L13/1000*'[2]составляющая '!$B$71*'[2]составляющая '!$C$71)+'[2]составляющая '!$D$71+'[2]составляющая '!$E$71)*1000+[2]ставка!L13</f>
        <v>2478.6850392450001</v>
      </c>
      <c r="M708" s="56">
        <f>(([2]ставка!M13/1000*'[2]составляющая '!$B$71*'[2]составляющая '!$C$71)+'[2]составляющая '!$D$71+'[2]составляющая '!$E$71)*1000+[2]ставка!M13</f>
        <v>2473.8205505799997</v>
      </c>
      <c r="N708" s="56">
        <f>(([2]ставка!N13/1000*'[2]составляющая '!$B$71*'[2]составляющая '!$C$71)+'[2]составляющая '!$D$71+'[2]составляющая '!$E$71)*1000+[2]ставка!N13</f>
        <v>2468.1890907000002</v>
      </c>
      <c r="O708" s="56">
        <f>(([2]ставка!O13/1000*'[2]составляющая '!$B$71*'[2]составляющая '!$C$71)+'[2]составляющая '!$D$71+'[2]составляющая '!$E$71)*1000+[2]ставка!O13</f>
        <v>2454.15246682</v>
      </c>
      <c r="P708" s="56">
        <f>(([2]ставка!P13/1000*'[2]составляющая '!$B$71*'[2]составляющая '!$C$71)+'[2]составляющая '!$D$71+'[2]составляющая '!$E$71)*1000+[2]ставка!P13</f>
        <v>2405.9068254599997</v>
      </c>
      <c r="Q708" s="56">
        <f>(([2]ставка!Q13/1000*'[2]составляющая '!$B$71*'[2]составляющая '!$C$71)+'[2]составляющая '!$D$71+'[2]составляющая '!$E$71)*1000+[2]ставка!Q13</f>
        <v>2371.2985626899999</v>
      </c>
      <c r="R708" s="56">
        <f>(([2]ставка!R13/1000*'[2]составляющая '!$B$71*'[2]составляющая '!$C$71)+'[2]составляющая '!$D$71+'[2]составляющая '!$E$71)*1000+[2]ставка!R13</f>
        <v>2350.1910945949999</v>
      </c>
      <c r="S708" s="56">
        <f>(([2]ставка!S13/1000*'[2]составляющая '!$B$71*'[2]составляющая '!$C$71)+'[2]составляющая '!$D$71+'[2]составляющая '!$E$71)*1000+[2]ставка!S13</f>
        <v>2324.4292669349998</v>
      </c>
      <c r="T708" s="56">
        <f>(([2]ставка!T13/1000*'[2]составляющая '!$B$71*'[2]составляющая '!$C$71)+'[2]составляющая '!$D$71+'[2]составляющая '!$E$71)*1000+[2]ставка!T13</f>
        <v>2429.9035686799998</v>
      </c>
      <c r="U708" s="56">
        <f>(([2]ставка!U13/1000*'[2]составляющая '!$B$71*'[2]составляющая '!$C$71)+'[2]составляющая '!$D$71+'[2]составляющая '!$E$71)*1000+[2]ставка!U13</f>
        <v>2540.694136655</v>
      </c>
      <c r="V708" s="56">
        <f>(([2]ставка!V13/1000*'[2]составляющая '!$B$71*'[2]составляющая '!$C$71)+'[2]составляющая '!$D$71+'[2]составляющая '!$E$71)*1000+[2]ставка!V13</f>
        <v>2709.4803362299999</v>
      </c>
      <c r="W708" s="56">
        <f>(([2]ставка!W13/1000*'[2]составляющая '!$B$71*'[2]составляющая '!$C$71)+'[2]составляющая '!$D$71+'[2]составляющая '!$E$71)*1000+[2]ставка!W13</f>
        <v>2729.5686781900004</v>
      </c>
      <c r="X708" s="56">
        <f>(([2]ставка!X13/1000*'[2]составляющая '!$B$71*'[2]составляющая '!$C$71)+'[2]составляющая '!$D$71+'[2]составляющая '!$E$71)*1000+[2]ставка!X13</f>
        <v>2577.2776129650001</v>
      </c>
      <c r="Y708" s="56">
        <f>(([2]ставка!Y13/1000*'[2]составляющая '!$B$71*'[2]составляющая '!$C$71)+'[2]составляющая '!$D$71+'[2]составляющая '!$E$71)*1000+[2]ставка!Y13</f>
        <v>2436.41757078</v>
      </c>
    </row>
    <row r="709" spans="1:25" s="7" customFormat="1" ht="15.75" hidden="1" outlineLevel="1" x14ac:dyDescent="0.25">
      <c r="A709" s="37">
        <v>10</v>
      </c>
      <c r="B709" s="56">
        <f>(([2]ставка!B14/1000*'[2]составляющая '!$B$71*'[2]составляющая '!$C$71)+'[2]составляющая '!$D$71+'[2]составляющая '!$E$71)*1000+[2]ставка!B14</f>
        <v>2241.5963757150002</v>
      </c>
      <c r="C709" s="56">
        <f>(([2]ставка!C14/1000*'[2]составляющая '!$B$71*'[2]составляющая '!$C$71)+'[2]составляющая '!$D$71+'[2]составляющая '!$E$71)*1000+[2]ставка!C14</f>
        <v>2074.9114671400002</v>
      </c>
      <c r="D709" s="56">
        <f>(([2]ставка!D14/1000*'[2]составляющая '!$B$71*'[2]составляющая '!$C$71)+'[2]составляющая '!$D$71+'[2]составляющая '!$E$71)*1000+[2]ставка!D14</f>
        <v>1937.9493197600002</v>
      </c>
      <c r="E709" s="56">
        <f>(([2]ставка!E14/1000*'[2]составляющая '!$B$71*'[2]составляющая '!$C$71)+'[2]составляющая '!$D$71+'[2]составляющая '!$E$71)*1000+[2]ставка!E14</f>
        <v>1916.7893193899999</v>
      </c>
      <c r="F709" s="56">
        <f>(([2]ставка!F14/1000*'[2]составляющая '!$B$71*'[2]составляющая '!$C$71)+'[2]составляющая '!$D$71+'[2]составляющая '!$E$71)*1000+[2]ставка!F14</f>
        <v>1913.6478893449998</v>
      </c>
      <c r="G709" s="56">
        <f>(([2]ставка!G14/1000*'[2]составляющая '!$B$71*'[2]составляющая '!$C$71)+'[2]составляющая '!$D$71+'[2]составляющая '!$E$71)*1000+[2]ставка!G14</f>
        <v>1953.45684734</v>
      </c>
      <c r="H709" s="56">
        <f>(([2]ставка!H14/1000*'[2]составляющая '!$B$71*'[2]составляющая '!$C$71)+'[2]составляющая '!$D$71+'[2]составляющая '!$E$71)*1000+[2]ставка!H14</f>
        <v>2085.06070267</v>
      </c>
      <c r="I709" s="56">
        <f>(([2]ставка!I14/1000*'[2]составляющая '!$B$71*'[2]составляющая '!$C$71)+'[2]составляющая '!$D$71+'[2]составляющая '!$E$71)*1000+[2]ставка!I14</f>
        <v>2403.74249573</v>
      </c>
      <c r="J709" s="56">
        <f>(([2]ставка!J14/1000*'[2]составляющая '!$B$71*'[2]составляющая '!$C$71)+'[2]составляющая '!$D$71+'[2]составляющая '!$E$71)*1000+[2]ставка!J14</f>
        <v>2596.5464514349997</v>
      </c>
      <c r="K709" s="56">
        <f>(([2]ставка!K14/1000*'[2]составляющая '!$B$71*'[2]составляющая '!$C$71)+'[2]составляющая '!$D$71+'[2]составляющая '!$E$71)*1000+[2]ставка!K14</f>
        <v>2717.076503195</v>
      </c>
      <c r="L709" s="56">
        <f>(([2]ставка!L14/1000*'[2]составляющая '!$B$71*'[2]составляющая '!$C$71)+'[2]составляющая '!$D$71+'[2]составляющая '!$E$71)*1000+[2]ставка!L14</f>
        <v>2709.7535040599996</v>
      </c>
      <c r="M709" s="56">
        <f>(([2]ставка!M14/1000*'[2]составляющая '!$B$71*'[2]составляющая '!$C$71)+'[2]составляющая '!$D$71+'[2]составляющая '!$E$71)*1000+[2]ставка!M14</f>
        <v>2699.9614879999999</v>
      </c>
      <c r="N709" s="56">
        <f>(([2]ставка!N14/1000*'[2]составляющая '!$B$71*'[2]составляющая '!$C$71)+'[2]составляющая '!$D$71+'[2]составляющая '!$E$71)*1000+[2]ставка!N14</f>
        <v>2695.916502825</v>
      </c>
      <c r="O709" s="56">
        <f>(([2]ставка!O14/1000*'[2]составляющая '!$B$71*'[2]составляющая '!$C$71)+'[2]составляющая '!$D$71+'[2]составляющая '!$E$71)*1000+[2]ставка!O14</f>
        <v>2707.2004354950004</v>
      </c>
      <c r="P709" s="56">
        <f>(([2]ставка!P14/1000*'[2]составляющая '!$B$71*'[2]составляющая '!$C$71)+'[2]составляющая '!$D$71+'[2]составляющая '!$E$71)*1000+[2]ставка!P14</f>
        <v>2687.1225999899998</v>
      </c>
      <c r="Q709" s="56">
        <f>(([2]ставка!Q14/1000*'[2]составляющая '!$B$71*'[2]составляющая '!$C$71)+'[2]составляющая '!$D$71+'[2]составляющая '!$E$71)*1000+[2]ставка!Q14</f>
        <v>2680.4720139749998</v>
      </c>
      <c r="R709" s="56">
        <f>(([2]ставка!R14/1000*'[2]составляющая '!$B$71*'[2]составляющая '!$C$71)+'[2]составляющая '!$D$71+'[2]составляющая '!$E$71)*1000+[2]ставка!R14</f>
        <v>2682.2370984150002</v>
      </c>
      <c r="S709" s="56">
        <f>(([2]ставка!S14/1000*'[2]составляющая '!$B$71*'[2]составляющая '!$C$71)+'[2]составляющая '!$D$71+'[2]составляющая '!$E$71)*1000+[2]ставка!S14</f>
        <v>2629.5472265899998</v>
      </c>
      <c r="T709" s="56">
        <f>(([2]ставка!T14/1000*'[2]составляющая '!$B$71*'[2]составляющая '!$C$71)+'[2]составляющая '!$D$71+'[2]составляющая '!$E$71)*1000+[2]ставка!T14</f>
        <v>2595.04402837</v>
      </c>
      <c r="U709" s="56">
        <f>(([2]ставка!U14/1000*'[2]составляющая '!$B$71*'[2]составляющая '!$C$71)+'[2]составляющая '!$D$71+'[2]составляющая '!$E$71)*1000+[2]ставка!U14</f>
        <v>2699.6462943500001</v>
      </c>
      <c r="V709" s="56">
        <f>(([2]ставка!V14/1000*'[2]составляющая '!$B$71*'[2]составляющая '!$C$71)+'[2]составляющая '!$D$71+'[2]составляющая '!$E$71)*1000+[2]ставка!V14</f>
        <v>2856.560199775</v>
      </c>
      <c r="W709" s="56">
        <f>(([2]ставка!W14/1000*'[2]составляющая '!$B$71*'[2]составляющая '!$C$71)+'[2]составляющая '!$D$71+'[2]составляющая '!$E$71)*1000+[2]ставка!W14</f>
        <v>2909.4917200650002</v>
      </c>
      <c r="X709" s="56">
        <f>(([2]ставка!X14/1000*'[2]составляющая '!$B$71*'[2]составляющая '!$C$71)+'[2]составляющая '!$D$71+'[2]составляющая '!$E$71)*1000+[2]ставка!X14</f>
        <v>2737.7006743600004</v>
      </c>
      <c r="Y709" s="56">
        <f>(([2]ставка!Y14/1000*'[2]составляющая '!$B$71*'[2]составляющая '!$C$71)+'[2]составляющая '!$D$71+'[2]составляющая '!$E$71)*1000+[2]ставка!Y14</f>
        <v>2535.82964799</v>
      </c>
    </row>
    <row r="710" spans="1:25" s="7" customFormat="1" ht="15.75" hidden="1" outlineLevel="1" x14ac:dyDescent="0.25">
      <c r="A710" s="37">
        <v>11</v>
      </c>
      <c r="B710" s="56">
        <f>(([2]ставка!B15/1000*'[2]составляющая '!$B$71*'[2]составляющая '!$C$71)+'[2]составляющая '!$D$71+'[2]составляющая '!$E$71)*1000+[2]ставка!B15</f>
        <v>2175.615838315</v>
      </c>
      <c r="C710" s="56">
        <f>(([2]ставка!C15/1000*'[2]составляющая '!$B$71*'[2]составляющая '!$C$71)+'[2]составляющая '!$D$71+'[2]составляющая '!$E$71)*1000+[2]ставка!C15</f>
        <v>2041.721575795</v>
      </c>
      <c r="D710" s="56">
        <f>(([2]ставка!D15/1000*'[2]составляющая '!$B$71*'[2]составляющая '!$C$71)+'[2]составляющая '!$D$71+'[2]составляющая '!$E$71)*1000+[2]ставка!D15</f>
        <v>1947.5732325399999</v>
      </c>
      <c r="E710" s="56">
        <f>(([2]ставка!E15/1000*'[2]составляющая '!$B$71*'[2]составляющая '!$C$71)+'[2]составляющая '!$D$71+'[2]составляющая '!$E$71)*1000+[2]ставка!E15</f>
        <v>1917.6193293350002</v>
      </c>
      <c r="F710" s="56">
        <f>(([2]ставка!F15/1000*'[2]составляющая '!$B$71*'[2]составляющая '!$C$71)+'[2]составляющая '!$D$71+'[2]составляющая '!$E$71)*1000+[2]ставка!F15</f>
        <v>1917.0099549450001</v>
      </c>
      <c r="G710" s="56">
        <f>(([2]ставка!G15/1000*'[2]составляющая '!$B$71*'[2]составляющая '!$C$71)+'[2]составляющая '!$D$71+'[2]составляющая '!$E$71)*1000+[2]ставка!G15</f>
        <v>2017.8404035799999</v>
      </c>
      <c r="H710" s="56">
        <f>(([2]ставка!H15/1000*'[2]составляющая '!$B$71*'[2]составляющая '!$C$71)+'[2]составляющая '!$D$71+'[2]составляющая '!$E$71)*1000+[2]ставка!H15</f>
        <v>2164.9517864899999</v>
      </c>
      <c r="I710" s="56">
        <f>(([2]ставка!I15/1000*'[2]составляющая '!$B$71*'[2]составляющая '!$C$71)+'[2]составляющая '!$D$71+'[2]составляющая '!$E$71)*1000+[2]ставка!I15</f>
        <v>2482.6985050550002</v>
      </c>
      <c r="J710" s="56">
        <f>(([2]ставка!J15/1000*'[2]составляющая '!$B$71*'[2]составляющая '!$C$71)+'[2]составляющая '!$D$71+'[2]составляющая '!$E$71)*1000+[2]ставка!J15</f>
        <v>2710.4154107250001</v>
      </c>
      <c r="K710" s="56">
        <f>(([2]ставка!K15/1000*'[2]составляющая '!$B$71*'[2]составляющая '!$C$71)+'[2]составляющая '!$D$71+'[2]составляющая '!$E$71)*1000+[2]ставка!K15</f>
        <v>2886.0518189599998</v>
      </c>
      <c r="L710" s="56">
        <f>(([2]ставка!L15/1000*'[2]составляющая '!$B$71*'[2]составляющая '!$C$71)+'[2]составляющая '!$D$71+'[2]составляющая '!$E$71)*1000+[2]ставка!L15</f>
        <v>2825.3560284249997</v>
      </c>
      <c r="M710" s="56">
        <f>(([2]ставка!M15/1000*'[2]составляющая '!$B$71*'[2]составляющая '!$C$71)+'[2]составляющая '!$D$71+'[2]составляющая '!$E$71)*1000+[2]ставка!M15</f>
        <v>2834.1604377150002</v>
      </c>
      <c r="N710" s="56">
        <f>(([2]ставка!N15/1000*'[2]составляющая '!$B$71*'[2]составляющая '!$C$71)+'[2]составляющая '!$D$71+'[2]составляющая '!$E$71)*1000+[2]ставка!N15</f>
        <v>2824.9357702249999</v>
      </c>
      <c r="O710" s="56">
        <f>(([2]ставка!O15/1000*'[2]составляющая '!$B$71*'[2]составляющая '!$C$71)+'[2]составляющая '!$D$71+'[2]составляющая '!$E$71)*1000+[2]ставка!O15</f>
        <v>2841.00013992</v>
      </c>
      <c r="P710" s="56">
        <f>(([2]ставка!P15/1000*'[2]составляющая '!$B$71*'[2]составляющая '!$C$71)+'[2]составляющая '!$D$71+'[2]составляющая '!$E$71)*1000+[2]ставка!P15</f>
        <v>2801.2016883799997</v>
      </c>
      <c r="Q710" s="56">
        <f>(([2]ставка!Q15/1000*'[2]составляющая '!$B$71*'[2]составляющая '!$C$71)+'[2]составляющая '!$D$71+'[2]составляющая '!$E$71)*1000+[2]ставка!Q15</f>
        <v>2806.024151225</v>
      </c>
      <c r="R710" s="56">
        <f>(([2]ставка!R15/1000*'[2]составляющая '!$B$71*'[2]составляющая '!$C$71)+'[2]составляющая '!$D$71+'[2]составляющая '!$E$71)*1000+[2]ставка!R15</f>
        <v>2761.140575465</v>
      </c>
      <c r="S710" s="56">
        <f>(([2]ставка!S15/1000*'[2]составляющая '!$B$71*'[2]составляющая '!$C$71)+'[2]составляющая '!$D$71+'[2]составляющая '!$E$71)*1000+[2]ставка!S15</f>
        <v>2696.11612547</v>
      </c>
      <c r="T710" s="56">
        <f>(([2]ставка!T15/1000*'[2]составляющая '!$B$71*'[2]составляющая '!$C$71)+'[2]составляющая '!$D$71+'[2]составляющая '!$E$71)*1000+[2]ставка!T15</f>
        <v>2702.745698575</v>
      </c>
      <c r="U710" s="56">
        <f>(([2]ставка!U15/1000*'[2]составляющая '!$B$71*'[2]составляющая '!$C$71)+'[2]составляющая '!$D$71+'[2]составляющая '!$E$71)*1000+[2]ставка!U15</f>
        <v>2747.2615484099997</v>
      </c>
      <c r="V710" s="56">
        <f>(([2]ставка!V15/1000*'[2]составляющая '!$B$71*'[2]составляющая '!$C$71)+'[2]составляющая '!$D$71+'[2]составляющая '!$E$71)*1000+[2]ставка!V15</f>
        <v>2908.5146197499998</v>
      </c>
      <c r="W710" s="56">
        <f>(([2]ставка!W15/1000*'[2]составляющая '!$B$71*'[2]составляющая '!$C$71)+'[2]составляющая '!$D$71+'[2]составляющая '!$E$71)*1000+[2]ставка!W15</f>
        <v>2915.2492574050002</v>
      </c>
      <c r="X710" s="56">
        <f>(([2]ставка!X15/1000*'[2]составляющая '!$B$71*'[2]составляющая '!$C$71)+'[2]составляющая '!$D$71+'[2]составляющая '!$E$71)*1000+[2]ставка!X15</f>
        <v>2746.8728095750002</v>
      </c>
      <c r="Y710" s="56">
        <f>(([2]ставка!Y15/1000*'[2]составляющая '!$B$71*'[2]составляющая '!$C$71)+'[2]составляющая '!$D$71+'[2]составляющая '!$E$71)*1000+[2]ставка!Y15</f>
        <v>2538.2146132750004</v>
      </c>
    </row>
    <row r="711" spans="1:25" s="7" customFormat="1" ht="15.75" hidden="1" outlineLevel="1" x14ac:dyDescent="0.25">
      <c r="A711" s="37">
        <v>12</v>
      </c>
      <c r="B711" s="56">
        <f>(([2]ставка!B16/1000*'[2]составляющая '!$B$71*'[2]составляющая '!$C$71)+'[2]составляющая '!$D$71+'[2]составляющая '!$E$71)*1000+[2]ставка!B16</f>
        <v>2139.4526202050001</v>
      </c>
      <c r="C711" s="56">
        <f>(([2]ставка!C16/1000*'[2]составляющая '!$B$71*'[2]составляющая '!$C$71)+'[2]составляющая '!$D$71+'[2]составляющая '!$E$71)*1000+[2]ставка!C16</f>
        <v>2011.9357758699998</v>
      </c>
      <c r="D711" s="56">
        <f>(([2]ставка!D16/1000*'[2]составляющая '!$B$71*'[2]составляющая '!$C$71)+'[2]составляющая '!$D$71+'[2]составляющая '!$E$71)*1000+[2]ставка!D16</f>
        <v>1918.6489619250001</v>
      </c>
      <c r="E711" s="56">
        <f>(([2]ставка!E16/1000*'[2]составляющая '!$B$71*'[2]составляющая '!$C$71)+'[2]составляющая '!$D$71+'[2]составляющая '!$E$71)*1000+[2]ставка!E16</f>
        <v>1915.38145442</v>
      </c>
      <c r="F711" s="56">
        <f>(([2]ставка!F16/1000*'[2]составляющая '!$B$71*'[2]составляющая '!$C$71)+'[2]составляющая '!$D$71+'[2]составляющая '!$E$71)*1000+[2]ставка!F16</f>
        <v>1917.50375833</v>
      </c>
      <c r="G711" s="56">
        <f>(([2]ставка!G16/1000*'[2]составляющая '!$B$71*'[2]составляющая '!$C$71)+'[2]составляющая '!$D$71+'[2]составляющая '!$E$71)*1000+[2]ставка!G16</f>
        <v>2004.8964510200001</v>
      </c>
      <c r="H711" s="56">
        <f>(([2]ставка!H16/1000*'[2]составляющая '!$B$71*'[2]составляющая '!$C$71)+'[2]составляющая '!$D$71+'[2]составляющая '!$E$71)*1000+[2]ставка!H16</f>
        <v>2153.6783602750002</v>
      </c>
      <c r="I711" s="56">
        <f>(([2]ставка!I16/1000*'[2]составляющая '!$B$71*'[2]составляющая '!$C$71)+'[2]составляющая '!$D$71+'[2]составляющая '!$E$71)*1000+[2]ставка!I16</f>
        <v>2447.0711161499999</v>
      </c>
      <c r="J711" s="56">
        <f>(([2]ставка!J16/1000*'[2]составляющая '!$B$71*'[2]составляющая '!$C$71)+'[2]составляющая '!$D$71+'[2]составляющая '!$E$71)*1000+[2]ставка!J16</f>
        <v>2696.34726748</v>
      </c>
      <c r="K711" s="56">
        <f>(([2]ставка!K16/1000*'[2]составляющая '!$B$71*'[2]составляющая '!$C$71)+'[2]составляющая '!$D$71+'[2]составляющая '!$E$71)*1000+[2]ставка!K16</f>
        <v>2757.6734453150002</v>
      </c>
      <c r="L711" s="56">
        <f>(([2]ставка!L16/1000*'[2]составляющая '!$B$71*'[2]составляющая '!$C$71)+'[2]составляющая '!$D$71+'[2]составляющая '!$E$71)*1000+[2]ставка!L16</f>
        <v>2750.1403170799999</v>
      </c>
      <c r="M711" s="56">
        <f>(([2]ставка!M16/1000*'[2]составляющая '!$B$71*'[2]составляющая '!$C$71)+'[2]составляющая '!$D$71+'[2]составляющая '!$E$71)*1000+[2]ставка!M16</f>
        <v>2753.0716180250001</v>
      </c>
      <c r="N711" s="56">
        <f>(([2]ставка!N16/1000*'[2]составляющая '!$B$71*'[2]составляющая '!$C$71)+'[2]составляющая '!$D$71+'[2]составляющая '!$E$71)*1000+[2]ставка!N16</f>
        <v>2765.79493503</v>
      </c>
      <c r="O711" s="56">
        <f>(([2]ставка!O16/1000*'[2]составляющая '!$B$71*'[2]составляющая '!$C$71)+'[2]составляющая '!$D$71+'[2]составляющая '!$E$71)*1000+[2]ставка!O16</f>
        <v>2761.8445079500002</v>
      </c>
      <c r="P711" s="56">
        <f>(([2]ставка!P16/1000*'[2]составляющая '!$B$71*'[2]составляющая '!$C$71)+'[2]составляющая '!$D$71+'[2]составляющая '!$E$71)*1000+[2]ставка!P16</f>
        <v>2733.0883406150001</v>
      </c>
      <c r="Q711" s="56">
        <f>(([2]ставка!Q16/1000*'[2]составляющая '!$B$71*'[2]составляющая '!$C$71)+'[2]составляющая '!$D$71+'[2]составляющая '!$E$71)*1000+[2]ставка!Q16</f>
        <v>2691.4302465400001</v>
      </c>
      <c r="R711" s="56">
        <f>(([2]ставка!R16/1000*'[2]составляющая '!$B$71*'[2]составляющая '!$C$71)+'[2]составляющая '!$D$71+'[2]составляющая '!$E$71)*1000+[2]ставка!R16</f>
        <v>2714.0401376999998</v>
      </c>
      <c r="S711" s="56">
        <f>(([2]ставка!S16/1000*'[2]составляющая '!$B$71*'[2]составляющая '!$C$71)+'[2]составляющая '!$D$71+'[2]составляющая '!$E$71)*1000+[2]ставка!S16</f>
        <v>2689.0873070750004</v>
      </c>
      <c r="T711" s="56">
        <f>(([2]ставка!T16/1000*'[2]составляющая '!$B$71*'[2]составляющая '!$C$71)+'[2]составляющая '!$D$71+'[2]составляющая '!$E$71)*1000+[2]ставка!T16</f>
        <v>2723.0756890000002</v>
      </c>
      <c r="U711" s="56">
        <f>(([2]ставка!U16/1000*'[2]составляющая '!$B$71*'[2]составляющая '!$C$71)+'[2]составляющая '!$D$71+'[2]составляющая '!$E$71)*1000+[2]ставка!U16</f>
        <v>2784.527944295</v>
      </c>
      <c r="V711" s="56">
        <f>(([2]ставка!V16/1000*'[2]составляющая '!$B$71*'[2]составляющая '!$C$71)+'[2]составляющая '!$D$71+'[2]составляющая '!$E$71)*1000+[2]ставка!V16</f>
        <v>2919.304749035</v>
      </c>
      <c r="W711" s="56">
        <f>(([2]ставка!W16/1000*'[2]составляющая '!$B$71*'[2]составляющая '!$C$71)+'[2]составляющая '!$D$71+'[2]составляющая '!$E$71)*1000+[2]ставка!W16</f>
        <v>2975.2201025450004</v>
      </c>
      <c r="X711" s="56">
        <f>(([2]ставка!X16/1000*'[2]составляющая '!$B$71*'[2]составляющая '!$C$71)+'[2]составляющая '!$D$71+'[2]составляющая '!$E$71)*1000+[2]ставка!X16</f>
        <v>2721.9304854049997</v>
      </c>
      <c r="Y711" s="56">
        <f>(([2]ставка!Y16/1000*'[2]составляющая '!$B$71*'[2]составляющая '!$C$71)+'[2]составляющая '!$D$71+'[2]составляющая '!$E$71)*1000+[2]ставка!Y16</f>
        <v>2547.34472267</v>
      </c>
    </row>
    <row r="712" spans="1:25" s="7" customFormat="1" ht="15.75" hidden="1" outlineLevel="1" x14ac:dyDescent="0.25">
      <c r="A712" s="37">
        <v>13</v>
      </c>
      <c r="B712" s="56">
        <f>(([2]ставка!B17/1000*'[2]составляющая '!$B$71*'[2]составляющая '!$C$71)+'[2]составляющая '!$D$71+'[2]составляющая '!$E$71)*1000+[2]ставка!B17</f>
        <v>2148.8979232500001</v>
      </c>
      <c r="C712" s="56">
        <f>(([2]ставка!C17/1000*'[2]составляющая '!$B$71*'[2]составляющая '!$C$71)+'[2]составляющая '!$D$71+'[2]составляющая '!$E$71)*1000+[2]ставка!C17</f>
        <v>2020.687652885</v>
      </c>
      <c r="D712" s="56">
        <f>(([2]ставка!D17/1000*'[2]составляющая '!$B$71*'[2]составляющая '!$C$71)+'[2]составляющая '!$D$71+'[2]составляющая '!$E$71)*1000+[2]ставка!D17</f>
        <v>1924.511563815</v>
      </c>
      <c r="E712" s="56">
        <f>(([2]ставка!E17/1000*'[2]составляющая '!$B$71*'[2]составляющая '!$C$71)+'[2]составляющая '!$D$71+'[2]составляющая '!$E$71)*1000+[2]ставка!E17</f>
        <v>1915.581077065</v>
      </c>
      <c r="F712" s="56">
        <f>(([2]ставка!F17/1000*'[2]составляющая '!$B$71*'[2]составляющая '!$C$71)+'[2]составляющая '!$D$71+'[2]составляющая '!$E$71)*1000+[2]ставка!F17</f>
        <v>1915.6441157949998</v>
      </c>
      <c r="G712" s="56">
        <f>(([2]ставка!G17/1000*'[2]составляющая '!$B$71*'[2]составляющая '!$C$71)+'[2]составляющая '!$D$71+'[2]составляющая '!$E$71)*1000+[2]ставка!G17</f>
        <v>2005.747473875</v>
      </c>
      <c r="H712" s="56">
        <f>(([2]ставка!H17/1000*'[2]составляющая '!$B$71*'[2]составляющая '!$C$71)+'[2]составляющая '!$D$71+'[2]составляющая '!$E$71)*1000+[2]ставка!H17</f>
        <v>2139.6942686700004</v>
      </c>
      <c r="I712" s="56">
        <f>(([2]ставка!I17/1000*'[2]составляющая '!$B$71*'[2]составляющая '!$C$71)+'[2]составляющая '!$D$71+'[2]составляющая '!$E$71)*1000+[2]ставка!I17</f>
        <v>2432.3830920599999</v>
      </c>
      <c r="J712" s="56">
        <f>(([2]ставка!J17/1000*'[2]составляющая '!$B$71*'[2]составляющая '!$C$71)+'[2]составляющая '!$D$71+'[2]составляющая '!$E$71)*1000+[2]ставка!J17</f>
        <v>2689.7176943750001</v>
      </c>
      <c r="K712" s="56">
        <f>(([2]ставка!K17/1000*'[2]составляющая '!$B$71*'[2]составляющая '!$C$71)+'[2]составляющая '!$D$71+'[2]составляющая '!$E$71)*1000+[2]ставка!K17</f>
        <v>2731.0395818899997</v>
      </c>
      <c r="L712" s="56">
        <f>(([2]ставка!L17/1000*'[2]составляющая '!$B$71*'[2]составляющая '!$C$71)+'[2]составляющая '!$D$71+'[2]составляющая '!$E$71)*1000+[2]ставка!L17</f>
        <v>2726.364209415</v>
      </c>
      <c r="M712" s="56">
        <f>(([2]ставка!M17/1000*'[2]составляющая '!$B$71*'[2]составляющая '!$C$71)+'[2]составляющая '!$D$71+'[2]составляющая '!$E$71)*1000+[2]ставка!M17</f>
        <v>2728.8437327950001</v>
      </c>
      <c r="N712" s="56">
        <f>(([2]ставка!N17/1000*'[2]составляющая '!$B$71*'[2]составляющая '!$C$71)+'[2]составляющая '!$D$71+'[2]составляющая '!$E$71)*1000+[2]ставка!N17</f>
        <v>2728.8017069750003</v>
      </c>
      <c r="O712" s="56">
        <f>(([2]ставка!O17/1000*'[2]составляющая '!$B$71*'[2]составляющая '!$C$71)+'[2]составляющая '!$D$71+'[2]составляющая '!$E$71)*1000+[2]ставка!O17</f>
        <v>2723.4854407450002</v>
      </c>
      <c r="P712" s="56">
        <f>(([2]ставка!P17/1000*'[2]составляющая '!$B$71*'[2]составляющая '!$C$71)+'[2]составляющая '!$D$71+'[2]составляющая '!$E$71)*1000+[2]ставка!P17</f>
        <v>2716.8033353649998</v>
      </c>
      <c r="Q712" s="56">
        <f>(([2]ставка!Q17/1000*'[2]составляющая '!$B$71*'[2]составляющая '!$C$71)+'[2]составляющая '!$D$71+'[2]составляющая '!$E$71)*1000+[2]ставка!Q17</f>
        <v>2696.3682803900001</v>
      </c>
      <c r="R712" s="56">
        <f>(([2]ставка!R17/1000*'[2]составляющая '!$B$71*'[2]составляющая '!$C$71)+'[2]составляющая '!$D$71+'[2]составляющая '!$E$71)*1000+[2]ставка!R17</f>
        <v>2685.3995413700004</v>
      </c>
      <c r="S712" s="56">
        <f>(([2]ставка!S17/1000*'[2]составляющая '!$B$71*'[2]составляющая '!$C$71)+'[2]составляющая '!$D$71+'[2]составляющая '!$E$71)*1000+[2]ставка!S17</f>
        <v>2689.6231362799999</v>
      </c>
      <c r="T712" s="56">
        <f>(([2]ставка!T17/1000*'[2]составляющая '!$B$71*'[2]составляющая '!$C$71)+'[2]составляющая '!$D$71+'[2]составляющая '!$E$71)*1000+[2]ставка!T17</f>
        <v>2697.0301870550002</v>
      </c>
      <c r="U712" s="56">
        <f>(([2]ставка!U17/1000*'[2]составляющая '!$B$71*'[2]составляющая '!$C$71)+'[2]составляющая '!$D$71+'[2]составляющая '!$E$71)*1000+[2]ставка!U17</f>
        <v>2732.2583306699999</v>
      </c>
      <c r="V712" s="56">
        <f>(([2]ставка!V17/1000*'[2]составляющая '!$B$71*'[2]составляющая '!$C$71)+'[2]составляющая '!$D$71+'[2]составляющая '!$E$71)*1000+[2]ставка!V17</f>
        <v>2870.5653042900003</v>
      </c>
      <c r="W712" s="56">
        <f>(([2]ставка!W17/1000*'[2]составляющая '!$B$71*'[2]составляющая '!$C$71)+'[2]составляющая '!$D$71+'[2]составляющая '!$E$71)*1000+[2]ставка!W17</f>
        <v>2900.3721171249999</v>
      </c>
      <c r="X712" s="56">
        <f>(([2]ставка!X17/1000*'[2]составляющая '!$B$71*'[2]составляющая '!$C$71)+'[2]составляющая '!$D$71+'[2]составляющая '!$E$71)*1000+[2]ставка!X17</f>
        <v>2656.6748933999997</v>
      </c>
      <c r="Y712" s="56">
        <f>(([2]ставка!Y17/1000*'[2]составляющая '!$B$71*'[2]составляющая '!$C$71)+'[2]составляющая '!$D$71+'[2]составляющая '!$E$71)*1000+[2]ставка!Y17</f>
        <v>2446.6718708600001</v>
      </c>
    </row>
    <row r="713" spans="1:25" s="7" customFormat="1" ht="15.75" hidden="1" outlineLevel="1" x14ac:dyDescent="0.25">
      <c r="A713" s="37">
        <v>14</v>
      </c>
      <c r="B713" s="56">
        <f>(([2]ставка!B18/1000*'[2]составляющая '!$B$71*'[2]составляющая '!$C$71)+'[2]составляющая '!$D$71+'[2]составляющая '!$E$71)*1000+[2]ставка!B18</f>
        <v>2139.074387825</v>
      </c>
      <c r="C713" s="56">
        <f>(([2]ставка!C18/1000*'[2]составляющая '!$B$71*'[2]составляющая '!$C$71)+'[2]составляющая '!$D$71+'[2]составляющая '!$E$71)*1000+[2]ставка!C18</f>
        <v>2019.3638395550001</v>
      </c>
      <c r="D713" s="56">
        <f>(([2]ставка!D18/1000*'[2]составляющая '!$B$71*'[2]составляющая '!$C$71)+'[2]составляющая '!$D$71+'[2]составляющая '!$E$71)*1000+[2]ставка!D18</f>
        <v>1966.222190165</v>
      </c>
      <c r="E713" s="56">
        <f>(([2]ставка!E18/1000*'[2]составляющая '!$B$71*'[2]составляющая '!$C$71)+'[2]составляющая '!$D$71+'[2]составляющая '!$E$71)*1000+[2]ставка!E18</f>
        <v>1941.0066981649998</v>
      </c>
      <c r="F713" s="56">
        <f>(([2]ставка!F18/1000*'[2]составляющая '!$B$71*'[2]составляющая '!$C$71)+'[2]составляющая '!$D$71+'[2]составляющая '!$E$71)*1000+[2]ставка!F18</f>
        <v>1916.6632419300001</v>
      </c>
      <c r="G713" s="56">
        <f>(([2]ставка!G18/1000*'[2]составляющая '!$B$71*'[2]составляющая '!$C$71)+'[2]составляющая '!$D$71+'[2]составляющая '!$E$71)*1000+[2]ставка!G18</f>
        <v>1947.5522196300003</v>
      </c>
      <c r="H713" s="56">
        <f>(([2]ставка!H18/1000*'[2]составляющая '!$B$71*'[2]составляющая '!$C$71)+'[2]составляющая '!$D$71+'[2]составляющая '!$E$71)*1000+[2]ставка!H18</f>
        <v>2063.280821455</v>
      </c>
      <c r="I713" s="56">
        <f>(([2]ставка!I18/1000*'[2]составляющая '!$B$71*'[2]составляющая '!$C$71)+'[2]составляющая '!$D$71+'[2]составляющая '!$E$71)*1000+[2]ставка!I18</f>
        <v>2211.7475370599996</v>
      </c>
      <c r="J713" s="56">
        <f>(([2]ставка!J18/1000*'[2]составляющая '!$B$71*'[2]составляющая '!$C$71)+'[2]составляющая '!$D$71+'[2]составляющая '!$E$71)*1000+[2]ставка!J18</f>
        <v>2466.7497063649998</v>
      </c>
      <c r="K713" s="56">
        <f>(([2]ставка!K18/1000*'[2]составляющая '!$B$71*'[2]составляющая '!$C$71)+'[2]составляющая '!$D$71+'[2]составляющая '!$E$71)*1000+[2]ставка!K18</f>
        <v>2531.9632725499996</v>
      </c>
      <c r="L713" s="56">
        <f>(([2]ставка!L18/1000*'[2]составляющая '!$B$71*'[2]составляющая '!$C$71)+'[2]составляющая '!$D$71+'[2]составляющая '!$E$71)*1000+[2]ставка!L18</f>
        <v>2579.6310588850001</v>
      </c>
      <c r="M713" s="56">
        <f>(([2]ставка!M18/1000*'[2]составляющая '!$B$71*'[2]составляющая '!$C$71)+'[2]составляющая '!$D$71+'[2]составляющая '!$E$71)*1000+[2]ставка!M18</f>
        <v>2632.2263726149999</v>
      </c>
      <c r="N713" s="56">
        <f>(([2]ставка!N18/1000*'[2]составляющая '!$B$71*'[2]составляющая '!$C$71)+'[2]составляющая '!$D$71+'[2]составляющая '!$E$71)*1000+[2]ставка!N18</f>
        <v>2629.48418786</v>
      </c>
      <c r="O713" s="56">
        <f>(([2]ставка!O18/1000*'[2]составляющая '!$B$71*'[2]составляющая '!$C$71)+'[2]составляющая '!$D$71+'[2]составляющая '!$E$71)*1000+[2]ставка!O18</f>
        <v>2589.8328266899998</v>
      </c>
      <c r="P713" s="56">
        <f>(([2]ставка!P18/1000*'[2]составляющая '!$B$71*'[2]составляющая '!$C$71)+'[2]составляющая '!$D$71+'[2]составляющая '!$E$71)*1000+[2]ставка!P18</f>
        <v>2550.6857753600002</v>
      </c>
      <c r="Q713" s="56">
        <f>(([2]ставка!Q18/1000*'[2]составляющая '!$B$71*'[2]составляющая '!$C$71)+'[2]составляющая '!$D$71+'[2]составляющая '!$E$71)*1000+[2]ставка!Q18</f>
        <v>2538.9920909450002</v>
      </c>
      <c r="R713" s="56">
        <f>(([2]ставка!R18/1000*'[2]составляющая '!$B$71*'[2]составляющая '!$C$71)+'[2]составляющая '!$D$71+'[2]составляющая '!$E$71)*1000+[2]ставка!R18</f>
        <v>2488.9708586900001</v>
      </c>
      <c r="S713" s="56">
        <f>(([2]ставка!S18/1000*'[2]составляющая '!$B$71*'[2]составляющая '!$C$71)+'[2]составляющая '!$D$71+'[2]составляющая '!$E$71)*1000+[2]ставка!S18</f>
        <v>2486.5123482199997</v>
      </c>
      <c r="T713" s="56">
        <f>(([2]ставка!T18/1000*'[2]составляющая '!$B$71*'[2]составляющая '!$C$71)+'[2]составляющая '!$D$71+'[2]составляющая '!$E$71)*1000+[2]ставка!T18</f>
        <v>2516.9600548099997</v>
      </c>
      <c r="U713" s="56">
        <f>(([2]ставка!U18/1000*'[2]составляющая '!$B$71*'[2]составляющая '!$C$71)+'[2]составляющая '!$D$71+'[2]составляющая '!$E$71)*1000+[2]ставка!U18</f>
        <v>2536.9853580400004</v>
      </c>
      <c r="V713" s="56">
        <f>(([2]ставка!V18/1000*'[2]составляющая '!$B$71*'[2]составляющая '!$C$71)+'[2]составляющая '!$D$71+'[2]составляющая '!$E$71)*1000+[2]ставка!V18</f>
        <v>2694.1934442049997</v>
      </c>
      <c r="W713" s="56">
        <f>(([2]ставка!W18/1000*'[2]составляющая '!$B$71*'[2]составляющая '!$C$71)+'[2]составляющая '!$D$71+'[2]составляющая '!$E$71)*1000+[2]ставка!W18</f>
        <v>2749.8986686150001</v>
      </c>
      <c r="X713" s="56">
        <f>(([2]ставка!X18/1000*'[2]составляющая '!$B$71*'[2]составляющая '!$C$71)+'[2]составляющая '!$D$71+'[2]составляющая '!$E$71)*1000+[2]ставка!X18</f>
        <v>2648.0701067549999</v>
      </c>
      <c r="Y713" s="56">
        <f>(([2]ставка!Y18/1000*'[2]составляющая '!$B$71*'[2]составляющая '!$C$71)+'[2]составляющая '!$D$71+'[2]составляющая '!$E$71)*1000+[2]ставка!Y18</f>
        <v>2303.1431891050001</v>
      </c>
    </row>
    <row r="714" spans="1:25" s="7" customFormat="1" ht="15.75" hidden="1" outlineLevel="1" x14ac:dyDescent="0.25">
      <c r="A714" s="37">
        <v>15</v>
      </c>
      <c r="B714" s="56">
        <f>(([2]ставка!B19/1000*'[2]составляющая '!$B$71*'[2]составляющая '!$C$71)+'[2]составляющая '!$D$71+'[2]составляющая '!$E$71)*1000+[2]ставка!B19</f>
        <v>2128.89363293</v>
      </c>
      <c r="C714" s="56">
        <f>(([2]ставка!C19/1000*'[2]составляющая '!$B$71*'[2]составляющая '!$C$71)+'[2]составляющая '!$D$71+'[2]составляющая '!$E$71)*1000+[2]ставка!C19</f>
        <v>1979.3027266399999</v>
      </c>
      <c r="D714" s="56">
        <f>(([2]ставка!D19/1000*'[2]составляющая '!$B$71*'[2]составляющая '!$C$71)+'[2]составляющая '!$D$71+'[2]составляющая '!$E$71)*1000+[2]ставка!D19</f>
        <v>1912.4396470199999</v>
      </c>
      <c r="E714" s="56">
        <f>(([2]ставка!E19/1000*'[2]составляющая '!$B$71*'[2]составляющая '!$C$71)+'[2]составляющая '!$D$71+'[2]составляющая '!$E$71)*1000+[2]ставка!E19</f>
        <v>1869.3736879750002</v>
      </c>
      <c r="F714" s="56">
        <f>(([2]ставка!F19/1000*'[2]составляющая '!$B$71*'[2]составляющая '!$C$71)+'[2]составляющая '!$D$71+'[2]составляющая '!$E$71)*1000+[2]ставка!F19</f>
        <v>1825.5932899899999</v>
      </c>
      <c r="G714" s="56">
        <f>(([2]ставка!G19/1000*'[2]составляющая '!$B$71*'[2]составляющая '!$C$71)+'[2]составляющая '!$D$71+'[2]составляющая '!$E$71)*1000+[2]ставка!G19</f>
        <v>1853.3303311899999</v>
      </c>
      <c r="H714" s="56">
        <f>(([2]ставка!H19/1000*'[2]составляющая '!$B$71*'[2]составляющая '!$C$71)+'[2]составляющая '!$D$71+'[2]составляющая '!$E$71)*1000+[2]ставка!H19</f>
        <v>1926.2451288900002</v>
      </c>
      <c r="I714" s="56">
        <f>(([2]ставка!I19/1000*'[2]составляющая '!$B$71*'[2]составляющая '!$C$71)+'[2]составляющая '!$D$71+'[2]составляющая '!$E$71)*1000+[2]ставка!I19</f>
        <v>2023.8080700200001</v>
      </c>
      <c r="J714" s="56">
        <f>(([2]ставка!J19/1000*'[2]составляющая '!$B$71*'[2]составляющая '!$C$71)+'[2]составляющая '!$D$71+'[2]составляющая '!$E$71)*1000+[2]ставка!J19</f>
        <v>2177.9692842350005</v>
      </c>
      <c r="K714" s="56">
        <f>(([2]ставка!K19/1000*'[2]составляющая '!$B$71*'[2]составляющая '!$C$71)+'[2]составляющая '!$D$71+'[2]составляющая '!$E$71)*1000+[2]ставка!K19</f>
        <v>2384.5892282650002</v>
      </c>
      <c r="L714" s="56">
        <f>(([2]ставка!L19/1000*'[2]составляющая '!$B$71*'[2]составляющая '!$C$71)+'[2]составляющая '!$D$71+'[2]составляющая '!$E$71)*1000+[2]ставка!L19</f>
        <v>2425.9846609650003</v>
      </c>
      <c r="M714" s="56">
        <f>(([2]ставка!M19/1000*'[2]составляющая '!$B$71*'[2]составляющая '!$C$71)+'[2]составляющая '!$D$71+'[2]составляющая '!$E$71)*1000+[2]ставка!M19</f>
        <v>2419.14495876</v>
      </c>
      <c r="N714" s="56">
        <f>(([2]ставка!N19/1000*'[2]составляющая '!$B$71*'[2]составляющая '!$C$71)+'[2]составляющая '!$D$71+'[2]составляющая '!$E$71)*1000+[2]ставка!N19</f>
        <v>2415.793399615</v>
      </c>
      <c r="O714" s="56">
        <f>(([2]ставка!O19/1000*'[2]составляющая '!$B$71*'[2]составляющая '!$C$71)+'[2]составляющая '!$D$71+'[2]составляющая '!$E$71)*1000+[2]ставка!O19</f>
        <v>2414.5956637449999</v>
      </c>
      <c r="P714" s="56">
        <f>(([2]ставка!P19/1000*'[2]составляющая '!$B$71*'[2]составляющая '!$C$71)+'[2]составляющая '!$D$71+'[2]составляющая '!$E$71)*1000+[2]ставка!P19</f>
        <v>2402.7338760499997</v>
      </c>
      <c r="Q714" s="56">
        <f>(([2]ставка!Q19/1000*'[2]составляющая '!$B$71*'[2]составляющая '!$C$71)+'[2]составляющая '!$D$71+'[2]составляющая '!$E$71)*1000+[2]ставка!Q19</f>
        <v>2401.8828531949998</v>
      </c>
      <c r="R714" s="56">
        <f>(([2]ставка!R19/1000*'[2]составляющая '!$B$71*'[2]составляющая '!$C$71)+'[2]составляющая '!$D$71+'[2]составляющая '!$E$71)*1000+[2]ставка!R19</f>
        <v>2321.37188853</v>
      </c>
      <c r="S714" s="56">
        <f>(([2]ставка!S19/1000*'[2]составляющая '!$B$71*'[2]составляющая '!$C$71)+'[2]составляющая '!$D$71+'[2]составляющая '!$E$71)*1000+[2]ставка!S19</f>
        <v>2329.3147685100002</v>
      </c>
      <c r="T714" s="56">
        <f>(([2]ставка!T19/1000*'[2]составляющая '!$B$71*'[2]составляющая '!$C$71)+'[2]составляющая '!$D$71+'[2]составляющая '!$E$71)*1000+[2]ставка!T19</f>
        <v>2374.8707573900001</v>
      </c>
      <c r="U714" s="56">
        <f>(([2]ставка!U19/1000*'[2]составляющая '!$B$71*'[2]составляющая '!$C$71)+'[2]составляющая '!$D$71+'[2]составляющая '!$E$71)*1000+[2]ставка!U19</f>
        <v>2472.2550887850002</v>
      </c>
      <c r="V714" s="56">
        <f>(([2]ставка!V19/1000*'[2]составляющая '!$B$71*'[2]составляющая '!$C$71)+'[2]составляющая '!$D$71+'[2]составляющая '!$E$71)*1000+[2]ставка!V19</f>
        <v>2689.7071879200003</v>
      </c>
      <c r="W714" s="56">
        <f>(([2]ставка!W19/1000*'[2]составляющая '!$B$71*'[2]составляющая '!$C$71)+'[2]составляющая '!$D$71+'[2]составляющая '!$E$71)*1000+[2]ставка!W19</f>
        <v>2689.5285781849998</v>
      </c>
      <c r="X714" s="56">
        <f>(([2]ставка!X19/1000*'[2]составляющая '!$B$71*'[2]составляющая '!$C$71)+'[2]составляющая '!$D$71+'[2]составляющая '!$E$71)*1000+[2]ставка!X19</f>
        <v>2523.2849407200001</v>
      </c>
      <c r="Y714" s="56">
        <f>(([2]ставка!Y19/1000*'[2]составляющая '!$B$71*'[2]составляющая '!$C$71)+'[2]составляющая '!$D$71+'[2]составляющая '!$E$71)*1000+[2]ставка!Y19</f>
        <v>2262.1154823299998</v>
      </c>
    </row>
    <row r="715" spans="1:25" s="7" customFormat="1" ht="15.75" hidden="1" outlineLevel="1" x14ac:dyDescent="0.25">
      <c r="A715" s="37">
        <v>16</v>
      </c>
      <c r="B715" s="56">
        <f>(([2]ставка!B20/1000*'[2]составляющая '!$B$71*'[2]составляющая '!$C$71)+'[2]составляющая '!$D$71+'[2]составляющая '!$E$71)*1000+[2]ставка!B20</f>
        <v>2135.9959965099997</v>
      </c>
      <c r="C715" s="56">
        <f>(([2]ставка!C20/1000*'[2]составляющая '!$B$71*'[2]составляющая '!$C$71)+'[2]составляющая '!$D$71+'[2]составляющая '!$E$71)*1000+[2]ставка!C20</f>
        <v>1982.2130146750001</v>
      </c>
      <c r="D715" s="56">
        <f>(([2]ставка!D20/1000*'[2]составляющая '!$B$71*'[2]составляющая '!$C$71)+'[2]составляющая '!$D$71+'[2]составляющая '!$E$71)*1000+[2]ставка!D20</f>
        <v>1917.7769261599999</v>
      </c>
      <c r="E715" s="56">
        <f>(([2]ставка!E20/1000*'[2]составляющая '!$B$71*'[2]составляющая '!$C$71)+'[2]составляющая '!$D$71+'[2]составляющая '!$E$71)*1000+[2]ставка!E20</f>
        <v>1912.282050195</v>
      </c>
      <c r="F715" s="56">
        <f>(([2]ставка!F20/1000*'[2]составляющая '!$B$71*'[2]составляющая '!$C$71)+'[2]составляющая '!$D$71+'[2]составляющая '!$E$71)*1000+[2]ставка!F20</f>
        <v>1893.2653666450001</v>
      </c>
      <c r="G715" s="56">
        <f>(([2]ставка!G20/1000*'[2]составляющая '!$B$71*'[2]составляющая '!$C$71)+'[2]составляющая '!$D$71+'[2]составляющая '!$E$71)*1000+[2]ставка!G20</f>
        <v>1928.3254069799998</v>
      </c>
      <c r="H715" s="56">
        <f>(([2]ставка!H20/1000*'[2]составляющая '!$B$71*'[2]составляющая '!$C$71)+'[2]составляющая '!$D$71+'[2]составляющая '!$E$71)*1000+[2]ставка!H20</f>
        <v>2142.9197503549999</v>
      </c>
      <c r="I715" s="56">
        <f>(([2]ставка!I20/1000*'[2]составляющая '!$B$71*'[2]составляющая '!$C$71)+'[2]составляющая '!$D$71+'[2]составляющая '!$E$71)*1000+[2]ставка!I20</f>
        <v>2455.7914737999999</v>
      </c>
      <c r="J715" s="56">
        <f>(([2]ставка!J20/1000*'[2]составляющая '!$B$71*'[2]составляющая '!$C$71)+'[2]составляющая '!$D$71+'[2]составляющая '!$E$71)*1000+[2]ставка!J20</f>
        <v>2679.8311202200002</v>
      </c>
      <c r="K715" s="56">
        <f>(([2]ставка!K20/1000*'[2]составляющая '!$B$71*'[2]составляющая '!$C$71)+'[2]составляющая '!$D$71+'[2]составляющая '!$E$71)*1000+[2]ставка!K20</f>
        <v>2704.8259766649999</v>
      </c>
      <c r="L715" s="56">
        <f>(([2]ставка!L20/1000*'[2]составляющая '!$B$71*'[2]составляющая '!$C$71)+'[2]составляющая '!$D$71+'[2]составляющая '!$E$71)*1000+[2]ставка!L20</f>
        <v>2719.7976750400003</v>
      </c>
      <c r="M715" s="56">
        <f>(([2]ставка!M20/1000*'[2]составляющая '!$B$71*'[2]составляющая '!$C$71)+'[2]составляющая '!$D$71+'[2]составляющая '!$E$71)*1000+[2]ставка!M20</f>
        <v>2745.4439316950002</v>
      </c>
      <c r="N715" s="56">
        <f>(([2]ставка!N20/1000*'[2]составляющая '!$B$71*'[2]составляющая '!$C$71)+'[2]составляющая '!$D$71+'[2]составляющая '!$E$71)*1000+[2]ставка!N20</f>
        <v>2751.0964044850002</v>
      </c>
      <c r="O715" s="56">
        <f>(([2]ставка!O20/1000*'[2]составляющая '!$B$71*'[2]составляющая '!$C$71)+'[2]составляющая '!$D$71+'[2]составляющая '!$E$71)*1000+[2]ставка!O20</f>
        <v>2775.3873284450001</v>
      </c>
      <c r="P715" s="56">
        <f>(([2]ставка!P20/1000*'[2]составляющая '!$B$71*'[2]составляющая '!$C$71)+'[2]составляющая '!$D$71+'[2]составляющая '!$E$71)*1000+[2]ставка!P20</f>
        <v>2780.640555945</v>
      </c>
      <c r="Q715" s="56">
        <f>(([2]ставка!Q20/1000*'[2]составляющая '!$B$71*'[2]составляющая '!$C$71)+'[2]составляющая '!$D$71+'[2]составляющая '!$E$71)*1000+[2]ставка!Q20</f>
        <v>2757.9991454199999</v>
      </c>
      <c r="R715" s="56">
        <f>(([2]ставка!R20/1000*'[2]составляющая '!$B$71*'[2]составляющая '!$C$71)+'[2]составляющая '!$D$71+'[2]составляющая '!$E$71)*1000+[2]ставка!R20</f>
        <v>2701.28530133</v>
      </c>
      <c r="S715" s="56">
        <f>(([2]ставка!S20/1000*'[2]составляющая '!$B$71*'[2]составляющая '!$C$71)+'[2]составляющая '!$D$71+'[2]составляющая '!$E$71)*1000+[2]ставка!S20</f>
        <v>2678.307684245</v>
      </c>
      <c r="T715" s="56">
        <f>(([2]ставка!T20/1000*'[2]составляющая '!$B$71*'[2]составляющая '!$C$71)+'[2]составляющая '!$D$71+'[2]составляющая '!$E$71)*1000+[2]ставка!T20</f>
        <v>2626.5528869150003</v>
      </c>
      <c r="U715" s="56">
        <f>(([2]ставка!U20/1000*'[2]составляющая '!$B$71*'[2]составляющая '!$C$71)+'[2]составляющая '!$D$71+'[2]составляющая '!$E$71)*1000+[2]ставка!U20</f>
        <v>2698.0808325550001</v>
      </c>
      <c r="V715" s="56">
        <f>(([2]ставка!V20/1000*'[2]составляющая '!$B$71*'[2]составляющая '!$C$71)+'[2]составляющая '!$D$71+'[2]составляющая '!$E$71)*1000+[2]ставка!V20</f>
        <v>2898.4809552249999</v>
      </c>
      <c r="W715" s="56">
        <f>(([2]ставка!W20/1000*'[2]составляющая '!$B$71*'[2]составляющая '!$C$71)+'[2]составляющая '!$D$71+'[2]составляющая '!$E$71)*1000+[2]ставка!W20</f>
        <v>2877.5100710450001</v>
      </c>
      <c r="X715" s="56">
        <f>(([2]ставка!X20/1000*'[2]составляющая '!$B$71*'[2]составляющая '!$C$71)+'[2]составляющая '!$D$71+'[2]составляющая '!$E$71)*1000+[2]ставка!X20</f>
        <v>2697.5975356250001</v>
      </c>
      <c r="Y715" s="56">
        <f>(([2]ставка!Y20/1000*'[2]составляющая '!$B$71*'[2]составляющая '!$C$71)+'[2]составляющая '!$D$71+'[2]составляющая '!$E$71)*1000+[2]ставка!Y20</f>
        <v>2448.1217616499998</v>
      </c>
    </row>
    <row r="716" spans="1:25" s="7" customFormat="1" ht="15.75" hidden="1" outlineLevel="1" x14ac:dyDescent="0.25">
      <c r="A716" s="37">
        <v>17</v>
      </c>
      <c r="B716" s="56">
        <f>(([2]ставка!B21/1000*'[2]составляющая '!$B$71*'[2]составляющая '!$C$71)+'[2]составляющая '!$D$71+'[2]составляющая '!$E$71)*1000+[2]ставка!B21</f>
        <v>2043.7493216100002</v>
      </c>
      <c r="C716" s="56">
        <f>(([2]ставка!C21/1000*'[2]составляющая '!$B$71*'[2]составляющая '!$C$71)+'[2]составляющая '!$D$71+'[2]составляющая '!$E$71)*1000+[2]ставка!C21</f>
        <v>1918.6384554699998</v>
      </c>
      <c r="D716" s="56">
        <f>(([2]ставка!D21/1000*'[2]составляющая '!$B$71*'[2]составляющая '!$C$71)+'[2]составляющая '!$D$71+'[2]составляющая '!$E$71)*1000+[2]ставка!D21</f>
        <v>1904.6963896850002</v>
      </c>
      <c r="E716" s="56">
        <f>(([2]ставка!E21/1000*'[2]составляющая '!$B$71*'[2]составляющая '!$C$71)+'[2]составляющая '!$D$71+'[2]составляющая '!$E$71)*1000+[2]ставка!E21</f>
        <v>1888.2853069750001</v>
      </c>
      <c r="F716" s="56">
        <f>(([2]ставка!F21/1000*'[2]составляющая '!$B$71*'[2]составляющая '!$C$71)+'[2]составляющая '!$D$71+'[2]составляющая '!$E$71)*1000+[2]ставка!F21</f>
        <v>1882.1390308</v>
      </c>
      <c r="G716" s="56">
        <f>(([2]ставка!G21/1000*'[2]составляющая '!$B$71*'[2]составляющая '!$C$71)+'[2]составляющая '!$D$71+'[2]составляющая '!$E$71)*1000+[2]ставка!G21</f>
        <v>1915.7281674350002</v>
      </c>
      <c r="H716" s="56">
        <f>(([2]ставка!H21/1000*'[2]составляющая '!$B$71*'[2]составляющая '!$C$71)+'[2]составляющая '!$D$71+'[2]составляющая '!$E$71)*1000+[2]ставка!H21</f>
        <v>2098.4354198850001</v>
      </c>
      <c r="I716" s="56">
        <f>(([2]ставка!I21/1000*'[2]составляющая '!$B$71*'[2]составляющая '!$C$71)+'[2]составляющая '!$D$71+'[2]составляющая '!$E$71)*1000+[2]ставка!I21</f>
        <v>2377.3397743149999</v>
      </c>
      <c r="J716" s="56">
        <f>(([2]ставка!J21/1000*'[2]составляющая '!$B$71*'[2]составляющая '!$C$71)+'[2]составляющая '!$D$71+'[2]составляющая '!$E$71)*1000+[2]ставка!J21</f>
        <v>2573.7474440850001</v>
      </c>
      <c r="K716" s="56">
        <f>(([2]ставка!K21/1000*'[2]составляющая '!$B$71*'[2]составляющая '!$C$71)+'[2]составляющая '!$D$71+'[2]составляющая '!$E$71)*1000+[2]ставка!K21</f>
        <v>2702.20986937</v>
      </c>
      <c r="L716" s="56">
        <f>(([2]ставка!L21/1000*'[2]составляющая '!$B$71*'[2]составляющая '!$C$71)+'[2]составляющая '!$D$71+'[2]составляющая '!$E$71)*1000+[2]ставка!L21</f>
        <v>2708.4927294599997</v>
      </c>
      <c r="M716" s="56">
        <f>(([2]ставка!M21/1000*'[2]составляющая '!$B$71*'[2]составляющая '!$C$71)+'[2]составляющая '!$D$71+'[2]составляющая '!$E$71)*1000+[2]ставка!M21</f>
        <v>2729.2219651750002</v>
      </c>
      <c r="N716" s="56">
        <f>(([2]ставка!N21/1000*'[2]составляющая '!$B$71*'[2]составляющая '!$C$71)+'[2]составляющая '!$D$71+'[2]составляющая '!$E$71)*1000+[2]ставка!N21</f>
        <v>2740.8946366800001</v>
      </c>
      <c r="O716" s="56">
        <f>(([2]ставка!O21/1000*'[2]составляющая '!$B$71*'[2]составляющая '!$C$71)+'[2]составляющая '!$D$71+'[2]составляющая '!$E$71)*1000+[2]ставка!O21</f>
        <v>2750.7812108349999</v>
      </c>
      <c r="P716" s="56">
        <f>(([2]ставка!P21/1000*'[2]составляющая '!$B$71*'[2]составляющая '!$C$71)+'[2]составляющая '!$D$71+'[2]составляющая '!$E$71)*1000+[2]ставка!P21</f>
        <v>2744.3617668300003</v>
      </c>
      <c r="Q716" s="56">
        <f>(([2]ставка!Q21/1000*'[2]составляющая '!$B$71*'[2]составляющая '!$C$71)+'[2]составляющая '!$D$71+'[2]составляющая '!$E$71)*1000+[2]ставка!Q21</f>
        <v>2735.01102188</v>
      </c>
      <c r="R716" s="56">
        <f>(([2]ставка!R21/1000*'[2]составляющая '!$B$71*'[2]составляющая '!$C$71)+'[2]составляющая '!$D$71+'[2]составляющая '!$E$71)*1000+[2]ставка!R21</f>
        <v>2709.9216073400003</v>
      </c>
      <c r="S716" s="56">
        <f>(([2]ставка!S21/1000*'[2]составляющая '!$B$71*'[2]составляющая '!$C$71)+'[2]составляющая '!$D$71+'[2]составляющая '!$E$71)*1000+[2]ставка!S21</f>
        <v>2562.1693306749999</v>
      </c>
      <c r="T716" s="56">
        <f>(([2]ставка!T21/1000*'[2]составляющая '!$B$71*'[2]составляющая '!$C$71)+'[2]составляющая '!$D$71+'[2]составляющая '!$E$71)*1000+[2]ставка!T21</f>
        <v>2551.4107207549996</v>
      </c>
      <c r="U716" s="56">
        <f>(([2]ставка!U21/1000*'[2]составляющая '!$B$71*'[2]составляющая '!$C$71)+'[2]составляющая '!$D$71+'[2]составляющая '!$E$71)*1000+[2]ставка!U21</f>
        <v>2608.7759650550001</v>
      </c>
      <c r="V716" s="56">
        <f>(([2]ставка!V21/1000*'[2]составляющая '!$B$71*'[2]составляющая '!$C$71)+'[2]составляющая '!$D$71+'[2]составляющая '!$E$71)*1000+[2]ставка!V21</f>
        <v>2831.6914207899999</v>
      </c>
      <c r="W716" s="56">
        <f>(([2]ставка!W21/1000*'[2]составляющая '!$B$71*'[2]составляющая '!$C$71)+'[2]составляющая '!$D$71+'[2]составляющая '!$E$71)*1000+[2]ставка!W21</f>
        <v>2914.5348184650002</v>
      </c>
      <c r="X716" s="56">
        <f>(([2]ставка!X21/1000*'[2]составляющая '!$B$71*'[2]составляющая '!$C$71)+'[2]составляющая '!$D$71+'[2]составляющая '!$E$71)*1000+[2]ставка!X21</f>
        <v>2701.3063142399997</v>
      </c>
      <c r="Y716" s="56">
        <f>(([2]ставка!Y21/1000*'[2]составляющая '!$B$71*'[2]составляющая '!$C$71)+'[2]составляющая '!$D$71+'[2]составляющая '!$E$71)*1000+[2]ставка!Y21</f>
        <v>2481.248614265</v>
      </c>
    </row>
    <row r="717" spans="1:25" s="7" customFormat="1" ht="15.75" hidden="1" outlineLevel="1" x14ac:dyDescent="0.25">
      <c r="A717" s="37">
        <v>18</v>
      </c>
      <c r="B717" s="56">
        <f>(([2]ставка!B22/1000*'[2]составляющая '!$B$71*'[2]составляющая '!$C$71)+'[2]составляющая '!$D$71+'[2]составляющая '!$E$71)*1000+[2]ставка!B22</f>
        <v>2148.18348431</v>
      </c>
      <c r="C717" s="56">
        <f>(([2]ставка!C22/1000*'[2]составляющая '!$B$71*'[2]составляющая '!$C$71)+'[2]составляющая '!$D$71+'[2]составляющая '!$E$71)*1000+[2]ставка!C22</f>
        <v>2022.9990729850001</v>
      </c>
      <c r="D717" s="56">
        <f>(([2]ставка!D22/1000*'[2]составляющая '!$B$71*'[2]составляющая '!$C$71)+'[2]составляющая '!$D$71+'[2]составляющая '!$E$71)*1000+[2]ставка!D22</f>
        <v>1941.8156951999999</v>
      </c>
      <c r="E717" s="56">
        <f>(([2]ставка!E22/1000*'[2]составляющая '!$B$71*'[2]составляющая '!$C$71)+'[2]составляющая '!$D$71+'[2]составляющая '!$E$71)*1000+[2]ставка!E22</f>
        <v>1916.2429837299999</v>
      </c>
      <c r="F717" s="56">
        <f>(([2]ставка!F22/1000*'[2]составляющая '!$B$71*'[2]составляющая '!$C$71)+'[2]составляющая '!$D$71+'[2]составляющая '!$E$71)*1000+[2]ставка!F22</f>
        <v>1916.8523581200002</v>
      </c>
      <c r="G717" s="56">
        <f>(([2]ставка!G22/1000*'[2]составляющая '!$B$71*'[2]составляющая '!$C$71)+'[2]составляющая '!$D$71+'[2]составляющая '!$E$71)*1000+[2]ставка!G22</f>
        <v>2023.5769280100001</v>
      </c>
      <c r="H717" s="56">
        <f>(([2]ставка!H22/1000*'[2]составляющая '!$B$71*'[2]составляющая '!$C$71)+'[2]составляющая '!$D$71+'[2]составляющая '!$E$71)*1000+[2]ставка!H22</f>
        <v>2160.1398300999999</v>
      </c>
      <c r="I717" s="56">
        <f>(([2]ставка!I22/1000*'[2]составляющая '!$B$71*'[2]составляющая '!$C$71)+'[2]составляющая '!$D$71+'[2]составляющая '!$E$71)*1000+[2]ставка!I22</f>
        <v>2413.9442635350001</v>
      </c>
      <c r="J717" s="56">
        <f>(([2]ставка!J22/1000*'[2]составляющая '!$B$71*'[2]составляющая '!$C$71)+'[2]составляющая '!$D$71+'[2]составляющая '!$E$71)*1000+[2]ставка!J22</f>
        <v>2626.8575741100003</v>
      </c>
      <c r="K717" s="56">
        <f>(([2]ставка!K22/1000*'[2]составляющая '!$B$71*'[2]составляющая '!$C$71)+'[2]составляющая '!$D$71+'[2]составляющая '!$E$71)*1000+[2]ставка!K22</f>
        <v>2702.5565823850002</v>
      </c>
      <c r="L717" s="56">
        <f>(([2]ставка!L22/1000*'[2]составляющая '!$B$71*'[2]составляющая '!$C$71)+'[2]составляющая '!$D$71+'[2]составляющая '!$E$71)*1000+[2]ставка!L22</f>
        <v>2711.5185885000001</v>
      </c>
      <c r="M717" s="56">
        <f>(([2]ставка!M22/1000*'[2]составляющая '!$B$71*'[2]составляющая '!$C$71)+'[2]составляющая '!$D$71+'[2]составляющая '!$E$71)*1000+[2]ставка!M22</f>
        <v>2718.9886780050001</v>
      </c>
      <c r="N717" s="56">
        <f>(([2]ставка!N22/1000*'[2]составляющая '!$B$71*'[2]составляющая '!$C$71)+'[2]составляющая '!$D$71+'[2]составляющая '!$E$71)*1000+[2]ставка!N22</f>
        <v>2722.602898525</v>
      </c>
      <c r="O717" s="56">
        <f>(([2]ставка!O22/1000*'[2]составляющая '!$B$71*'[2]составляющая '!$C$71)+'[2]составляющая '!$D$71+'[2]составляющая '!$E$71)*1000+[2]ставка!O22</f>
        <v>2730.1360267600003</v>
      </c>
      <c r="P717" s="56">
        <f>(([2]ставка!P22/1000*'[2]составляющая '!$B$71*'[2]составляющая '!$C$71)+'[2]составляющая '!$D$71+'[2]составляющая '!$E$71)*1000+[2]ставка!P22</f>
        <v>2736.009135105</v>
      </c>
      <c r="Q717" s="56">
        <f>(([2]ставка!Q22/1000*'[2]составляющая '!$B$71*'[2]составляющая '!$C$71)+'[2]составляющая '!$D$71+'[2]составляющая '!$E$71)*1000+[2]ставка!Q22</f>
        <v>2741.8927499050001</v>
      </c>
      <c r="R717" s="56">
        <f>(([2]ставка!R22/1000*'[2]составляющая '!$B$71*'[2]составляющая '!$C$71)+'[2]составляющая '!$D$71+'[2]составляющая '!$E$71)*1000+[2]ставка!R22</f>
        <v>2872.0257015349998</v>
      </c>
      <c r="S717" s="56">
        <f>(([2]ставка!S22/1000*'[2]составляющая '!$B$71*'[2]составляющая '!$C$71)+'[2]составляющая '!$D$71+'[2]составляющая '!$E$71)*1000+[2]ставка!S22</f>
        <v>2702.9138018550002</v>
      </c>
      <c r="T717" s="56">
        <f>(([2]ставка!T22/1000*'[2]составляющая '!$B$71*'[2]составляющая '!$C$71)+'[2]составляющая '!$D$71+'[2]составляющая '!$E$71)*1000+[2]ставка!T22</f>
        <v>2660.5307623849999</v>
      </c>
      <c r="U717" s="56">
        <f>(([2]ставка!U22/1000*'[2]составляющая '!$B$71*'[2]составляющая '!$C$71)+'[2]составляющая '!$D$71+'[2]составляющая '!$E$71)*1000+[2]ставка!U22</f>
        <v>2706.91676121</v>
      </c>
      <c r="V717" s="56">
        <f>(([2]ставка!V22/1000*'[2]составляющая '!$B$71*'[2]составляющая '!$C$71)+'[2]составляющая '!$D$71+'[2]составляющая '!$E$71)*1000+[2]ставка!V22</f>
        <v>2830.483178465</v>
      </c>
      <c r="W717" s="56">
        <f>(([2]ставка!W22/1000*'[2]составляющая '!$B$71*'[2]составляющая '!$C$71)+'[2]составляющая '!$D$71+'[2]составляющая '!$E$71)*1000+[2]ставка!W22</f>
        <v>2793.40589877</v>
      </c>
      <c r="X717" s="56">
        <f>(([2]ставка!X22/1000*'[2]составляющая '!$B$71*'[2]составляющая '!$C$71)+'[2]составляющая '!$D$71+'[2]составляющая '!$E$71)*1000+[2]ставка!X22</f>
        <v>2660.6568398449999</v>
      </c>
      <c r="Y717" s="56">
        <f>(([2]ставка!Y22/1000*'[2]составляющая '!$B$71*'[2]составляющая '!$C$71)+'[2]составляющая '!$D$71+'[2]составляющая '!$E$71)*1000+[2]ставка!Y22</f>
        <v>2392.71071798</v>
      </c>
    </row>
    <row r="718" spans="1:25" s="7" customFormat="1" ht="15.75" hidden="1" outlineLevel="1" x14ac:dyDescent="0.25">
      <c r="A718" s="37">
        <v>19</v>
      </c>
      <c r="B718" s="56">
        <f>(([2]ставка!B23/1000*'[2]составляющая '!$B$71*'[2]составляющая '!$C$71)+'[2]составляющая '!$D$71+'[2]составляющая '!$E$71)*1000+[2]ставка!B23</f>
        <v>2132.8020341900001</v>
      </c>
      <c r="C718" s="56">
        <f>(([2]ставка!C23/1000*'[2]составляющая '!$B$71*'[2]составляющая '!$C$71)+'[2]составляющая '!$D$71+'[2]составляющая '!$E$71)*1000+[2]ставка!C23</f>
        <v>1970.4562915299998</v>
      </c>
      <c r="D718" s="56">
        <f>(([2]ставка!D23/1000*'[2]составляющая '!$B$71*'[2]составляющая '!$C$71)+'[2]составляющая '!$D$71+'[2]составляющая '!$E$71)*1000+[2]ставка!D23</f>
        <v>1914.6775219350002</v>
      </c>
      <c r="E718" s="56">
        <f>(([2]ставка!E23/1000*'[2]составляющая '!$B$71*'[2]составляющая '!$C$71)+'[2]составляющая '!$D$71+'[2]составляющая '!$E$71)*1000+[2]ставка!E23</f>
        <v>1898.812774885</v>
      </c>
      <c r="F718" s="56">
        <f>(([2]ставка!F23/1000*'[2]составляющая '!$B$71*'[2]составляющая '!$C$71)+'[2]составляющая '!$D$71+'[2]составляющая '!$E$71)*1000+[2]ставка!F23</f>
        <v>1912.92294395</v>
      </c>
      <c r="G718" s="56">
        <f>(([2]ставка!G23/1000*'[2]составляющая '!$B$71*'[2]составляющая '!$C$71)+'[2]составляющая '!$D$71+'[2]составляющая '!$E$71)*1000+[2]ставка!G23</f>
        <v>1990.071843015</v>
      </c>
      <c r="H718" s="56">
        <f>(([2]ставка!H23/1000*'[2]составляющая '!$B$71*'[2]составляющая '!$C$71)+'[2]составляющая '!$D$71+'[2]составляющая '!$E$71)*1000+[2]ставка!H23</f>
        <v>2156.5991547650001</v>
      </c>
      <c r="I718" s="56">
        <f>(([2]ставка!I23/1000*'[2]составляющая '!$B$71*'[2]составляющая '!$C$71)+'[2]составляющая '!$D$71+'[2]составляющая '!$E$71)*1000+[2]ставка!I23</f>
        <v>2442.7319502350001</v>
      </c>
      <c r="J718" s="56">
        <f>(([2]ставка!J23/1000*'[2]составляющая '!$B$71*'[2]составляющая '!$C$71)+'[2]составляющая '!$D$71+'[2]составляющая '!$E$71)*1000+[2]ставка!J23</f>
        <v>2545.0333025700002</v>
      </c>
      <c r="K718" s="56">
        <f>(([2]ставка!K23/1000*'[2]составляющая '!$B$71*'[2]составляющая '!$C$71)+'[2]составляющая '!$D$71+'[2]составляющая '!$E$71)*1000+[2]ставка!K23</f>
        <v>2706.7276450199997</v>
      </c>
      <c r="L718" s="56">
        <f>(([2]ставка!L23/1000*'[2]составляющая '!$B$71*'[2]составляющая '!$C$71)+'[2]составляющая '!$D$71+'[2]составляющая '!$E$71)*1000+[2]ставка!L23</f>
        <v>2708.7974166550002</v>
      </c>
      <c r="M718" s="56">
        <f>(([2]ставка!M23/1000*'[2]составляющая '!$B$71*'[2]составляющая '!$C$71)+'[2]составляющая '!$D$71+'[2]составляющая '!$E$71)*1000+[2]ставка!M23</f>
        <v>2718.5158875300003</v>
      </c>
      <c r="N718" s="56">
        <f>(([2]ставка!N23/1000*'[2]составляющая '!$B$71*'[2]составляющая '!$C$71)+'[2]составляющая '!$D$71+'[2]составляющая '!$E$71)*1000+[2]ставка!N23</f>
        <v>2707.2319548599999</v>
      </c>
      <c r="O718" s="56">
        <f>(([2]ставка!O23/1000*'[2]составляющая '!$B$71*'[2]составляющая '!$C$71)+'[2]составляющая '!$D$71+'[2]составляющая '!$E$71)*1000+[2]ставка!O23</f>
        <v>2733.0883406150001</v>
      </c>
      <c r="P718" s="56">
        <f>(([2]ставка!P23/1000*'[2]составляющая '!$B$71*'[2]составляющая '!$C$71)+'[2]составляющая '!$D$71+'[2]составляющая '!$E$71)*1000+[2]ставка!P23</f>
        <v>2750.5920946450001</v>
      </c>
      <c r="Q718" s="56">
        <f>(([2]ставка!Q23/1000*'[2]составляющая '!$B$71*'[2]составляющая '!$C$71)+'[2]составляющая '!$D$71+'[2]составляющая '!$E$71)*1000+[2]ставка!Q23</f>
        <v>2717.1920742000002</v>
      </c>
      <c r="R718" s="56">
        <f>(([2]ставка!R23/1000*'[2]составляющая '!$B$71*'[2]составляющая '!$C$71)+'[2]составляющая '!$D$71+'[2]составляющая '!$E$71)*1000+[2]ставка!R23</f>
        <v>2911.0992076800003</v>
      </c>
      <c r="S718" s="56">
        <f>(([2]ставка!S23/1000*'[2]составляющая '!$B$71*'[2]составляющая '!$C$71)+'[2]составляющая '!$D$71+'[2]составляющая '!$E$71)*1000+[2]ставка!S23</f>
        <v>2862.5909049450001</v>
      </c>
      <c r="T718" s="56">
        <f>(([2]ставка!T23/1000*'[2]составляющая '!$B$71*'[2]составляющая '!$C$71)+'[2]составляющая '!$D$71+'[2]составляющая '!$E$71)*1000+[2]ставка!T23</f>
        <v>2699.7618653549998</v>
      </c>
      <c r="U718" s="56">
        <f>(([2]ставка!U23/1000*'[2]составляющая '!$B$71*'[2]составляющая '!$C$71)+'[2]составляющая '!$D$71+'[2]составляющая '!$E$71)*1000+[2]ставка!U23</f>
        <v>2715.5110414000001</v>
      </c>
      <c r="V718" s="56">
        <f>(([2]ставка!V23/1000*'[2]составляющая '!$B$71*'[2]составляющая '!$C$71)+'[2]составляющая '!$D$71+'[2]составляющая '!$E$71)*1000+[2]ставка!V23</f>
        <v>2804.0489376850001</v>
      </c>
      <c r="W718" s="56">
        <f>(([2]ставка!W23/1000*'[2]составляющая '!$B$71*'[2]составляющая '!$C$71)+'[2]составляющая '!$D$71+'[2]составляющая '!$E$71)*1000+[2]ставка!W23</f>
        <v>2836.1041318899997</v>
      </c>
      <c r="X718" s="56">
        <f>(([2]ставка!X23/1000*'[2]составляющая '!$B$71*'[2]составляющая '!$C$71)+'[2]составляющая '!$D$71+'[2]составляющая '!$E$71)*1000+[2]ставка!X23</f>
        <v>2746.8517966649997</v>
      </c>
      <c r="Y718" s="56">
        <f>(([2]ставка!Y23/1000*'[2]составляющая '!$B$71*'[2]составляющая '!$C$71)+'[2]составляющая '!$D$71+'[2]составляющая '!$E$71)*1000+[2]ставка!Y23</f>
        <v>2492.532546935</v>
      </c>
    </row>
    <row r="719" spans="1:25" s="7" customFormat="1" ht="15.75" hidden="1" outlineLevel="1" x14ac:dyDescent="0.25">
      <c r="A719" s="37">
        <v>20</v>
      </c>
      <c r="B719" s="56">
        <f>(([2]ставка!B24/1000*'[2]составляющая '!$B$71*'[2]составляющая '!$C$71)+'[2]составляющая '!$D$71+'[2]составляющая '!$E$71)*1000+[2]ставка!B24</f>
        <v>2201.28310788</v>
      </c>
      <c r="C719" s="56">
        <f>(([2]ставка!C24/1000*'[2]составляющая '!$B$71*'[2]составляющая '!$C$71)+'[2]составляющая '!$D$71+'[2]составляющая '!$E$71)*1000+[2]ставка!C24</f>
        <v>2066.04401912</v>
      </c>
      <c r="D719" s="56">
        <f>(([2]ставка!D24/1000*'[2]составляющая '!$B$71*'[2]составляющая '!$C$71)+'[2]составляющая '!$D$71+'[2]составляющая '!$E$71)*1000+[2]ставка!D24</f>
        <v>1971.33883375</v>
      </c>
      <c r="E719" s="56">
        <f>(([2]ставка!E24/1000*'[2]составляющая '!$B$71*'[2]составляющая '!$C$71)+'[2]составляющая '!$D$71+'[2]составляющая '!$E$71)*1000+[2]ставка!E24</f>
        <v>1945.9867578349999</v>
      </c>
      <c r="F719" s="56">
        <f>(([2]ставка!F24/1000*'[2]составляющая '!$B$71*'[2]составляющая '!$C$71)+'[2]составляющая '!$D$71+'[2]составляющая '!$E$71)*1000+[2]ставка!F24</f>
        <v>1955.589657705</v>
      </c>
      <c r="G719" s="56">
        <f>(([2]ставка!G24/1000*'[2]составляющая '!$B$71*'[2]составляющая '!$C$71)+'[2]составляющая '!$D$71+'[2]составляющая '!$E$71)*1000+[2]ставка!G24</f>
        <v>2003.688208695</v>
      </c>
      <c r="H719" s="56">
        <f>(([2]ставка!H24/1000*'[2]составляющая '!$B$71*'[2]составляющая '!$C$71)+'[2]составляющая '!$D$71+'[2]составляющая '!$E$71)*1000+[2]ставка!H24</f>
        <v>2210.3816979100002</v>
      </c>
      <c r="I719" s="56">
        <f>(([2]ставка!I24/1000*'[2]составляющая '!$B$71*'[2]составляющая '!$C$71)+'[2]составляющая '!$D$71+'[2]составляющая '!$E$71)*1000+[2]ставка!I24</f>
        <v>2632.4575146249999</v>
      </c>
      <c r="J719" s="56">
        <f>(([2]ставка!J24/1000*'[2]составляющая '!$B$71*'[2]составляющая '!$C$71)+'[2]составляющая '!$D$71+'[2]составляющая '!$E$71)*1000+[2]ставка!J24</f>
        <v>2759.8692944099998</v>
      </c>
      <c r="K719" s="56">
        <f>(([2]ставка!K24/1000*'[2]составляющая '!$B$71*'[2]составляющая '!$C$71)+'[2]составляющая '!$D$71+'[2]составляющая '!$E$71)*1000+[2]ставка!K24</f>
        <v>3236.3055092949999</v>
      </c>
      <c r="L719" s="56">
        <f>(([2]ставка!L24/1000*'[2]составляющая '!$B$71*'[2]составляющая '!$C$71)+'[2]составляющая '!$D$71+'[2]составляющая '!$E$71)*1000+[2]ставка!L24</f>
        <v>3256.1311898800004</v>
      </c>
      <c r="M719" s="56">
        <f>(([2]ставка!M24/1000*'[2]составляющая '!$B$71*'[2]составляющая '!$C$71)+'[2]составляющая '!$D$71+'[2]составляющая '!$E$71)*1000+[2]ставка!M24</f>
        <v>3230.76860751</v>
      </c>
      <c r="N719" s="56">
        <f>(([2]ставка!N24/1000*'[2]составляющая '!$B$71*'[2]составляющая '!$C$71)+'[2]составляющая '!$D$71+'[2]составляющая '!$E$71)*1000+[2]ставка!N24</f>
        <v>3192.8403049600001</v>
      </c>
      <c r="O719" s="56">
        <f>(([2]ставка!O24/1000*'[2]составляющая '!$B$71*'[2]составляющая '!$C$71)+'[2]составляющая '!$D$71+'[2]составляющая '!$E$71)*1000+[2]ставка!O24</f>
        <v>3203.0630856749999</v>
      </c>
      <c r="P719" s="56">
        <f>(([2]ставка!P24/1000*'[2]составляющая '!$B$71*'[2]составляющая '!$C$71)+'[2]составляющая '!$D$71+'[2]составляющая '!$E$71)*1000+[2]ставка!P24</f>
        <v>3189.6043168200003</v>
      </c>
      <c r="Q719" s="56">
        <f>(([2]ставка!Q24/1000*'[2]составляющая '!$B$71*'[2]составляющая '!$C$71)+'[2]составляющая '!$D$71+'[2]составляющая '!$E$71)*1000+[2]ставка!Q24</f>
        <v>3153.9243956399996</v>
      </c>
      <c r="R719" s="56">
        <f>(([2]ставка!R24/1000*'[2]составляющая '!$B$71*'[2]составляющая '!$C$71)+'[2]составляющая '!$D$71+'[2]составляющая '!$E$71)*1000+[2]ставка!R24</f>
        <v>2800.2876267950001</v>
      </c>
      <c r="S719" s="56">
        <f>(([2]ставка!S24/1000*'[2]составляющая '!$B$71*'[2]составляющая '!$C$71)+'[2]составляющая '!$D$71+'[2]составляющая '!$E$71)*1000+[2]ставка!S24</f>
        <v>2699.7303459899999</v>
      </c>
      <c r="T719" s="56">
        <f>(([2]ставка!T24/1000*'[2]составляющая '!$B$71*'[2]составляющая '!$C$71)+'[2]составляющая '!$D$71+'[2]составляющая '!$E$71)*1000+[2]ставка!T24</f>
        <v>2709.2597006750002</v>
      </c>
      <c r="U719" s="56">
        <f>(([2]ставка!U24/1000*'[2]составляющая '!$B$71*'[2]составляющая '!$C$71)+'[2]составляющая '!$D$71+'[2]составляющая '!$E$71)*1000+[2]ставка!U24</f>
        <v>2721.8149143999999</v>
      </c>
      <c r="V719" s="56">
        <f>(([2]ставка!V24/1000*'[2]составляющая '!$B$71*'[2]составляющая '!$C$71)+'[2]составляющая '!$D$71+'[2]составляющая '!$E$71)*1000+[2]ставка!V24</f>
        <v>2865.77436081</v>
      </c>
      <c r="W719" s="56">
        <f>(([2]ставка!W24/1000*'[2]составляющая '!$B$71*'[2]составляющая '!$C$71)+'[2]составляющая '!$D$71+'[2]составляющая '!$E$71)*1000+[2]ставка!W24</f>
        <v>2938.1218099400003</v>
      </c>
      <c r="X719" s="56">
        <f>(([2]ставка!X24/1000*'[2]составляющая '!$B$71*'[2]составляющая '!$C$71)+'[2]составляющая '!$D$71+'[2]составляющая '!$E$71)*1000+[2]ставка!X24</f>
        <v>2717.2971387500002</v>
      </c>
      <c r="Y719" s="56">
        <f>(([2]ставка!Y24/1000*'[2]составляющая '!$B$71*'[2]составляющая '!$C$71)+'[2]составляющая '!$D$71+'[2]составляющая '!$E$71)*1000+[2]ставка!Y24</f>
        <v>2490.7779689500003</v>
      </c>
    </row>
    <row r="720" spans="1:25" s="7" customFormat="1" ht="15.75" hidden="1" outlineLevel="1" x14ac:dyDescent="0.25">
      <c r="A720" s="37">
        <v>21</v>
      </c>
      <c r="B720" s="56">
        <f>(([2]ставка!B25/1000*'[2]составляющая '!$B$71*'[2]составляющая '!$C$71)+'[2]составляющая '!$D$71+'[2]составляющая '!$E$71)*1000+[2]ставка!B25</f>
        <v>2211.0225916650002</v>
      </c>
      <c r="C720" s="56">
        <f>(([2]ставка!C25/1000*'[2]составляющая '!$B$71*'[2]составляющая '!$C$71)+'[2]составляющая '!$D$71+'[2]составляющая '!$E$71)*1000+[2]ставка!C25</f>
        <v>2046.4389740899999</v>
      </c>
      <c r="D720" s="56">
        <f>(([2]ставка!D25/1000*'[2]составляющая '!$B$71*'[2]составляющая '!$C$71)+'[2]составляющая '!$D$71+'[2]составляющая '!$E$71)*1000+[2]ставка!D25</f>
        <v>1985.9638191099998</v>
      </c>
      <c r="E720" s="56">
        <f>(([2]ставка!E25/1000*'[2]составляющая '!$B$71*'[2]составляющая '!$C$71)+'[2]составляющая '!$D$71+'[2]составляющая '!$E$71)*1000+[2]ставка!E25</f>
        <v>1924.1333314349999</v>
      </c>
      <c r="F720" s="56">
        <f>(([2]ставка!F25/1000*'[2]составляющая '!$B$71*'[2]составляющая '!$C$71)+'[2]составляющая '!$D$71+'[2]составляющая '!$E$71)*1000+[2]ставка!F25</f>
        <v>1912.5342051150001</v>
      </c>
      <c r="G720" s="56">
        <f>(([2]ставка!G25/1000*'[2]составляющая '!$B$71*'[2]составляющая '!$C$71)+'[2]составляющая '!$D$71+'[2]составляющая '!$E$71)*1000+[2]ставка!G25</f>
        <v>1923.21926985</v>
      </c>
      <c r="H720" s="56">
        <f>(([2]ставка!H25/1000*'[2]составляющая '!$B$71*'[2]составляющая '!$C$71)+'[2]составляющая '!$D$71+'[2]составляющая '!$E$71)*1000+[2]ставка!H25</f>
        <v>2028.6830651400001</v>
      </c>
      <c r="I720" s="56">
        <f>(([2]ставка!I25/1000*'[2]составляющая '!$B$71*'[2]составляющая '!$C$71)+'[2]составляющая '!$D$71+'[2]составляющая '!$E$71)*1000+[2]ставка!I25</f>
        <v>2171.08755621</v>
      </c>
      <c r="J720" s="56">
        <f>(([2]ставка!J25/1000*'[2]составляющая '!$B$71*'[2]составляющая '!$C$71)+'[2]составляющая '!$D$71+'[2]составляющая '!$E$71)*1000+[2]ставка!J25</f>
        <v>2479.89328157</v>
      </c>
      <c r="K720" s="56">
        <f>(([2]ставка!K25/1000*'[2]составляющая '!$B$71*'[2]составляющая '!$C$71)+'[2]составляющая '!$D$71+'[2]составляющая '!$E$71)*1000+[2]ставка!K25</f>
        <v>2560.8245044349997</v>
      </c>
      <c r="L720" s="56">
        <f>(([2]ставка!L25/1000*'[2]составляющая '!$B$71*'[2]составляющая '!$C$71)+'[2]составляющая '!$D$71+'[2]составляющая '!$E$71)*1000+[2]ставка!L25</f>
        <v>2577.1620419599999</v>
      </c>
      <c r="M720" s="56">
        <f>(([2]ставка!M25/1000*'[2]составляющая '!$B$71*'[2]составляющая '!$C$71)+'[2]составляющая '!$D$71+'[2]составляющая '!$E$71)*1000+[2]ставка!M25</f>
        <v>2578.1916745500002</v>
      </c>
      <c r="N720" s="56">
        <f>(([2]ставка!N25/1000*'[2]составляющая '!$B$71*'[2]составляющая '!$C$71)+'[2]составляющая '!$D$71+'[2]составляющая '!$E$71)*1000+[2]ставка!N25</f>
        <v>2599.7299072999999</v>
      </c>
      <c r="O720" s="56">
        <f>(([2]ставка!O25/1000*'[2]составляющая '!$B$71*'[2]составляющая '!$C$71)+'[2]составляющая '!$D$71+'[2]составляющая '!$E$71)*1000+[2]ставка!O25</f>
        <v>2586.5443062750001</v>
      </c>
      <c r="P720" s="56">
        <f>(([2]ставка!P25/1000*'[2]составляющая '!$B$71*'[2]составляющая '!$C$71)+'[2]составляющая '!$D$71+'[2]составляющая '!$E$71)*1000+[2]ставка!P25</f>
        <v>2586.649370825</v>
      </c>
      <c r="Q720" s="56">
        <f>(([2]ставка!Q25/1000*'[2]составляющая '!$B$71*'[2]составляющая '!$C$71)+'[2]составляющая '!$D$71+'[2]составляющая '!$E$71)*1000+[2]ставка!Q25</f>
        <v>2569.19814907</v>
      </c>
      <c r="R720" s="56">
        <f>(([2]ставка!R25/1000*'[2]составляющая '!$B$71*'[2]составляющая '!$C$71)+'[2]составляющая '!$D$71+'[2]составляющая '!$E$71)*1000+[2]ставка!R25</f>
        <v>2541.22996586</v>
      </c>
      <c r="S720" s="56">
        <f>(([2]ставка!S25/1000*'[2]составляющая '!$B$71*'[2]составляющая '!$C$71)+'[2]составляющая '!$D$71+'[2]составляющая '!$E$71)*1000+[2]ставка!S25</f>
        <v>2492.3119113800003</v>
      </c>
      <c r="T720" s="56">
        <f>(([2]ставка!T25/1000*'[2]составляющая '!$B$71*'[2]составляющая '!$C$71)+'[2]составляющая '!$D$71+'[2]составляющая '!$E$71)*1000+[2]ставка!T25</f>
        <v>2484.6421992300002</v>
      </c>
      <c r="U720" s="56">
        <f>(([2]ставка!U25/1000*'[2]составляющая '!$B$71*'[2]составляющая '!$C$71)+'[2]составляющая '!$D$71+'[2]составляющая '!$E$71)*1000+[2]ставка!U25</f>
        <v>2582.2156468150001</v>
      </c>
      <c r="V720" s="56">
        <f>(([2]ставка!V25/1000*'[2]составляющая '!$B$71*'[2]составляющая '!$C$71)+'[2]составляющая '!$D$71+'[2]составляющая '!$E$71)*1000+[2]ставка!V25</f>
        <v>2698.5536230300004</v>
      </c>
      <c r="W720" s="56">
        <f>(([2]ставка!W25/1000*'[2]составляющая '!$B$71*'[2]составляющая '!$C$71)+'[2]составляющая '!$D$71+'[2]составляющая '!$E$71)*1000+[2]ставка!W25</f>
        <v>2690.2955493999998</v>
      </c>
      <c r="X720" s="56">
        <f>(([2]ставка!X25/1000*'[2]составляющая '!$B$71*'[2]составляющая '!$C$71)+'[2]составляющая '!$D$71+'[2]составляющая '!$E$71)*1000+[2]ставка!X25</f>
        <v>2549.519558855</v>
      </c>
      <c r="Y720" s="56">
        <f>(([2]ставка!Y25/1000*'[2]составляющая '!$B$71*'[2]составляющая '!$C$71)+'[2]составляющая '!$D$71+'[2]составляющая '!$E$71)*1000+[2]ставка!Y25</f>
        <v>2278.432006945</v>
      </c>
    </row>
    <row r="721" spans="1:25" s="7" customFormat="1" ht="15.75" hidden="1" outlineLevel="1" x14ac:dyDescent="0.25">
      <c r="A721" s="37">
        <v>22</v>
      </c>
      <c r="B721" s="56">
        <f>(([2]ставка!B26/1000*'[2]составляющая '!$B$71*'[2]составляющая '!$C$71)+'[2]составляющая '!$D$71+'[2]составляющая '!$E$71)*1000+[2]ставка!B26</f>
        <v>2039.2735717800001</v>
      </c>
      <c r="C721" s="56">
        <f>(([2]ставка!C26/1000*'[2]составляющая '!$B$71*'[2]составляющая '!$C$71)+'[2]составляющая '!$D$71+'[2]составляющая '!$E$71)*1000+[2]ставка!C26</f>
        <v>1961.9670758900002</v>
      </c>
      <c r="D721" s="56">
        <f>(([2]ставка!D26/1000*'[2]составляющая '!$B$71*'[2]составляющая '!$C$71)+'[2]составляющая '!$D$71+'[2]составляющая '!$E$71)*1000+[2]ставка!D26</f>
        <v>1912.56572448</v>
      </c>
      <c r="E721" s="56">
        <f>(([2]ставка!E26/1000*'[2]составляющая '!$B$71*'[2]составляющая '!$C$71)+'[2]составляющая '!$D$71+'[2]составляющая '!$E$71)*1000+[2]ставка!E26</f>
        <v>1803.6137861300003</v>
      </c>
      <c r="F721" s="56">
        <f>(([2]ставка!F26/1000*'[2]составляющая '!$B$71*'[2]составляющая '!$C$71)+'[2]составляющая '!$D$71+'[2]составляющая '!$E$71)*1000+[2]ставка!F26</f>
        <v>1755.6413126</v>
      </c>
      <c r="G721" s="56">
        <f>(([2]ставка!G26/1000*'[2]составляющая '!$B$71*'[2]составляющая '!$C$71)+'[2]составляющая '!$D$71+'[2]составляющая '!$E$71)*1000+[2]ставка!G26</f>
        <v>1593.02240211</v>
      </c>
      <c r="H721" s="56">
        <f>(([2]ставка!H26/1000*'[2]составляющая '!$B$71*'[2]составляющая '!$C$71)+'[2]составляющая '!$D$71+'[2]составляющая '!$E$71)*1000+[2]ставка!H26</f>
        <v>1791.9831404450001</v>
      </c>
      <c r="I721" s="56">
        <f>(([2]ставка!I26/1000*'[2]составляющая '!$B$71*'[2]составляющая '!$C$71)+'[2]составляющая '!$D$71+'[2]составляющая '!$E$71)*1000+[2]ставка!I26</f>
        <v>1956.4932128350001</v>
      </c>
      <c r="J721" s="56">
        <f>(([2]ставка!J26/1000*'[2]составляющая '!$B$71*'[2]составляющая '!$C$71)+'[2]составляющая '!$D$71+'[2]составляющая '!$E$71)*1000+[2]ставка!J26</f>
        <v>2093.2662440250001</v>
      </c>
      <c r="K721" s="56">
        <f>(([2]ставка!K26/1000*'[2]составляющая '!$B$71*'[2]составляющая '!$C$71)+'[2]составляющая '!$D$71+'[2]составляющая '!$E$71)*1000+[2]ставка!K26</f>
        <v>2306.5998128000001</v>
      </c>
      <c r="L721" s="56">
        <f>(([2]ставка!L26/1000*'[2]составляющая '!$B$71*'[2]составляющая '!$C$71)+'[2]составляющая '!$D$71+'[2]составляющая '!$E$71)*1000+[2]ставка!L26</f>
        <v>2394.171115225</v>
      </c>
      <c r="M721" s="56">
        <f>(([2]ставка!M26/1000*'[2]составляющая '!$B$71*'[2]составляющая '!$C$71)+'[2]составляющая '!$D$71+'[2]составляющая '!$E$71)*1000+[2]ставка!M26</f>
        <v>2437.415684005</v>
      </c>
      <c r="N721" s="56">
        <f>(([2]ставка!N26/1000*'[2]составляющая '!$B$71*'[2]составляющая '!$C$71)+'[2]составляющая '!$D$71+'[2]составляющая '!$E$71)*1000+[2]ставка!N26</f>
        <v>2421.4668853150001</v>
      </c>
      <c r="O721" s="56">
        <f>(([2]ставка!O26/1000*'[2]составляющая '!$B$71*'[2]составляющая '!$C$71)+'[2]составляющая '!$D$71+'[2]составляющая '!$E$71)*1000+[2]ставка!O26</f>
        <v>2351.409843375</v>
      </c>
      <c r="P721" s="56">
        <f>(([2]ставка!P26/1000*'[2]составляющая '!$B$71*'[2]составляющая '!$C$71)+'[2]составляющая '!$D$71+'[2]составляющая '!$E$71)*1000+[2]ставка!P26</f>
        <v>2367.3061097899999</v>
      </c>
      <c r="Q721" s="56">
        <f>(([2]ставка!Q26/1000*'[2]составляющая '!$B$71*'[2]составляющая '!$C$71)+'[2]составляющая '!$D$71+'[2]составляющая '!$E$71)*1000+[2]ставка!Q26</f>
        <v>2360.5294463150003</v>
      </c>
      <c r="R721" s="56">
        <f>(([2]ставка!R26/1000*'[2]составляющая '!$B$71*'[2]составляющая '!$C$71)+'[2]составляющая '!$D$71+'[2]составляющая '!$E$71)*1000+[2]ставка!R26</f>
        <v>2367.1169936000001</v>
      </c>
      <c r="S721" s="56">
        <f>(([2]ставка!S26/1000*'[2]составляющая '!$B$71*'[2]составляющая '!$C$71)+'[2]составляющая '!$D$71+'[2]составляющая '!$E$71)*1000+[2]ставка!S26</f>
        <v>2333.8535570700001</v>
      </c>
      <c r="T721" s="56">
        <f>(([2]ставка!T26/1000*'[2]составляющая '!$B$71*'[2]составляющая '!$C$71)+'[2]составляющая '!$D$71+'[2]составляющая '!$E$71)*1000+[2]ставка!T26</f>
        <v>2362.1789597500001</v>
      </c>
      <c r="U721" s="56">
        <f>(([2]ставка!U26/1000*'[2]составляющая '!$B$71*'[2]составляющая '!$C$71)+'[2]составляющая '!$D$71+'[2]составляющая '!$E$71)*1000+[2]ставка!U26</f>
        <v>2519.0823587200002</v>
      </c>
      <c r="V721" s="56">
        <f>(([2]ставка!V26/1000*'[2]составляющая '!$B$71*'[2]составляющая '!$C$71)+'[2]составляющая '!$D$71+'[2]составляющая '!$E$71)*1000+[2]ставка!V26</f>
        <v>2707.4420839599998</v>
      </c>
      <c r="W721" s="56">
        <f>(([2]ставка!W26/1000*'[2]составляющая '!$B$71*'[2]составляющая '!$C$71)+'[2]составляющая '!$D$71+'[2]составляющая '!$E$71)*1000+[2]ставка!W26</f>
        <v>2676.5215868949999</v>
      </c>
      <c r="X721" s="56">
        <f>(([2]ставка!X26/1000*'[2]составляющая '!$B$71*'[2]составляющая '!$C$71)+'[2]составляющая '!$D$71+'[2]составляющая '!$E$71)*1000+[2]ставка!X26</f>
        <v>2520.7003527900001</v>
      </c>
      <c r="Y721" s="56">
        <f>(([2]ставка!Y26/1000*'[2]составляющая '!$B$71*'[2]составляющая '!$C$71)+'[2]составляющая '!$D$71+'[2]составляющая '!$E$71)*1000+[2]ставка!Y26</f>
        <v>2188.7909328850001</v>
      </c>
    </row>
    <row r="722" spans="1:25" s="7" customFormat="1" ht="15.75" hidden="1" outlineLevel="1" x14ac:dyDescent="0.25">
      <c r="A722" s="37">
        <v>23</v>
      </c>
      <c r="B722" s="56">
        <f>(([2]ставка!B27/1000*'[2]составляющая '!$B$71*'[2]составляющая '!$C$71)+'[2]составляющая '!$D$71+'[2]составляющая '!$E$71)*1000+[2]ставка!B27</f>
        <v>2036.7415161250001</v>
      </c>
      <c r="C722" s="56">
        <f>(([2]ставка!C27/1000*'[2]составляющая '!$B$71*'[2]составляющая '!$C$71)+'[2]составляющая '!$D$71+'[2]составляющая '!$E$71)*1000+[2]ставка!C27</f>
        <v>1971.5804822150001</v>
      </c>
      <c r="D722" s="56">
        <f>(([2]ставка!D27/1000*'[2]составляющая '!$B$71*'[2]составляющая '!$C$71)+'[2]составляющая '!$D$71+'[2]составляющая '!$E$71)*1000+[2]ставка!D27</f>
        <v>1913.2591505100002</v>
      </c>
      <c r="E722" s="56">
        <f>(([2]ставка!E27/1000*'[2]составляющая '!$B$71*'[2]составляющая '!$C$71)+'[2]составляющая '!$D$71+'[2]составляющая '!$E$71)*1000+[2]ставка!E27</f>
        <v>1903.5616925449999</v>
      </c>
      <c r="F722" s="56">
        <f>(([2]ставка!F27/1000*'[2]составляющая '!$B$71*'[2]составляющая '!$C$71)+'[2]составляющая '!$D$71+'[2]составляющая '!$E$71)*1000+[2]ставка!F27</f>
        <v>1897.7516229300002</v>
      </c>
      <c r="G722" s="56">
        <f>(([2]ставка!G27/1000*'[2]составляющая '!$B$71*'[2]составляющая '!$C$71)+'[2]составляющая '!$D$71+'[2]составляющая '!$E$71)*1000+[2]ставка!G27</f>
        <v>1923.313827945</v>
      </c>
      <c r="H722" s="56">
        <f>(([2]ставка!H27/1000*'[2]составляющая '!$B$71*'[2]составляющая '!$C$71)+'[2]составляющая '!$D$71+'[2]составляющая '!$E$71)*1000+[2]ставка!H27</f>
        <v>2096.6808418999999</v>
      </c>
      <c r="I722" s="56">
        <f>(([2]ставка!I27/1000*'[2]составляющая '!$B$71*'[2]составляющая '!$C$71)+'[2]составляющая '!$D$71+'[2]составляющая '!$E$71)*1000+[2]ставка!I27</f>
        <v>2446.2621191150001</v>
      </c>
      <c r="J722" s="56">
        <f>(([2]ставка!J27/1000*'[2]составляющая '!$B$71*'[2]составляющая '!$C$71)+'[2]составляющая '!$D$71+'[2]составляющая '!$E$71)*1000+[2]ставка!J27</f>
        <v>2659.1859361450001</v>
      </c>
      <c r="K722" s="56">
        <f>(([2]ставка!K27/1000*'[2]составляющая '!$B$71*'[2]составляющая '!$C$71)+'[2]составляющая '!$D$71+'[2]составляющая '!$E$71)*1000+[2]ставка!K27</f>
        <v>2742.51263075</v>
      </c>
      <c r="L722" s="56">
        <f>(([2]ставка!L27/1000*'[2]составляющая '!$B$71*'[2]составляющая '!$C$71)+'[2]составляющая '!$D$71+'[2]составляющая '!$E$71)*1000+[2]ставка!L27</f>
        <v>2744.27771519</v>
      </c>
      <c r="M722" s="56">
        <f>(([2]ставка!M27/1000*'[2]составляющая '!$B$71*'[2]составляющая '!$C$71)+'[2]составляющая '!$D$71+'[2]составляющая '!$E$71)*1000+[2]ставка!M27</f>
        <v>2770.6489172399997</v>
      </c>
      <c r="N722" s="56">
        <f>(([2]ставка!N27/1000*'[2]составляющая '!$B$71*'[2]составляющая '!$C$71)+'[2]составляющая '!$D$71+'[2]составляющая '!$E$71)*1000+[2]ставка!N27</f>
        <v>2738.4991649399999</v>
      </c>
      <c r="O722" s="56">
        <f>(([2]ставка!O27/1000*'[2]составляющая '!$B$71*'[2]составляющая '!$C$71)+'[2]составляющая '!$D$71+'[2]составляющая '!$E$71)*1000+[2]ставка!O27</f>
        <v>2761.44526266</v>
      </c>
      <c r="P722" s="56">
        <f>(([2]ставка!P27/1000*'[2]составляющая '!$B$71*'[2]составляющая '!$C$71)+'[2]составляющая '!$D$71+'[2]составляющая '!$E$71)*1000+[2]ставка!P27</f>
        <v>2770.8800592500002</v>
      </c>
      <c r="Q722" s="56">
        <f>(([2]ставка!Q27/1000*'[2]составляющая '!$B$71*'[2]составляющая '!$C$71)+'[2]составляющая '!$D$71+'[2]составляющая '!$E$71)*1000+[2]ставка!Q27</f>
        <v>2759.8903073199999</v>
      </c>
      <c r="R722" s="56">
        <f>(([2]ставка!R27/1000*'[2]составляющая '!$B$71*'[2]составляющая '!$C$71)+'[2]составляющая '!$D$71+'[2]составляющая '!$E$71)*1000+[2]ставка!R27</f>
        <v>2732.4894726800003</v>
      </c>
      <c r="S722" s="56">
        <f>(([2]ставка!S27/1000*'[2]составляющая '!$B$71*'[2]составляющая '!$C$71)+'[2]составляющая '!$D$71+'[2]составляющая '!$E$71)*1000+[2]ставка!S27</f>
        <v>2762.9897115449999</v>
      </c>
      <c r="T722" s="56">
        <f>(([2]ставка!T27/1000*'[2]составляющая '!$B$71*'[2]составляющая '!$C$71)+'[2]составляющая '!$D$71+'[2]составляющая '!$E$71)*1000+[2]ставка!T27</f>
        <v>2752.672372735</v>
      </c>
      <c r="U722" s="56">
        <f>(([2]ставка!U27/1000*'[2]составляющая '!$B$71*'[2]составляющая '!$C$71)+'[2]составляющая '!$D$71+'[2]составляющая '!$E$71)*1000+[2]ставка!U27</f>
        <v>2782.5632372099999</v>
      </c>
      <c r="V722" s="56">
        <f>(([2]ставка!V27/1000*'[2]составляющая '!$B$71*'[2]составляющая '!$C$71)+'[2]составляющая '!$D$71+'[2]составляющая '!$E$71)*1000+[2]ставка!V27</f>
        <v>3012.9277695400006</v>
      </c>
      <c r="W722" s="56">
        <f>(([2]ставка!W27/1000*'[2]составляющая '!$B$71*'[2]составляющая '!$C$71)+'[2]составляющая '!$D$71+'[2]составляющая '!$E$71)*1000+[2]ставка!W27</f>
        <v>3065.7332123699998</v>
      </c>
      <c r="X722" s="56">
        <f>(([2]ставка!X27/1000*'[2]составляющая '!$B$71*'[2]составляющая '!$C$71)+'[2]составляющая '!$D$71+'[2]составляющая '!$E$71)*1000+[2]ставка!X27</f>
        <v>2692.0186080200001</v>
      </c>
      <c r="Y722" s="56">
        <f>(([2]ставка!Y27/1000*'[2]составляющая '!$B$71*'[2]составляющая '!$C$71)+'[2]составляющая '!$D$71+'[2]составляющая '!$E$71)*1000+[2]ставка!Y27</f>
        <v>2364.101641015</v>
      </c>
    </row>
    <row r="723" spans="1:25" s="7" customFormat="1" ht="15.75" hidden="1" outlineLevel="1" x14ac:dyDescent="0.25">
      <c r="A723" s="37">
        <v>24</v>
      </c>
      <c r="B723" s="56">
        <f>(([2]ставка!B28/1000*'[2]составляющая '!$B$71*'[2]составляющая '!$C$71)+'[2]составляющая '!$D$71+'[2]составляющая '!$E$71)*1000+[2]ставка!B28</f>
        <v>2107.7441390150002</v>
      </c>
      <c r="C723" s="56">
        <f>(([2]ставка!C28/1000*'[2]составляющая '!$B$71*'[2]составляющая '!$C$71)+'[2]составляющая '!$D$71+'[2]составляющая '!$E$71)*1000+[2]ставка!C28</f>
        <v>1972.084792055</v>
      </c>
      <c r="D723" s="56">
        <f>(([2]ставка!D28/1000*'[2]составляющая '!$B$71*'[2]составляющая '!$C$71)+'[2]составляющая '!$D$71+'[2]составляющая '!$E$71)*1000+[2]ставка!D28</f>
        <v>1904.0870152949999</v>
      </c>
      <c r="E723" s="56">
        <f>(([2]ставка!E28/1000*'[2]составляющая '!$B$71*'[2]составляющая '!$C$71)+'[2]составляющая '!$D$71+'[2]составляющая '!$E$71)*1000+[2]ставка!E28</f>
        <v>1862.3553760350001</v>
      </c>
      <c r="F723" s="56">
        <f>(([2]ставка!F28/1000*'[2]составляющая '!$B$71*'[2]составляющая '!$C$71)+'[2]составляющая '!$D$71+'[2]составляющая '!$E$71)*1000+[2]ставка!F28</f>
        <v>1863.2379182549998</v>
      </c>
      <c r="G723" s="56">
        <f>(([2]ставка!G28/1000*'[2]составляющая '!$B$71*'[2]составляющая '!$C$71)+'[2]составляющая '!$D$71+'[2]составляющая '!$E$71)*1000+[2]ставка!G28</f>
        <v>1901.9857242950002</v>
      </c>
      <c r="H723" s="56">
        <f>(([2]ставка!H28/1000*'[2]составляющая '!$B$71*'[2]составляющая '!$C$71)+'[2]составляющая '!$D$71+'[2]составляющая '!$E$71)*1000+[2]ставка!H28</f>
        <v>2089.2212588500001</v>
      </c>
      <c r="I723" s="56">
        <f>(([2]ставка!I28/1000*'[2]составляющая '!$B$71*'[2]составляющая '!$C$71)+'[2]составляющая '!$D$71+'[2]составляющая '!$E$71)*1000+[2]ставка!I28</f>
        <v>2330.1552849099999</v>
      </c>
      <c r="J723" s="56">
        <f>(([2]ставка!J28/1000*'[2]составляющая '!$B$71*'[2]составляющая '!$C$71)+'[2]составляющая '!$D$71+'[2]составляющая '!$E$71)*1000+[2]ставка!J28</f>
        <v>2657.0426193250005</v>
      </c>
      <c r="K723" s="56">
        <f>(([2]ставка!K28/1000*'[2]составляющая '!$B$71*'[2]составляющая '!$C$71)+'[2]составляющая '!$D$71+'[2]составляющая '!$E$71)*1000+[2]ставка!K28</f>
        <v>2727.8561260249999</v>
      </c>
      <c r="L723" s="56">
        <f>(([2]ставка!L28/1000*'[2]составляющая '!$B$71*'[2]составляющая '!$C$71)+'[2]составляющая '!$D$71+'[2]составляющая '!$E$71)*1000+[2]ставка!L28</f>
        <v>2724.241905505</v>
      </c>
      <c r="M723" s="56">
        <f>(([2]ставка!M28/1000*'[2]составляющая '!$B$71*'[2]составляющая '!$C$71)+'[2]составляющая '!$D$71+'[2]составляющая '!$E$71)*1000+[2]ставка!M28</f>
        <v>2722.8130276250004</v>
      </c>
      <c r="N723" s="56">
        <f>(([2]ставка!N28/1000*'[2]составляющая '!$B$71*'[2]составляющая '!$C$71)+'[2]составляющая '!$D$71+'[2]составляющая '!$E$71)*1000+[2]ставка!N28</f>
        <v>2720.3860365199998</v>
      </c>
      <c r="O723" s="56">
        <f>(([2]ставка!O28/1000*'[2]составляющая '!$B$71*'[2]составляющая '!$C$71)+'[2]составляющая '!$D$71+'[2]составляющая '!$E$71)*1000+[2]ставка!O28</f>
        <v>2718.7260166300002</v>
      </c>
      <c r="P723" s="56">
        <f>(([2]ставка!P28/1000*'[2]составляющая '!$B$71*'[2]составляющая '!$C$71)+'[2]составляющая '!$D$71+'[2]составляющая '!$E$71)*1000+[2]ставка!P28</f>
        <v>2719.2408329250002</v>
      </c>
      <c r="Q723" s="56">
        <f>(([2]ставка!Q28/1000*'[2]составляющая '!$B$71*'[2]составляющая '!$C$71)+'[2]составляющая '!$D$71+'[2]составляющая '!$E$71)*1000+[2]ставка!Q28</f>
        <v>2718.6314585350001</v>
      </c>
      <c r="R723" s="56">
        <f>(([2]ставка!R28/1000*'[2]составляющая '!$B$71*'[2]составляющая '!$C$71)+'[2]составляющая '!$D$71+'[2]составляющая '!$E$71)*1000+[2]ставка!R28</f>
        <v>2687.8580518400004</v>
      </c>
      <c r="S723" s="56">
        <f>(([2]ставка!S28/1000*'[2]составляющая '!$B$71*'[2]составляющая '!$C$71)+'[2]составляющая '!$D$71+'[2]составляющая '!$E$71)*1000+[2]ставка!S28</f>
        <v>2651.0854593399999</v>
      </c>
      <c r="T723" s="56">
        <f>(([2]ставка!T28/1000*'[2]составляющая '!$B$71*'[2]составляющая '!$C$71)+'[2]составляющая '!$D$71+'[2]составляющая '!$E$71)*1000+[2]ставка!T28</f>
        <v>2671.0372173850001</v>
      </c>
      <c r="U723" s="56">
        <f>(([2]ставка!U28/1000*'[2]составляющая '!$B$71*'[2]составляющая '!$C$71)+'[2]составляющая '!$D$71+'[2]составляющая '!$E$71)*1000+[2]ставка!U28</f>
        <v>2634.8109605449999</v>
      </c>
      <c r="V723" s="56">
        <f>(([2]ставка!V28/1000*'[2]составляющая '!$B$71*'[2]составляющая '!$C$71)+'[2]составляющая '!$D$71+'[2]составляющая '!$E$71)*1000+[2]ставка!V28</f>
        <v>2741.8086982650002</v>
      </c>
      <c r="W723" s="56">
        <f>(([2]ставка!W28/1000*'[2]составляющая '!$B$71*'[2]составляющая '!$C$71)+'[2]составляющая '!$D$71+'[2]составляющая '!$E$71)*1000+[2]ставка!W28</f>
        <v>2755.1203767500001</v>
      </c>
      <c r="X723" s="56">
        <f>(([2]ставка!X28/1000*'[2]составляющая '!$B$71*'[2]составляющая '!$C$71)+'[2]составляющая '!$D$71+'[2]составляющая '!$E$71)*1000+[2]ставка!X28</f>
        <v>2712.4851823600002</v>
      </c>
      <c r="Y723" s="56">
        <f>(([2]ставка!Y28/1000*'[2]составляющая '!$B$71*'[2]составляющая '!$C$71)+'[2]составляющая '!$D$71+'[2]составляющая '!$E$71)*1000+[2]ставка!Y28</f>
        <v>2241.7854919050001</v>
      </c>
    </row>
    <row r="724" spans="1:25" s="7" customFormat="1" ht="15.75" hidden="1" outlineLevel="1" x14ac:dyDescent="0.25">
      <c r="A724" s="37">
        <v>25</v>
      </c>
      <c r="B724" s="56">
        <f>(([2]ставка!B29/1000*'[2]составляющая '!$B$71*'[2]составляющая '!$C$71)+'[2]составляющая '!$D$71+'[2]составляющая '!$E$71)*1000+[2]ставка!B29</f>
        <v>2061.4316853750001</v>
      </c>
      <c r="C724" s="56">
        <f>(([2]ставка!C29/1000*'[2]составляющая '!$B$71*'[2]составляющая '!$C$71)+'[2]составляющая '!$D$71+'[2]составляющая '!$E$71)*1000+[2]ставка!C29</f>
        <v>1925.8879094199999</v>
      </c>
      <c r="D724" s="56">
        <f>(([2]ставка!D29/1000*'[2]составляющая '!$B$71*'[2]составляющая '!$C$71)+'[2]составляющая '!$D$71+'[2]составляющая '!$E$71)*1000+[2]ставка!D29</f>
        <v>1895.06197045</v>
      </c>
      <c r="E724" s="56">
        <f>(([2]ставка!E29/1000*'[2]составляющая '!$B$71*'[2]составляющая '!$C$71)+'[2]составляющая '!$D$71+'[2]составляющая '!$E$71)*1000+[2]ставка!E29</f>
        <v>1814.7716413400001</v>
      </c>
      <c r="F724" s="56">
        <f>(([2]ставка!F29/1000*'[2]составляющая '!$B$71*'[2]составляющая '!$C$71)+'[2]составляющая '!$D$71+'[2]составляющая '!$E$71)*1000+[2]ставка!F29</f>
        <v>1825.38316089</v>
      </c>
      <c r="G724" s="56">
        <f>(([2]ставка!G29/1000*'[2]составляющая '!$B$71*'[2]составляющая '!$C$71)+'[2]составляющая '!$D$71+'[2]составляющая '!$E$71)*1000+[2]ставка!G29</f>
        <v>1897.362884095</v>
      </c>
      <c r="H724" s="56">
        <f>(([2]ставка!H29/1000*'[2]составляющая '!$B$71*'[2]составляющая '!$C$71)+'[2]составляющая '!$D$71+'[2]составляющая '!$E$71)*1000+[2]ставка!H29</f>
        <v>2164.74165739</v>
      </c>
      <c r="I724" s="56">
        <f>(([2]ставка!I29/1000*'[2]составляющая '!$B$71*'[2]составляющая '!$C$71)+'[2]составляющая '!$D$71+'[2]составляющая '!$E$71)*1000+[2]ставка!I29</f>
        <v>2388.644719895</v>
      </c>
      <c r="J724" s="56">
        <f>(([2]ставка!J29/1000*'[2]составляющая '!$B$71*'[2]составляющая '!$C$71)+'[2]составляющая '!$D$71+'[2]составляющая '!$E$71)*1000+[2]ставка!J29</f>
        <v>2676.4270287999998</v>
      </c>
      <c r="K724" s="56">
        <f>(([2]ставка!K29/1000*'[2]составляющая '!$B$71*'[2]составляющая '!$C$71)+'[2]составляющая '!$D$71+'[2]составляющая '!$E$71)*1000+[2]ставка!K29</f>
        <v>2791.3781529550001</v>
      </c>
      <c r="L724" s="56">
        <f>(([2]ставка!L29/1000*'[2]составляющая '!$B$71*'[2]составляющая '!$C$71)+'[2]составляющая '!$D$71+'[2]составляющая '!$E$71)*1000+[2]ставка!L29</f>
        <v>2720.0813493249998</v>
      </c>
      <c r="M724" s="56">
        <f>(([2]ставка!M29/1000*'[2]составляющая '!$B$71*'[2]составляющая '!$C$71)+'[2]составляющая '!$D$71+'[2]составляющая '!$E$71)*1000+[2]ставка!M29</f>
        <v>2725.7233156599996</v>
      </c>
      <c r="N724" s="56">
        <f>(([2]ставка!N29/1000*'[2]составляющая '!$B$71*'[2]составляющая '!$C$71)+'[2]составляющая '!$D$71+'[2]составляющая '!$E$71)*1000+[2]ставка!N29</f>
        <v>2738.16295838</v>
      </c>
      <c r="O724" s="56">
        <f>(([2]ставка!O29/1000*'[2]составляющая '!$B$71*'[2]составляющая '!$C$71)+'[2]составляющая '!$D$71+'[2]составляющая '!$E$71)*1000+[2]ставка!O29</f>
        <v>2720.91135927</v>
      </c>
      <c r="P724" s="56">
        <f>(([2]ставка!P29/1000*'[2]составляющая '!$B$71*'[2]составляющая '!$C$71)+'[2]составляющая '!$D$71+'[2]составляющая '!$E$71)*1000+[2]ставка!P29</f>
        <v>2717.4232162099997</v>
      </c>
      <c r="Q724" s="56">
        <f>(([2]ставка!Q29/1000*'[2]составляющая '!$B$71*'[2]составляющая '!$C$71)+'[2]составляющая '!$D$71+'[2]составляющая '!$E$71)*1000+[2]ставка!Q29</f>
        <v>2708.3876649100002</v>
      </c>
      <c r="R724" s="56">
        <f>(([2]ставка!R29/1000*'[2]составляющая '!$B$71*'[2]составляющая '!$C$71)+'[2]составляющая '!$D$71+'[2]составляющая '!$E$71)*1000+[2]ставка!R29</f>
        <v>2686.8494321600001</v>
      </c>
      <c r="S724" s="56">
        <f>(([2]ставка!S29/1000*'[2]составляющая '!$B$71*'[2]составляющая '!$C$71)+'[2]составляющая '!$D$71+'[2]составляющая '!$E$71)*1000+[2]ставка!S29</f>
        <v>2572.6127469450003</v>
      </c>
      <c r="T724" s="56">
        <f>(([2]ставка!T29/1000*'[2]составляющая '!$B$71*'[2]составляющая '!$C$71)+'[2]составляющая '!$D$71+'[2]составляющая '!$E$71)*1000+[2]ставка!T29</f>
        <v>2500.622517285</v>
      </c>
      <c r="U724" s="56">
        <f>(([2]ставка!U29/1000*'[2]составляющая '!$B$71*'[2]составляющая '!$C$71)+'[2]составляющая '!$D$71+'[2]составляющая '!$E$71)*1000+[2]ставка!U29</f>
        <v>2668.4526294550001</v>
      </c>
      <c r="V724" s="56">
        <f>(([2]ставка!V29/1000*'[2]составляющая '!$B$71*'[2]составляющая '!$C$71)+'[2]составляющая '!$D$71+'[2]составляющая '!$E$71)*1000+[2]ставка!V29</f>
        <v>2720.249452605</v>
      </c>
      <c r="W724" s="56">
        <f>(([2]ставка!W29/1000*'[2]составляющая '!$B$71*'[2]составляющая '!$C$71)+'[2]составляющая '!$D$71+'[2]составляющая '!$E$71)*1000+[2]ставка!W29</f>
        <v>2743.4582117</v>
      </c>
      <c r="X724" s="56">
        <f>(([2]ставка!X29/1000*'[2]составляющая '!$B$71*'[2]составляющая '!$C$71)+'[2]составляющая '!$D$71+'[2]составляющая '!$E$71)*1000+[2]ставка!X29</f>
        <v>2653.9537215549999</v>
      </c>
      <c r="Y724" s="56">
        <f>(([2]ставка!Y29/1000*'[2]составляющая '!$B$71*'[2]составляющая '!$C$71)+'[2]составляющая '!$D$71+'[2]составляющая '!$E$71)*1000+[2]ставка!Y29</f>
        <v>2265.3199511049997</v>
      </c>
    </row>
    <row r="725" spans="1:25" s="7" customFormat="1" ht="15.75" hidden="1" outlineLevel="1" x14ac:dyDescent="0.25">
      <c r="A725" s="37">
        <v>26</v>
      </c>
      <c r="B725" s="56">
        <f>(([2]ставка!B30/1000*'[2]составляющая '!$B$71*'[2]составляющая '!$C$71)+'[2]составляющая '!$D$71+'[2]составляющая '!$E$71)*1000+[2]ставка!B30</f>
        <v>2054.2137507899997</v>
      </c>
      <c r="C725" s="56">
        <f>(([2]ставка!C30/1000*'[2]составляющая '!$B$71*'[2]составляющая '!$C$71)+'[2]составляющая '!$D$71+'[2]составляющая '!$E$71)*1000+[2]ставка!C30</f>
        <v>1966.2116837100002</v>
      </c>
      <c r="D725" s="56">
        <f>(([2]ставка!D30/1000*'[2]составляющая '!$B$71*'[2]составляющая '!$C$71)+'[2]составляющая '!$D$71+'[2]составляющая '!$E$71)*1000+[2]ставка!D30</f>
        <v>1899.7478493799999</v>
      </c>
      <c r="E725" s="56">
        <f>(([2]ставка!E30/1000*'[2]составляющая '!$B$71*'[2]составляющая '!$C$71)+'[2]составляющая '!$D$71+'[2]составляющая '!$E$71)*1000+[2]ставка!E30</f>
        <v>1813.40580219</v>
      </c>
      <c r="F725" s="56">
        <f>(([2]ставка!F30/1000*'[2]составляющая '!$B$71*'[2]составляющая '!$C$71)+'[2]составляющая '!$D$71+'[2]составляющая '!$E$71)*1000+[2]ставка!F30</f>
        <v>1709.1187298599998</v>
      </c>
      <c r="G725" s="56">
        <f>(([2]ставка!G30/1000*'[2]составляющая '!$B$71*'[2]составляющая '!$C$71)+'[2]составляющая '!$D$71+'[2]составляющая '!$E$71)*1000+[2]ставка!G30</f>
        <v>2018.6388941600001</v>
      </c>
      <c r="H725" s="56">
        <f>(([2]ставка!H30/1000*'[2]составляющая '!$B$71*'[2]составляющая '!$C$71)+'[2]составляющая '!$D$71+'[2]составляющая '!$E$71)*1000+[2]ставка!H30</f>
        <v>2075.972619095</v>
      </c>
      <c r="I725" s="56">
        <f>(([2]ставка!I30/1000*'[2]составляющая '!$B$71*'[2]составляющая '!$C$71)+'[2]составляющая '!$D$71+'[2]составляющая '!$E$71)*1000+[2]ставка!I30</f>
        <v>2363.8810054599999</v>
      </c>
      <c r="J725" s="56">
        <f>(([2]ставка!J30/1000*'[2]составляющая '!$B$71*'[2]составляющая '!$C$71)+'[2]составляющая '!$D$71+'[2]составляющая '!$E$71)*1000+[2]ставка!J30</f>
        <v>2632.7201759999998</v>
      </c>
      <c r="K725" s="56">
        <f>(([2]ставка!K30/1000*'[2]составляющая '!$B$71*'[2]составляющая '!$C$71)+'[2]составляющая '!$D$71+'[2]составляющая '!$E$71)*1000+[2]ставка!K30</f>
        <v>2715.3324316650005</v>
      </c>
      <c r="L725" s="56">
        <f>(([2]ставка!L30/1000*'[2]составляющая '!$B$71*'[2]составляющая '!$C$71)+'[2]составляющая '!$D$71+'[2]составляющая '!$E$71)*1000+[2]ставка!L30</f>
        <v>2743.6578343450001</v>
      </c>
      <c r="M725" s="56">
        <f>(([2]ставка!M30/1000*'[2]составляющая '!$B$71*'[2]составляющая '!$C$71)+'[2]составляющая '!$D$71+'[2]составляющая '!$E$71)*1000+[2]ставка!M30</f>
        <v>2741.745659535</v>
      </c>
      <c r="N725" s="56">
        <f>(([2]ставка!N30/1000*'[2]составляющая '!$B$71*'[2]составляющая '!$C$71)+'[2]составляющая '!$D$71+'[2]составляющая '!$E$71)*1000+[2]ставка!N30</f>
        <v>2717.1605548349999</v>
      </c>
      <c r="O725" s="56">
        <f>(([2]ставка!O30/1000*'[2]составляющая '!$B$71*'[2]составляющая '!$C$71)+'[2]составляющая '!$D$71+'[2]составляющая '!$E$71)*1000+[2]ставка!O30</f>
        <v>2725.7863543899998</v>
      </c>
      <c r="P725" s="56">
        <f>(([2]ставка!P30/1000*'[2]составляющая '!$B$71*'[2]составляющая '!$C$71)+'[2]составляющая '!$D$71+'[2]составляющая '!$E$71)*1000+[2]ставка!P30</f>
        <v>2754.9102476500002</v>
      </c>
      <c r="Q725" s="56">
        <f>(([2]ставка!Q30/1000*'[2]составляющая '!$B$71*'[2]составляющая '!$C$71)+'[2]составляющая '!$D$71+'[2]составляющая '!$E$71)*1000+[2]ставка!Q30</f>
        <v>2731.9326305650002</v>
      </c>
      <c r="R725" s="56">
        <f>(([2]ставка!R30/1000*'[2]составляющая '!$B$71*'[2]составляющая '!$C$71)+'[2]составляющая '!$D$71+'[2]составляющая '!$E$71)*1000+[2]ставка!R30</f>
        <v>2733.9078441050001</v>
      </c>
      <c r="S725" s="56">
        <f>(([2]ставка!S30/1000*'[2]составляющая '!$B$71*'[2]составляющая '!$C$71)+'[2]составляющая '!$D$71+'[2]составляющая '!$E$71)*1000+[2]ставка!S30</f>
        <v>2691.8294918299998</v>
      </c>
      <c r="T725" s="56">
        <f>(([2]ставка!T30/1000*'[2]составляющая '!$B$71*'[2]составляющая '!$C$71)+'[2]составляющая '!$D$71+'[2]составляющая '!$E$71)*1000+[2]ставка!T30</f>
        <v>2693.815211825</v>
      </c>
      <c r="U725" s="56">
        <f>(([2]ставка!U30/1000*'[2]составляющая '!$B$71*'[2]составляющая '!$C$71)+'[2]составляющая '!$D$71+'[2]составляющая '!$E$71)*1000+[2]ставка!U30</f>
        <v>2713.4622826750001</v>
      </c>
      <c r="V725" s="56">
        <f>(([2]ставка!V30/1000*'[2]составляющая '!$B$71*'[2]составляющая '!$C$71)+'[2]составляющая '!$D$71+'[2]составляющая '!$E$71)*1000+[2]ставка!V30</f>
        <v>2866.7514611249999</v>
      </c>
      <c r="W725" s="56">
        <f>(([2]ставка!W30/1000*'[2]составляющая '!$B$71*'[2]составляющая '!$C$71)+'[2]составляющая '!$D$71+'[2]составляющая '!$E$71)*1000+[2]ставка!W30</f>
        <v>2955.8672124349996</v>
      </c>
      <c r="X725" s="56">
        <f>(([2]ставка!X30/1000*'[2]составляющая '!$B$71*'[2]составляющая '!$C$71)+'[2]составляющая '!$D$71+'[2]составляющая '!$E$71)*1000+[2]ставка!X30</f>
        <v>2578.7275037549998</v>
      </c>
      <c r="Y725" s="56">
        <f>(([2]ставка!Y30/1000*'[2]составляющая '!$B$71*'[2]составляющая '!$C$71)+'[2]составляющая '!$D$71+'[2]составляющая '!$E$71)*1000+[2]ставка!Y30</f>
        <v>2249.7388783400002</v>
      </c>
    </row>
    <row r="726" spans="1:25" s="7" customFormat="1" ht="15.75" hidden="1" outlineLevel="1" x14ac:dyDescent="0.25">
      <c r="A726" s="37">
        <v>27</v>
      </c>
      <c r="B726" s="56">
        <f>(([2]ставка!B31/1000*'[2]составляющая '!$B$71*'[2]составляющая '!$C$71)+'[2]составляющая '!$D$71+'[2]составляющая '!$E$71)*1000+[2]ставка!B31</f>
        <v>2029.1138297950001</v>
      </c>
      <c r="C726" s="56">
        <f>(([2]ставка!C31/1000*'[2]составляющая '!$B$71*'[2]составляющая '!$C$71)+'[2]составляющая '!$D$71+'[2]составляющая '!$E$71)*1000+[2]ставка!C31</f>
        <v>1903.5406796350001</v>
      </c>
      <c r="D726" s="56">
        <f>(([2]ставка!D31/1000*'[2]составляющая '!$B$71*'[2]составляющая '!$C$71)+'[2]составляющая '!$D$71+'[2]составляющая '!$E$71)*1000+[2]ставка!D31</f>
        <v>1874.731980025</v>
      </c>
      <c r="E726" s="56">
        <f>(([2]ставка!E31/1000*'[2]составляющая '!$B$71*'[2]составляющая '!$C$71)+'[2]составляющая '!$D$71+'[2]составляющая '!$E$71)*1000+[2]ставка!E31</f>
        <v>1823.8912442800001</v>
      </c>
      <c r="F726" s="56">
        <f>(([2]ставка!F31/1000*'[2]составляющая '!$B$71*'[2]составляющая '!$C$71)+'[2]составляющая '!$D$71+'[2]составляющая '!$E$71)*1000+[2]ставка!F31</f>
        <v>1658.3620457550001</v>
      </c>
      <c r="G726" s="56">
        <f>(([2]ставка!G31/1000*'[2]составляющая '!$B$71*'[2]составляющая '!$C$71)+'[2]составляющая '!$D$71+'[2]составляющая '!$E$71)*1000+[2]ставка!G31</f>
        <v>1649.6206751950001</v>
      </c>
      <c r="H726" s="56">
        <f>(([2]ставка!H31/1000*'[2]составляющая '!$B$71*'[2]составляющая '!$C$71)+'[2]составляющая '!$D$71+'[2]составляющая '!$E$71)*1000+[2]ставка!H31</f>
        <v>2044.7789542</v>
      </c>
      <c r="I726" s="56">
        <f>(([2]ставка!I31/1000*'[2]составляющая '!$B$71*'[2]составляющая '!$C$71)+'[2]составляющая '!$D$71+'[2]составляющая '!$E$71)*1000+[2]ставка!I31</f>
        <v>2345.80990286</v>
      </c>
      <c r="J726" s="56">
        <f>(([2]ставка!J31/1000*'[2]составляющая '!$B$71*'[2]составляющая '!$C$71)+'[2]составляющая '!$D$71+'[2]составляющая '!$E$71)*1000+[2]ставка!J31</f>
        <v>2591.6084175850001</v>
      </c>
      <c r="K726" s="56">
        <f>(([2]ставка!K31/1000*'[2]составляющая '!$B$71*'[2]составляющая '!$C$71)+'[2]составляющая '!$D$71+'[2]составляющая '!$E$71)*1000+[2]ставка!K31</f>
        <v>2727.4358678250001</v>
      </c>
      <c r="L726" s="56">
        <f>(([2]ставка!L31/1000*'[2]составляющая '!$B$71*'[2]составляющая '!$C$71)+'[2]составляющая '!$D$71+'[2]составляющая '!$E$71)*1000+[2]ставка!L31</f>
        <v>2722.602898525</v>
      </c>
      <c r="M726" s="56">
        <f>(([2]ставка!M31/1000*'[2]составляющая '!$B$71*'[2]составляющая '!$C$71)+'[2]составляющая '!$D$71+'[2]составляющая '!$E$71)*1000+[2]ставка!M31</f>
        <v>2719.7031169450001</v>
      </c>
      <c r="N726" s="56">
        <f>(([2]ставка!N31/1000*'[2]составляющая '!$B$71*'[2]составляющая '!$C$71)+'[2]составляющая '!$D$71+'[2]составляющая '!$E$71)*1000+[2]ставка!N31</f>
        <v>2682.1845661399998</v>
      </c>
      <c r="O726" s="56">
        <f>(([2]ставка!O31/1000*'[2]составляющая '!$B$71*'[2]составляющая '!$C$71)+'[2]составляющая '!$D$71+'[2]составляющая '!$E$71)*1000+[2]ставка!O31</f>
        <v>2718.5263939850001</v>
      </c>
      <c r="P726" s="56">
        <f>(([2]ставка!P31/1000*'[2]составляющая '!$B$71*'[2]составляющая '!$C$71)+'[2]составляющая '!$D$71+'[2]составляющая '!$E$71)*1000+[2]ставка!P31</f>
        <v>2718.4738617100002</v>
      </c>
      <c r="Q726" s="56">
        <f>(([2]ставка!Q31/1000*'[2]составляющая '!$B$71*'[2]составляющая '!$C$71)+'[2]составляющая '!$D$71+'[2]составляющая '!$E$71)*1000+[2]ставка!Q31</f>
        <v>2690.1904848499998</v>
      </c>
      <c r="R726" s="56">
        <f>(([2]ставка!R31/1000*'[2]составляющая '!$B$71*'[2]составляющая '!$C$71)+'[2]составляющая '!$D$71+'[2]составляющая '!$E$71)*1000+[2]ставка!R31</f>
        <v>2657.736045355</v>
      </c>
      <c r="S726" s="56">
        <f>(([2]ставка!S31/1000*'[2]составляющая '!$B$71*'[2]составляющая '!$C$71)+'[2]составляющая '!$D$71+'[2]составляющая '!$E$71)*1000+[2]ставка!S31</f>
        <v>2539.6434911550004</v>
      </c>
      <c r="T726" s="56">
        <f>(([2]ставка!T31/1000*'[2]составляющая '!$B$71*'[2]составляющая '!$C$71)+'[2]составляющая '!$D$71+'[2]составляющая '!$E$71)*1000+[2]ставка!T31</f>
        <v>2450.4016623850002</v>
      </c>
      <c r="U726" s="56">
        <f>(([2]ставка!U31/1000*'[2]составляющая '!$B$71*'[2]составляющая '!$C$71)+'[2]составляющая '!$D$71+'[2]составляющая '!$E$71)*1000+[2]ставка!U31</f>
        <v>2500.8641657500002</v>
      </c>
      <c r="V726" s="56">
        <f>(([2]ставка!V31/1000*'[2]составляющая '!$B$71*'[2]составляющая '!$C$71)+'[2]составляющая '!$D$71+'[2]составляющая '!$E$71)*1000+[2]ставка!V31</f>
        <v>2672.1193822499999</v>
      </c>
      <c r="W726" s="56">
        <f>(([2]ставка!W31/1000*'[2]составляющая '!$B$71*'[2]составляющая '!$C$71)+'[2]составляющая '!$D$71+'[2]составляющая '!$E$71)*1000+[2]ставка!W31</f>
        <v>2684.0231957649999</v>
      </c>
      <c r="X726" s="56">
        <f>(([2]ставка!X31/1000*'[2]составляющая '!$B$71*'[2]составляющая '!$C$71)+'[2]составляющая '!$D$71+'[2]составляющая '!$E$71)*1000+[2]ставка!X31</f>
        <v>2494.2661120100001</v>
      </c>
      <c r="Y726" s="56">
        <f>(([2]ставка!Y31/1000*'[2]составляющая '!$B$71*'[2]составляющая '!$C$71)+'[2]составляющая '!$D$71+'[2]составляющая '!$E$71)*1000+[2]ставка!Y31</f>
        <v>2241.3967530700002</v>
      </c>
    </row>
    <row r="727" spans="1:25" s="7" customFormat="1" ht="15.75" hidden="1" outlineLevel="1" x14ac:dyDescent="0.25">
      <c r="A727" s="37">
        <v>28</v>
      </c>
      <c r="B727" s="56">
        <f>(([2]ставка!B32/1000*'[2]составляющая '!$B$71*'[2]составляющая '!$C$71)+'[2]составляющая '!$D$71+'[2]составляющая '!$E$71)*1000+[2]ставка!B32</f>
        <v>2059.2358362800001</v>
      </c>
      <c r="C727" s="56">
        <f>(([2]ставка!C32/1000*'[2]составляющая '!$B$71*'[2]составляющая '!$C$71)+'[2]составляющая '!$D$71+'[2]составляющая '!$E$71)*1000+[2]ставка!C32</f>
        <v>1900.4412754099999</v>
      </c>
      <c r="D727" s="56">
        <f>(([2]ставка!D32/1000*'[2]составляющая '!$B$71*'[2]составляющая '!$C$71)+'[2]составляющая '!$D$71+'[2]составляющая '!$E$71)*1000+[2]ставка!D32</f>
        <v>1900.0420301200002</v>
      </c>
      <c r="E727" s="56">
        <f>(([2]ставка!E32/1000*'[2]составляющая '!$B$71*'[2]составляющая '!$C$71)+'[2]составляющая '!$D$71+'[2]составляющая '!$E$71)*1000+[2]ставка!E32</f>
        <v>1853.5719796550002</v>
      </c>
      <c r="F727" s="56">
        <f>(([2]ставка!F32/1000*'[2]составляющая '!$B$71*'[2]составляющая '!$C$71)+'[2]составляющая '!$D$71+'[2]составляющая '!$E$71)*1000+[2]ставка!F32</f>
        <v>1707.16452923</v>
      </c>
      <c r="G727" s="56">
        <f>(([2]ставка!G32/1000*'[2]составляющая '!$B$71*'[2]составляющая '!$C$71)+'[2]составляющая '!$D$71+'[2]составляющая '!$E$71)*1000+[2]ставка!G32</f>
        <v>1639.849672045</v>
      </c>
      <c r="H727" s="56">
        <f>(([2]ставка!H32/1000*'[2]составляющая '!$B$71*'[2]составляющая '!$C$71)+'[2]составляющая '!$D$71+'[2]составляющая '!$E$71)*1000+[2]ставка!H32</f>
        <v>1798.6232200049999</v>
      </c>
      <c r="I727" s="56">
        <f>(([2]ставка!I32/1000*'[2]составляющая '!$B$71*'[2]составляющая '!$C$71)+'[2]составляющая '!$D$71+'[2]составляющая '!$E$71)*1000+[2]ставка!I32</f>
        <v>2047.6892422349997</v>
      </c>
      <c r="J727" s="56">
        <f>(([2]ставка!J32/1000*'[2]составляющая '!$B$71*'[2]составляющая '!$C$71)+'[2]составляющая '!$D$71+'[2]составляющая '!$E$71)*1000+[2]ставка!J32</f>
        <v>2125.079789765</v>
      </c>
      <c r="K727" s="56">
        <f>(([2]ставка!K32/1000*'[2]составляющая '!$B$71*'[2]составляющая '!$C$71)+'[2]составляющая '!$D$71+'[2]составляющая '!$E$71)*1000+[2]ставка!K32</f>
        <v>2231.12144008</v>
      </c>
      <c r="L727" s="56">
        <f>(([2]ставка!L32/1000*'[2]составляющая '!$B$71*'[2]составляющая '!$C$71)+'[2]составляющая '!$D$71+'[2]составляющая '!$E$71)*1000+[2]ставка!L32</f>
        <v>2294.7905573799999</v>
      </c>
      <c r="M727" s="56">
        <f>(([2]ставка!M32/1000*'[2]составляющая '!$B$71*'[2]составляющая '!$C$71)+'[2]составляющая '!$D$71+'[2]составляющая '!$E$71)*1000+[2]ставка!M32</f>
        <v>2350.1175494099998</v>
      </c>
      <c r="N727" s="56">
        <f>(([2]ставка!N32/1000*'[2]составляющая '!$B$71*'[2]составляющая '!$C$71)+'[2]составляющая '!$D$71+'[2]составляющая '!$E$71)*1000+[2]ставка!N32</f>
        <v>2346.8500419050001</v>
      </c>
      <c r="O727" s="56">
        <f>(([2]ставка!O32/1000*'[2]составляющая '!$B$71*'[2]составляющая '!$C$71)+'[2]составляющая '!$D$71+'[2]составляющая '!$E$71)*1000+[2]ставка!O32</f>
        <v>2357.0728226199999</v>
      </c>
      <c r="P727" s="56">
        <f>(([2]ставка!P32/1000*'[2]составляющая '!$B$71*'[2]составляющая '!$C$71)+'[2]составляющая '!$D$71+'[2]составляющая '!$E$71)*1000+[2]ставка!P32</f>
        <v>2352.3764372349997</v>
      </c>
      <c r="Q727" s="56">
        <f>(([2]ставка!Q32/1000*'[2]составляющая '!$B$71*'[2]составляющая '!$C$71)+'[2]составляющая '!$D$71+'[2]составляющая '!$E$71)*1000+[2]ставка!Q32</f>
        <v>2274.1558797600001</v>
      </c>
      <c r="R727" s="56">
        <f>(([2]ставка!R32/1000*'[2]составляющая '!$B$71*'[2]составляющая '!$C$71)+'[2]составляющая '!$D$71+'[2]составляющая '!$E$71)*1000+[2]ставка!R32</f>
        <v>2250.8000302949999</v>
      </c>
      <c r="S727" s="56">
        <f>(([2]ставка!S32/1000*'[2]составляющая '!$B$71*'[2]составляющая '!$C$71)+'[2]составляющая '!$D$71+'[2]составляющая '!$E$71)*1000+[2]ставка!S32</f>
        <v>2152.0393532950002</v>
      </c>
      <c r="T727" s="56">
        <f>(([2]ставка!T32/1000*'[2]составляющая '!$B$71*'[2]составляющая '!$C$71)+'[2]составляющая '!$D$71+'[2]составляющая '!$E$71)*1000+[2]ставка!T32</f>
        <v>2198.7090264050003</v>
      </c>
      <c r="U727" s="56">
        <f>(([2]ставка!U32/1000*'[2]составляющая '!$B$71*'[2]составляющая '!$C$71)+'[2]составляющая '!$D$71+'[2]составляющая '!$E$71)*1000+[2]ставка!U32</f>
        <v>2246.3137740100001</v>
      </c>
      <c r="V727" s="56">
        <f>(([2]ставка!V32/1000*'[2]составляющая '!$B$71*'[2]составляющая '!$C$71)+'[2]составляющая '!$D$71+'[2]составляющая '!$E$71)*1000+[2]ставка!V32</f>
        <v>2564.13403776</v>
      </c>
      <c r="W727" s="56">
        <f>(([2]ставка!W32/1000*'[2]составляющая '!$B$71*'[2]составляющая '!$C$71)+'[2]составляющая '!$D$71+'[2]составляющая '!$E$71)*1000+[2]ставка!W32</f>
        <v>2606.6956869650003</v>
      </c>
      <c r="X727" s="56">
        <f>(([2]ставка!X32/1000*'[2]составляющая '!$B$71*'[2]составляющая '!$C$71)+'[2]составляющая '!$D$71+'[2]составляющая '!$E$71)*1000+[2]ставка!X32</f>
        <v>2530.8075625000001</v>
      </c>
      <c r="Y727" s="56">
        <f>(([2]ставка!Y32/1000*'[2]составляющая '!$B$71*'[2]составляющая '!$C$71)+'[2]составляющая '!$D$71+'[2]составляющая '!$E$71)*1000+[2]ставка!Y32</f>
        <v>2175.6578641349997</v>
      </c>
    </row>
    <row r="728" spans="1:25" s="7" customFormat="1" ht="16.5" hidden="1" customHeight="1" outlineLevel="1" x14ac:dyDescent="0.25">
      <c r="A728" s="37">
        <v>29</v>
      </c>
      <c r="B728" s="56">
        <f>(([2]ставка!B33/1000*'[2]составляющая '!$B$71*'[2]составляющая '!$C$71)+'[2]составляющая '!$D$71+'[2]составляющая '!$E$71)*1000+[2]ставка!B33</f>
        <v>2021.086898175</v>
      </c>
      <c r="C728" s="56">
        <f>(([2]ставка!C33/1000*'[2]составляющая '!$B$71*'[2]составляющая '!$C$71)+'[2]составляющая '!$D$71+'[2]составляющая '!$E$71)*1000+[2]ставка!C33</f>
        <v>1935.7849900299998</v>
      </c>
      <c r="D728" s="56">
        <f>(([2]ставка!D33/1000*'[2]составляющая '!$B$71*'[2]составляющая '!$C$71)+'[2]составляющая '!$D$71+'[2]составляющая '!$E$71)*1000+[2]ставка!D33</f>
        <v>1836.8982355699998</v>
      </c>
      <c r="E728" s="56">
        <f>(([2]ставка!E33/1000*'[2]составляющая '!$B$71*'[2]составляющая '!$C$71)+'[2]составляющая '!$D$71+'[2]составляющая '!$E$71)*1000+[2]ставка!E33</f>
        <v>1577.6514584449999</v>
      </c>
      <c r="F728" s="56">
        <f>(([2]ставка!F33/1000*'[2]составляющая '!$B$71*'[2]составляющая '!$C$71)+'[2]составляющая '!$D$71+'[2]составляющая '!$E$71)*1000+[2]ставка!F33</f>
        <v>1451.7315952700001</v>
      </c>
      <c r="G728" s="56">
        <f>(([2]ставка!G33/1000*'[2]составляющая '!$B$71*'[2]составляющая '!$C$71)+'[2]составляющая '!$D$71+'[2]составляющая '!$E$71)*1000+[2]ставка!G33</f>
        <v>1086.17</v>
      </c>
      <c r="H728" s="56">
        <f>(([2]ставка!H33/1000*'[2]составляющая '!$B$71*'[2]составляющая '!$C$71)+'[2]составляющая '!$D$71+'[2]составляющая '!$E$71)*1000+[2]ставка!H33</f>
        <v>1086.1910129099999</v>
      </c>
      <c r="I728" s="56">
        <f>(([2]ставка!I33/1000*'[2]составляющая '!$B$71*'[2]составляющая '!$C$71)+'[2]составляющая '!$D$71+'[2]составляющая '!$E$71)*1000+[2]ставка!I33</f>
        <v>1800.5564077250001</v>
      </c>
      <c r="J728" s="56">
        <f>(([2]ставка!J33/1000*'[2]составляющая '!$B$71*'[2]составляющая '!$C$71)+'[2]составляющая '!$D$71+'[2]составляющая '!$E$71)*1000+[2]ставка!J33</f>
        <v>1919.2373234050001</v>
      </c>
      <c r="K728" s="56">
        <f>(([2]ставка!K33/1000*'[2]составляющая '!$B$71*'[2]составляющая '!$C$71)+'[2]составляющая '!$D$71+'[2]составляющая '!$E$71)*1000+[2]ставка!K33</f>
        <v>2137.0151226449998</v>
      </c>
      <c r="L728" s="56">
        <f>(([2]ставка!L33/1000*'[2]составляющая '!$B$71*'[2]составляющая '!$C$71)+'[2]составляющая '!$D$71+'[2]составляющая '!$E$71)*1000+[2]ставка!L33</f>
        <v>2335.0933187600003</v>
      </c>
      <c r="M728" s="56">
        <f>(([2]ставка!M33/1000*'[2]составляющая '!$B$71*'[2]составляющая '!$C$71)+'[2]составляющая '!$D$71+'[2]составляющая '!$E$71)*1000+[2]ставка!M33</f>
        <v>2351.9036467599999</v>
      </c>
      <c r="N728" s="56">
        <f>(([2]ставка!N33/1000*'[2]составляющая '!$B$71*'[2]составляющая '!$C$71)+'[2]составляющая '!$D$71+'[2]составляющая '!$E$71)*1000+[2]ставка!N33</f>
        <v>2322.44354694</v>
      </c>
      <c r="O728" s="56">
        <f>(([2]ставка!O33/1000*'[2]составляющая '!$B$71*'[2]составляющая '!$C$71)+'[2]составляющая '!$D$71+'[2]составляющая '!$E$71)*1000+[2]ставка!O33</f>
        <v>2227.433674375</v>
      </c>
      <c r="P728" s="56">
        <f>(([2]ставка!P33/1000*'[2]составляющая '!$B$71*'[2]составляющая '!$C$71)+'[2]составляющая '!$D$71+'[2]составляющая '!$E$71)*1000+[2]ставка!P33</f>
        <v>2136.8154999999997</v>
      </c>
      <c r="Q728" s="56">
        <f>(([2]ставка!Q33/1000*'[2]составляющая '!$B$71*'[2]составляющая '!$C$71)+'[2]составляющая '!$D$71+'[2]составляющая '!$E$71)*1000+[2]ставка!Q33</f>
        <v>2168.4084101849999</v>
      </c>
      <c r="R728" s="56">
        <f>(([2]ставка!R33/1000*'[2]составляющая '!$B$71*'[2]составляющая '!$C$71)+'[2]составляющая '!$D$71+'[2]составляющая '!$E$71)*1000+[2]ставка!R33</f>
        <v>2102.58546961</v>
      </c>
      <c r="S728" s="56">
        <f>(([2]ставка!S33/1000*'[2]составляющая '!$B$71*'[2]составляющая '!$C$71)+'[2]составляющая '!$D$71+'[2]составляющая '!$E$71)*1000+[2]ставка!S33</f>
        <v>2057.3551808349998</v>
      </c>
      <c r="T728" s="56">
        <f>(([2]ставка!T33/1000*'[2]составляющая '!$B$71*'[2]составляющая '!$C$71)+'[2]составляющая '!$D$71+'[2]составляющая '!$E$71)*1000+[2]ставка!T33</f>
        <v>2242.2162565600001</v>
      </c>
      <c r="U728" s="56">
        <f>(([2]ставка!U33/1000*'[2]составляющая '!$B$71*'[2]составляющая '!$C$71)+'[2]составляющая '!$D$71+'[2]составляющая '!$E$71)*1000+[2]ставка!U33</f>
        <v>2331.0273206749998</v>
      </c>
      <c r="V728" s="56">
        <f>(([2]ставка!V33/1000*'[2]составляющая '!$B$71*'[2]составляющая '!$C$71)+'[2]составляющая '!$D$71+'[2]составляющая '!$E$71)*1000+[2]ставка!V33</f>
        <v>2559.1224587249999</v>
      </c>
      <c r="W728" s="56">
        <f>(([2]ставка!W33/1000*'[2]составляющая '!$B$71*'[2]составляющая '!$C$71)+'[2]составляющая '!$D$71+'[2]составляющая '!$E$71)*1000+[2]ставка!W33</f>
        <v>2556.6849611650005</v>
      </c>
      <c r="X728" s="56">
        <f>(([2]ставка!X33/1000*'[2]составляющая '!$B$71*'[2]составляющая '!$C$71)+'[2]составляющая '!$D$71+'[2]составляющая '!$E$71)*1000+[2]ставка!X33</f>
        <v>2422.139298435</v>
      </c>
      <c r="Y728" s="56">
        <f>(([2]ставка!Y33/1000*'[2]составляющая '!$B$71*'[2]составляющая '!$C$71)+'[2]составляющая '!$D$71+'[2]составляющая '!$E$71)*1000+[2]ставка!Y33</f>
        <v>2093.40282794</v>
      </c>
    </row>
    <row r="729" spans="1:25" s="7" customFormat="1" ht="16.5" customHeight="1" collapsed="1" x14ac:dyDescent="0.25">
      <c r="A729" s="37">
        <v>30</v>
      </c>
      <c r="B729" s="56">
        <f>(([2]ставка!B34/1000*'[2]составляющая '!$B$71*'[2]составляющая '!$C$71)+'[2]составляющая '!$D$71+'[2]составляющая '!$E$71)*1000+[2]ставка!B34</f>
        <v>1899.4851880050001</v>
      </c>
      <c r="C729" s="56">
        <f>(([2]ставка!C34/1000*'[2]составляющая '!$B$71*'[2]составляющая '!$C$71)+'[2]составляющая '!$D$71+'[2]составляющая '!$E$71)*1000+[2]ставка!C34</f>
        <v>1811.4831209250001</v>
      </c>
      <c r="D729" s="56">
        <f>(([2]ставка!D34/1000*'[2]составляющая '!$B$71*'[2]составляющая '!$C$71)+'[2]составляющая '!$D$71+'[2]составляющая '!$E$71)*1000+[2]ставка!D34</f>
        <v>1617.1031969699998</v>
      </c>
      <c r="E729" s="56">
        <f>(([2]ставка!E34/1000*'[2]составляющая '!$B$71*'[2]составляющая '!$C$71)+'[2]составляющая '!$D$71+'[2]составляющая '!$E$71)*1000+[2]ставка!E34</f>
        <v>1392.24404706</v>
      </c>
      <c r="F729" s="56">
        <f>(([2]ставка!F34/1000*'[2]составляющая '!$B$71*'[2]составляющая '!$C$71)+'[2]составляющая '!$D$71+'[2]составляющая '!$E$71)*1000+[2]ставка!F34</f>
        <v>1503.6019636049998</v>
      </c>
      <c r="G729" s="56">
        <f>(([2]ставка!G34/1000*'[2]составляющая '!$B$71*'[2]составляющая '!$C$71)+'[2]составляющая '!$D$71+'[2]составляющая '!$E$71)*1000+[2]ставка!G34</f>
        <v>1569.0571782550001</v>
      </c>
      <c r="H729" s="56">
        <f>(([2]ставка!H34/1000*'[2]составляющая '!$B$71*'[2]составляющая '!$C$71)+'[2]составляющая '!$D$71+'[2]составляющая '!$E$71)*1000+[2]ставка!H34</f>
        <v>1265.3680964799998</v>
      </c>
      <c r="I729" s="56">
        <f>(([2]ставка!I34/1000*'[2]составляющая '!$B$71*'[2]составляющая '!$C$71)+'[2]составляющая '!$D$71+'[2]составляющая '!$E$71)*1000+[2]ставка!I34</f>
        <v>2169.5431073250002</v>
      </c>
      <c r="J729" s="56">
        <f>(([2]ставка!J34/1000*'[2]составляющая '!$B$71*'[2]составляющая '!$C$71)+'[2]составляющая '!$D$71+'[2]составляющая '!$E$71)*1000+[2]ставка!J34</f>
        <v>2333.7484925200001</v>
      </c>
      <c r="K729" s="56">
        <f>(([2]ставка!K34/1000*'[2]составляющая '!$B$71*'[2]составляющая '!$C$71)+'[2]составляющая '!$D$71+'[2]составляющая '!$E$71)*1000+[2]ставка!K34</f>
        <v>2484.3059926699998</v>
      </c>
      <c r="L729" s="56">
        <f>(([2]ставка!L34/1000*'[2]составляющая '!$B$71*'[2]составляющая '!$C$71)+'[2]составляющая '!$D$71+'[2]составляющая '!$E$71)*1000+[2]ставка!L34</f>
        <v>2484.3164991250001</v>
      </c>
      <c r="M729" s="56">
        <f>(([2]ставка!M34/1000*'[2]составляющая '!$B$71*'[2]составляющая '!$C$71)+'[2]составляющая '!$D$71+'[2]составляющая '!$E$71)*1000+[2]ставка!M34</f>
        <v>2475.4595575600001</v>
      </c>
      <c r="N729" s="56">
        <f>(([2]ставка!N34/1000*'[2]составляющая '!$B$71*'[2]составляющая '!$C$71)+'[2]составляющая '!$D$71+'[2]составляющая '!$E$71)*1000+[2]ставка!N34</f>
        <v>2508.7965392750002</v>
      </c>
      <c r="O729" s="56">
        <f>(([2]ставка!O34/1000*'[2]составляющая '!$B$71*'[2]составляющая '!$C$71)+'[2]составляющая '!$D$71+'[2]составляющая '!$E$71)*1000+[2]ставка!O34</f>
        <v>2558.5971359750001</v>
      </c>
      <c r="P729" s="56">
        <f>(([2]ставка!P34/1000*'[2]составляющая '!$B$71*'[2]составляющая '!$C$71)+'[2]составляющая '!$D$71+'[2]составляющая '!$E$71)*1000+[2]ставка!P34</f>
        <v>2558.8808102600001</v>
      </c>
      <c r="Q729" s="56">
        <f>(([2]ставка!Q34/1000*'[2]составляющая '!$B$71*'[2]составляющая '!$C$71)+'[2]составляющая '!$D$71+'[2]составляющая '!$E$71)*1000+[2]ставка!Q34</f>
        <v>2555.0564606399998</v>
      </c>
      <c r="R729" s="56">
        <f>(([2]ставка!R34/1000*'[2]составляющая '!$B$71*'[2]составляющая '!$C$71)+'[2]составляющая '!$D$71+'[2]составляющая '!$E$71)*1000+[2]ставка!R34</f>
        <v>2553.9637893199997</v>
      </c>
      <c r="S729" s="56">
        <f>(([2]ставка!S34/1000*'[2]составляющая '!$B$71*'[2]составляющая '!$C$71)+'[2]составляющая '!$D$71+'[2]составляющая '!$E$71)*1000+[2]ставка!S34</f>
        <v>2360.8446399650002</v>
      </c>
      <c r="T729" s="56">
        <f>(([2]ставка!T34/1000*'[2]составляющая '!$B$71*'[2]составляющая '!$C$71)+'[2]составляющая '!$D$71+'[2]составляющая '!$E$71)*1000+[2]ставка!T34</f>
        <v>2261.0963561950002</v>
      </c>
      <c r="U729" s="56">
        <f>(([2]ставка!U34/1000*'[2]составляющая '!$B$71*'[2]составляющая '!$C$71)+'[2]составляющая '!$D$71+'[2]составляющая '!$E$71)*1000+[2]ставка!U34</f>
        <v>2338.3398133549999</v>
      </c>
      <c r="V729" s="56">
        <f>(([2]ставка!V34/1000*'[2]составляющая '!$B$71*'[2]составляющая '!$C$71)+'[2]составляющая '!$D$71+'[2]составляющая '!$E$71)*1000+[2]ставка!V34</f>
        <v>2482.3307791299999</v>
      </c>
      <c r="W729" s="56">
        <f>(([2]ставка!W34/1000*'[2]составляющая '!$B$71*'[2]составляющая '!$C$71)+'[2]составляющая '!$D$71+'[2]составляющая '!$E$71)*1000+[2]ставка!W34</f>
        <v>2574.1046635550001</v>
      </c>
      <c r="X729" s="56">
        <f>(([2]ставка!X34/1000*'[2]составляющая '!$B$71*'[2]составляющая '!$C$71)+'[2]составляющая '!$D$71+'[2]составляющая '!$E$71)*1000+[2]ставка!X34</f>
        <v>2463.5242246799999</v>
      </c>
      <c r="Y729" s="56">
        <f>(([2]ставка!Y34/1000*'[2]составляющая '!$B$71*'[2]составляющая '!$C$71)+'[2]составляющая '!$D$71+'[2]составляющая '!$E$71)*1000+[2]ставка!Y34</f>
        <v>2065.5712286449998</v>
      </c>
    </row>
    <row r="730" spans="1:25" s="7" customFormat="1" ht="16.5" customHeight="1" x14ac:dyDescent="0.25">
      <c r="A730" s="37">
        <v>31</v>
      </c>
      <c r="B730" s="56">
        <f>(([2]ставка!B35/1000*'[2]составляющая '!$B$71*'[2]составляющая '!$C$71)+'[2]составляющая '!$D$71+'[2]составляющая '!$E$71)*1000+[2]ставка!B35</f>
        <v>1760.589852905</v>
      </c>
      <c r="C730" s="56">
        <f>(([2]ставка!C35/1000*'[2]составляющая '!$B$71*'[2]составляющая '!$C$71)+'[2]составляющая '!$D$71+'[2]составляющая '!$E$71)*1000+[2]ставка!C35</f>
        <v>1455.5139190699999</v>
      </c>
      <c r="D730" s="56">
        <f>(([2]ставка!D35/1000*'[2]составляющая '!$B$71*'[2]составляющая '!$C$71)+'[2]составляющая '!$D$71+'[2]составляющая '!$E$71)*1000+[2]ставка!D35</f>
        <v>1088.9857299400001</v>
      </c>
      <c r="E730" s="56">
        <f>(([2]ставка!E35/1000*'[2]составляющая '!$B$71*'[2]составляющая '!$C$71)+'[2]составляющая '!$D$71+'[2]составляющая '!$E$71)*1000+[2]ставка!E35</f>
        <v>1089.3219365</v>
      </c>
      <c r="F730" s="56">
        <f>(([2]ставка!F35/1000*'[2]составляющая '!$B$71*'[2]составляющая '!$C$71)+'[2]составляющая '!$D$71+'[2]составляющая '!$E$71)*1000+[2]ставка!F35</f>
        <v>1086.17</v>
      </c>
      <c r="G730" s="56">
        <f>(([2]ставка!G35/1000*'[2]составляющая '!$B$71*'[2]составляющая '!$C$71)+'[2]составляющая '!$D$71+'[2]составляющая '!$E$71)*1000+[2]ставка!G35</f>
        <v>1559.6013687549998</v>
      </c>
      <c r="H730" s="56">
        <f>(([2]ставка!H35/1000*'[2]составляющая '!$B$71*'[2]составляющая '!$C$71)+'[2]составляющая '!$D$71+'[2]составляющая '!$E$71)*1000+[2]ставка!H35</f>
        <v>1728.7447878000003</v>
      </c>
      <c r="I730" s="56">
        <f>(([2]ставка!I35/1000*'[2]составляющая '!$B$71*'[2]составляющая '!$C$71)+'[2]составляющая '!$D$71+'[2]составляющая '!$E$71)*1000+[2]ставка!I35</f>
        <v>2176.561419265</v>
      </c>
      <c r="J730" s="56">
        <f>(([2]ставка!J35/1000*'[2]составляющая '!$B$71*'[2]составляющая '!$C$71)+'[2]составляющая '!$D$71+'[2]составляющая '!$E$71)*1000+[2]ставка!J35</f>
        <v>2314.9944703450001</v>
      </c>
      <c r="K730" s="56">
        <f>(([2]ставка!K35/1000*'[2]составляющая '!$B$71*'[2]составляющая '!$C$71)+'[2]составляющая '!$D$71+'[2]составляющая '!$E$71)*1000+[2]ставка!K35</f>
        <v>2404.5830121299996</v>
      </c>
      <c r="L730" s="56">
        <f>(([2]ставка!L35/1000*'[2]составляющая '!$B$71*'[2]составляющая '!$C$71)+'[2]составляющая '!$D$71+'[2]составляющая '!$E$71)*1000+[2]ставка!L35</f>
        <v>2463.156498755</v>
      </c>
      <c r="M730" s="56">
        <f>(([2]ставка!M35/1000*'[2]составляющая '!$B$71*'[2]составляющая '!$C$71)+'[2]составляющая '!$D$71+'[2]составляющая '!$E$71)*1000+[2]ставка!M35</f>
        <v>2466.6236289050003</v>
      </c>
      <c r="N730" s="56">
        <f>(([2]ставка!N35/1000*'[2]составляющая '!$B$71*'[2]составляющая '!$C$71)+'[2]составляющая '!$D$71+'[2]составляющая '!$E$71)*1000+[2]ставка!N35</f>
        <v>2472.9064889950005</v>
      </c>
      <c r="O730" s="56">
        <f>(([2]ставка!O35/1000*'[2]составляющая '!$B$71*'[2]составляющая '!$C$71)+'[2]составляющая '!$D$71+'[2]составляющая '!$E$71)*1000+[2]ставка!O35</f>
        <v>2517.4223388300002</v>
      </c>
      <c r="P730" s="56">
        <f>(([2]ставка!P35/1000*'[2]составляющая '!$B$71*'[2]составляющая '!$C$71)+'[2]составляющая '!$D$71+'[2]составляющая '!$E$71)*1000+[2]ставка!P35</f>
        <v>2542.9109986600001</v>
      </c>
      <c r="Q730" s="56">
        <f>(([2]ставка!Q35/1000*'[2]составляющая '!$B$71*'[2]составляющая '!$C$71)+'[2]составляющая '!$D$71+'[2]составляющая '!$E$71)*1000+[2]ставка!Q35</f>
        <v>2481.6373530999999</v>
      </c>
      <c r="R730" s="56">
        <f>(([2]ставка!R35/1000*'[2]составляющая '!$B$71*'[2]составляющая '!$C$71)+'[2]составляющая '!$D$71+'[2]составляющая '!$E$71)*1000+[2]ставка!R35</f>
        <v>2488.7397166800001</v>
      </c>
      <c r="S730" s="56">
        <f>(([2]ставка!S35/1000*'[2]составляющая '!$B$71*'[2]составляющая '!$C$71)+'[2]составляющая '!$D$71+'[2]составляющая '!$E$71)*1000+[2]ставка!S35</f>
        <v>2413.0827342250004</v>
      </c>
      <c r="T730" s="56">
        <f>(([2]ставка!T35/1000*'[2]составляющая '!$B$71*'[2]составляющая '!$C$71)+'[2]составляющая '!$D$71+'[2]составляющая '!$E$71)*1000+[2]ставка!T35</f>
        <v>2289.0960587700001</v>
      </c>
      <c r="U730" s="56">
        <f>(([2]ставка!U35/1000*'[2]составляющая '!$B$71*'[2]составляющая '!$C$71)+'[2]составляющая '!$D$71+'[2]составляющая '!$E$71)*1000+[2]ставка!U35</f>
        <v>2343.6875989500004</v>
      </c>
      <c r="V730" s="56">
        <f>(([2]ставка!V35/1000*'[2]составляющая '!$B$71*'[2]составляющая '!$C$71)+'[2]составляющая '!$D$71+'[2]составляющая '!$E$71)*1000+[2]ставка!V35</f>
        <v>2451.4207885200003</v>
      </c>
      <c r="W730" s="56">
        <f>(([2]ставка!W35/1000*'[2]составляющая '!$B$71*'[2]составляющая '!$C$71)+'[2]составляющая '!$D$71+'[2]составляющая '!$E$71)*1000+[2]ставка!W35</f>
        <v>2581.9109596200001</v>
      </c>
      <c r="X730" s="56">
        <f>(([2]ставка!X35/1000*'[2]составляющая '!$B$71*'[2]составляющая '!$C$71)+'[2]составляющая '!$D$71+'[2]составляющая '!$E$71)*1000+[2]ставка!X35</f>
        <v>2593.4680601200002</v>
      </c>
      <c r="Y730" s="56">
        <f>(([2]ставка!Y35/1000*'[2]составляющая '!$B$71*'[2]составляющая '!$C$71)+'[2]составляющая '!$D$71+'[2]составляющая '!$E$71)*1000+[2]ставка!Y35</f>
        <v>2162.74543094</v>
      </c>
    </row>
    <row r="731" spans="1:25" s="7" customFormat="1" ht="15.75" x14ac:dyDescent="0.25">
      <c r="A731" s="8" t="s">
        <v>94</v>
      </c>
    </row>
    <row r="732" spans="1:25" s="7" customFormat="1" ht="15.75" hidden="1" x14ac:dyDescent="0.25">
      <c r="A732" s="8"/>
    </row>
    <row r="733" spans="1:25" s="7" customFormat="1" ht="12.75" customHeight="1" x14ac:dyDescent="0.25">
      <c r="A733" s="8"/>
    </row>
    <row r="734" spans="1:25" s="7" customFormat="1" ht="15.75" customHeight="1" x14ac:dyDescent="0.25">
      <c r="A734" s="72" t="s">
        <v>65</v>
      </c>
      <c r="B734" s="72" t="s">
        <v>110</v>
      </c>
      <c r="C734" s="72"/>
      <c r="D734" s="72"/>
      <c r="E734" s="72"/>
      <c r="F734" s="72"/>
      <c r="G734" s="72"/>
      <c r="H734" s="72"/>
      <c r="I734" s="72"/>
      <c r="J734" s="72"/>
      <c r="K734" s="72"/>
      <c r="L734" s="72"/>
      <c r="M734" s="72"/>
      <c r="N734" s="72"/>
      <c r="O734" s="72"/>
      <c r="P734" s="72"/>
      <c r="Q734" s="72"/>
      <c r="R734" s="72"/>
      <c r="S734" s="72"/>
      <c r="T734" s="72"/>
      <c r="U734" s="72"/>
      <c r="V734" s="72"/>
      <c r="W734" s="72"/>
      <c r="X734" s="72"/>
      <c r="Y734" s="72"/>
    </row>
    <row r="735" spans="1:25" s="7" customFormat="1" ht="15.75" x14ac:dyDescent="0.25">
      <c r="A735" s="72"/>
      <c r="B735" s="72" t="s">
        <v>111</v>
      </c>
      <c r="C735" s="72"/>
      <c r="D735" s="72"/>
      <c r="E735" s="72"/>
      <c r="F735" s="72"/>
      <c r="G735" s="72"/>
      <c r="H735" s="72"/>
      <c r="I735" s="72"/>
      <c r="J735" s="72"/>
      <c r="K735" s="72"/>
      <c r="L735" s="72"/>
      <c r="M735" s="72"/>
      <c r="N735" s="72"/>
      <c r="O735" s="72"/>
      <c r="P735" s="72"/>
      <c r="Q735" s="72"/>
      <c r="R735" s="72"/>
      <c r="S735" s="72"/>
      <c r="T735" s="72"/>
      <c r="U735" s="72"/>
      <c r="V735" s="72"/>
      <c r="W735" s="72"/>
      <c r="X735" s="72"/>
      <c r="Y735" s="72"/>
    </row>
    <row r="736" spans="1:25" s="40" customFormat="1" ht="12.75" x14ac:dyDescent="0.2">
      <c r="A736" s="72"/>
      <c r="B736" s="39" t="s">
        <v>67</v>
      </c>
      <c r="C736" s="39" t="s">
        <v>68</v>
      </c>
      <c r="D736" s="39" t="s">
        <v>69</v>
      </c>
      <c r="E736" s="39" t="s">
        <v>70</v>
      </c>
      <c r="F736" s="39" t="s">
        <v>71</v>
      </c>
      <c r="G736" s="39" t="s">
        <v>72</v>
      </c>
      <c r="H736" s="39" t="s">
        <v>73</v>
      </c>
      <c r="I736" s="39" t="s">
        <v>74</v>
      </c>
      <c r="J736" s="39" t="s">
        <v>75</v>
      </c>
      <c r="K736" s="39" t="s">
        <v>76</v>
      </c>
      <c r="L736" s="39" t="s">
        <v>77</v>
      </c>
      <c r="M736" s="39" t="s">
        <v>78</v>
      </c>
      <c r="N736" s="39" t="s">
        <v>79</v>
      </c>
      <c r="O736" s="39" t="s">
        <v>80</v>
      </c>
      <c r="P736" s="39" t="s">
        <v>81</v>
      </c>
      <c r="Q736" s="39" t="s">
        <v>82</v>
      </c>
      <c r="R736" s="39" t="s">
        <v>83</v>
      </c>
      <c r="S736" s="39" t="s">
        <v>84</v>
      </c>
      <c r="T736" s="39" t="s">
        <v>85</v>
      </c>
      <c r="U736" s="39" t="s">
        <v>86</v>
      </c>
      <c r="V736" s="39" t="s">
        <v>87</v>
      </c>
      <c r="W736" s="39" t="s">
        <v>88</v>
      </c>
      <c r="X736" s="39" t="s">
        <v>89</v>
      </c>
      <c r="Y736" s="39" t="s">
        <v>90</v>
      </c>
    </row>
    <row r="737" spans="1:25" s="7" customFormat="1" ht="15.75" x14ac:dyDescent="0.25">
      <c r="A737" s="37">
        <v>1</v>
      </c>
      <c r="B737" s="38">
        <f t="shared" ref="B737:Y747" si="0">B519</f>
        <v>343.06727511499997</v>
      </c>
      <c r="C737" s="38">
        <f t="shared" si="0"/>
        <v>0</v>
      </c>
      <c r="D737" s="38">
        <f t="shared" si="0"/>
        <v>0</v>
      </c>
      <c r="E737" s="38">
        <f t="shared" si="0"/>
        <v>0</v>
      </c>
      <c r="F737" s="38">
        <f t="shared" si="0"/>
        <v>0</v>
      </c>
      <c r="G737" s="38">
        <f t="shared" si="0"/>
        <v>0</v>
      </c>
      <c r="H737" s="38">
        <f t="shared" si="0"/>
        <v>0</v>
      </c>
      <c r="I737" s="38">
        <f t="shared" si="0"/>
        <v>53.194181665000002</v>
      </c>
      <c r="J737" s="38">
        <f t="shared" si="0"/>
        <v>5.2532275000000003E-2</v>
      </c>
      <c r="K737" s="38">
        <f t="shared" si="0"/>
        <v>0</v>
      </c>
      <c r="L737" s="38">
        <f t="shared" si="0"/>
        <v>0</v>
      </c>
      <c r="M737" s="38">
        <f t="shared" si="0"/>
        <v>0</v>
      </c>
      <c r="N737" s="38">
        <f t="shared" si="0"/>
        <v>0</v>
      </c>
      <c r="O737" s="38">
        <f t="shared" si="0"/>
        <v>0</v>
      </c>
      <c r="P737" s="38">
        <f t="shared" si="0"/>
        <v>0</v>
      </c>
      <c r="Q737" s="38">
        <f t="shared" si="0"/>
        <v>0</v>
      </c>
      <c r="R737" s="38">
        <f t="shared" si="0"/>
        <v>0</v>
      </c>
      <c r="S737" s="38">
        <f t="shared" si="0"/>
        <v>0</v>
      </c>
      <c r="T737" s="38">
        <f t="shared" si="0"/>
        <v>0</v>
      </c>
      <c r="U737" s="38">
        <f t="shared" si="0"/>
        <v>0</v>
      </c>
      <c r="V737" s="38">
        <f t="shared" si="0"/>
        <v>0</v>
      </c>
      <c r="W737" s="38">
        <f t="shared" si="0"/>
        <v>0</v>
      </c>
      <c r="X737" s="38">
        <f t="shared" si="0"/>
        <v>0</v>
      </c>
      <c r="Y737" s="38">
        <f t="shared" si="0"/>
        <v>0</v>
      </c>
    </row>
    <row r="738" spans="1:25" s="7" customFormat="1" ht="15.75" hidden="1" outlineLevel="1" x14ac:dyDescent="0.25">
      <c r="A738" s="37">
        <v>2</v>
      </c>
      <c r="B738" s="38">
        <f t="shared" si="0"/>
        <v>0</v>
      </c>
      <c r="C738" s="38">
        <f t="shared" si="0"/>
        <v>0</v>
      </c>
      <c r="D738" s="38">
        <f t="shared" si="0"/>
        <v>0</v>
      </c>
      <c r="E738" s="38">
        <f t="shared" si="0"/>
        <v>0</v>
      </c>
      <c r="F738" s="38">
        <f t="shared" si="0"/>
        <v>0</v>
      </c>
      <c r="G738" s="38">
        <f t="shared" si="0"/>
        <v>0</v>
      </c>
      <c r="H738" s="38">
        <f t="shared" si="0"/>
        <v>0</v>
      </c>
      <c r="I738" s="38">
        <f t="shared" si="0"/>
        <v>0</v>
      </c>
      <c r="J738" s="38">
        <f t="shared" si="0"/>
        <v>0</v>
      </c>
      <c r="K738" s="38">
        <f t="shared" si="0"/>
        <v>0</v>
      </c>
      <c r="L738" s="38">
        <f t="shared" si="0"/>
        <v>0</v>
      </c>
      <c r="M738" s="38">
        <f t="shared" si="0"/>
        <v>0</v>
      </c>
      <c r="N738" s="38">
        <f t="shared" si="0"/>
        <v>0</v>
      </c>
      <c r="O738" s="38">
        <f t="shared" si="0"/>
        <v>0</v>
      </c>
      <c r="P738" s="38">
        <f t="shared" si="0"/>
        <v>0</v>
      </c>
      <c r="Q738" s="38">
        <f t="shared" si="0"/>
        <v>0</v>
      </c>
      <c r="R738" s="38">
        <f t="shared" si="0"/>
        <v>0</v>
      </c>
      <c r="S738" s="38">
        <f t="shared" si="0"/>
        <v>0</v>
      </c>
      <c r="T738" s="38">
        <f t="shared" si="0"/>
        <v>0</v>
      </c>
      <c r="U738" s="38">
        <f t="shared" si="0"/>
        <v>0</v>
      </c>
      <c r="V738" s="38">
        <f t="shared" si="0"/>
        <v>0</v>
      </c>
      <c r="W738" s="38">
        <f t="shared" si="0"/>
        <v>0</v>
      </c>
      <c r="X738" s="38">
        <f t="shared" si="0"/>
        <v>0</v>
      </c>
      <c r="Y738" s="38">
        <f t="shared" si="0"/>
        <v>0</v>
      </c>
    </row>
    <row r="739" spans="1:25" s="7" customFormat="1" ht="15.75" hidden="1" outlineLevel="1" x14ac:dyDescent="0.25">
      <c r="A739" s="37">
        <v>3</v>
      </c>
      <c r="B739" s="38">
        <f t="shared" si="0"/>
        <v>0</v>
      </c>
      <c r="C739" s="38">
        <f t="shared" si="0"/>
        <v>0</v>
      </c>
      <c r="D739" s="38">
        <f t="shared" si="0"/>
        <v>0</v>
      </c>
      <c r="E739" s="38">
        <f t="shared" si="0"/>
        <v>0</v>
      </c>
      <c r="F739" s="38">
        <f t="shared" si="0"/>
        <v>0</v>
      </c>
      <c r="G739" s="38">
        <f t="shared" si="0"/>
        <v>0</v>
      </c>
      <c r="H739" s="38">
        <f t="shared" si="0"/>
        <v>0.59886793499999991</v>
      </c>
      <c r="I739" s="38">
        <f t="shared" si="0"/>
        <v>0</v>
      </c>
      <c r="J739" s="38">
        <f t="shared" si="0"/>
        <v>3.918907715</v>
      </c>
      <c r="K739" s="38">
        <f t="shared" si="0"/>
        <v>0</v>
      </c>
      <c r="L739" s="38">
        <f t="shared" si="0"/>
        <v>0</v>
      </c>
      <c r="M739" s="38">
        <f t="shared" si="0"/>
        <v>0</v>
      </c>
      <c r="N739" s="38">
        <f t="shared" si="0"/>
        <v>16.600198900000002</v>
      </c>
      <c r="O739" s="38">
        <f t="shared" si="0"/>
        <v>0</v>
      </c>
      <c r="P739" s="38">
        <f t="shared" si="0"/>
        <v>0</v>
      </c>
      <c r="Q739" s="38">
        <f t="shared" si="0"/>
        <v>0</v>
      </c>
      <c r="R739" s="38">
        <f t="shared" si="0"/>
        <v>0</v>
      </c>
      <c r="S739" s="38">
        <f t="shared" si="0"/>
        <v>0</v>
      </c>
      <c r="T739" s="38">
        <f t="shared" si="0"/>
        <v>10.264806535</v>
      </c>
      <c r="U739" s="38">
        <f t="shared" si="0"/>
        <v>84.881649945000007</v>
      </c>
      <c r="V739" s="38">
        <f t="shared" si="0"/>
        <v>34.818391869999999</v>
      </c>
      <c r="W739" s="38">
        <f t="shared" si="0"/>
        <v>0</v>
      </c>
      <c r="X739" s="38">
        <f t="shared" si="0"/>
        <v>0</v>
      </c>
      <c r="Y739" s="38">
        <f t="shared" si="0"/>
        <v>0</v>
      </c>
    </row>
    <row r="740" spans="1:25" s="7" customFormat="1" ht="15.75" hidden="1" outlineLevel="1" x14ac:dyDescent="0.25">
      <c r="A740" s="37">
        <v>4</v>
      </c>
      <c r="B740" s="38">
        <f t="shared" si="0"/>
        <v>0</v>
      </c>
      <c r="C740" s="38">
        <f t="shared" si="0"/>
        <v>0</v>
      </c>
      <c r="D740" s="38">
        <f t="shared" si="0"/>
        <v>0</v>
      </c>
      <c r="E740" s="38">
        <f t="shared" si="0"/>
        <v>0</v>
      </c>
      <c r="F740" s="38">
        <f t="shared" si="0"/>
        <v>0</v>
      </c>
      <c r="G740" s="38">
        <f t="shared" si="0"/>
        <v>49.485403050000002</v>
      </c>
      <c r="H740" s="38">
        <f t="shared" si="0"/>
        <v>140.40826461999998</v>
      </c>
      <c r="I740" s="38">
        <f t="shared" si="0"/>
        <v>215.63448242000001</v>
      </c>
      <c r="J740" s="38">
        <f t="shared" si="0"/>
        <v>198.04667674999999</v>
      </c>
      <c r="K740" s="38">
        <f t="shared" si="0"/>
        <v>54.696604730000004</v>
      </c>
      <c r="L740" s="38">
        <f t="shared" si="0"/>
        <v>35.953089009999999</v>
      </c>
      <c r="M740" s="38">
        <f t="shared" si="0"/>
        <v>0</v>
      </c>
      <c r="N740" s="38">
        <f t="shared" si="0"/>
        <v>0</v>
      </c>
      <c r="O740" s="38">
        <f t="shared" si="0"/>
        <v>0</v>
      </c>
      <c r="P740" s="38">
        <f t="shared" si="0"/>
        <v>0</v>
      </c>
      <c r="Q740" s="38">
        <f t="shared" si="0"/>
        <v>0.956087405</v>
      </c>
      <c r="R740" s="38">
        <f t="shared" si="0"/>
        <v>0</v>
      </c>
      <c r="S740" s="38">
        <f t="shared" si="0"/>
        <v>6.8081828400000006</v>
      </c>
      <c r="T740" s="38">
        <f t="shared" si="0"/>
        <v>0</v>
      </c>
      <c r="U740" s="38">
        <f t="shared" si="0"/>
        <v>163.76411408500002</v>
      </c>
      <c r="V740" s="38">
        <f t="shared" si="0"/>
        <v>104.0139045</v>
      </c>
      <c r="W740" s="38">
        <f t="shared" si="0"/>
        <v>0</v>
      </c>
      <c r="X740" s="38">
        <f t="shared" si="0"/>
        <v>0</v>
      </c>
      <c r="Y740" s="38">
        <f t="shared" si="0"/>
        <v>0</v>
      </c>
    </row>
    <row r="741" spans="1:25" s="7" customFormat="1" ht="15.75" hidden="1" outlineLevel="1" x14ac:dyDescent="0.25">
      <c r="A741" s="37">
        <v>5</v>
      </c>
      <c r="B741" s="38">
        <f t="shared" si="0"/>
        <v>0</v>
      </c>
      <c r="C741" s="38">
        <f t="shared" si="0"/>
        <v>0</v>
      </c>
      <c r="D741" s="38">
        <f t="shared" si="0"/>
        <v>0</v>
      </c>
      <c r="E741" s="38">
        <f t="shared" si="0"/>
        <v>0</v>
      </c>
      <c r="F741" s="38">
        <f t="shared" si="0"/>
        <v>0</v>
      </c>
      <c r="G741" s="38">
        <f t="shared" si="0"/>
        <v>0</v>
      </c>
      <c r="H741" s="38">
        <f t="shared" si="0"/>
        <v>0.67241311999999998</v>
      </c>
      <c r="I741" s="38">
        <f t="shared" si="0"/>
        <v>0</v>
      </c>
      <c r="J741" s="38">
        <f t="shared" si="0"/>
        <v>0</v>
      </c>
      <c r="K741" s="38">
        <f t="shared" si="0"/>
        <v>0</v>
      </c>
      <c r="L741" s="38">
        <f t="shared" si="0"/>
        <v>0</v>
      </c>
      <c r="M741" s="38">
        <f t="shared" si="0"/>
        <v>0</v>
      </c>
      <c r="N741" s="38">
        <f t="shared" si="0"/>
        <v>0</v>
      </c>
      <c r="O741" s="38">
        <f t="shared" si="0"/>
        <v>0</v>
      </c>
      <c r="P741" s="38">
        <f t="shared" si="0"/>
        <v>0</v>
      </c>
      <c r="Q741" s="38">
        <f t="shared" si="0"/>
        <v>0</v>
      </c>
      <c r="R741" s="38">
        <f t="shared" si="0"/>
        <v>0</v>
      </c>
      <c r="S741" s="38">
        <f t="shared" si="0"/>
        <v>0</v>
      </c>
      <c r="T741" s="38">
        <f t="shared" si="0"/>
        <v>0</v>
      </c>
      <c r="U741" s="38">
        <f t="shared" si="0"/>
        <v>0</v>
      </c>
      <c r="V741" s="38">
        <f t="shared" si="0"/>
        <v>0</v>
      </c>
      <c r="W741" s="38">
        <f t="shared" si="0"/>
        <v>0</v>
      </c>
      <c r="X741" s="38">
        <f t="shared" si="0"/>
        <v>0</v>
      </c>
      <c r="Y741" s="38">
        <f t="shared" si="0"/>
        <v>0</v>
      </c>
    </row>
    <row r="742" spans="1:25" s="7" customFormat="1" ht="15.75" hidden="1" outlineLevel="1" x14ac:dyDescent="0.25">
      <c r="A742" s="37">
        <v>6</v>
      </c>
      <c r="B742" s="38">
        <f t="shared" si="0"/>
        <v>0</v>
      </c>
      <c r="C742" s="38">
        <f t="shared" si="0"/>
        <v>0</v>
      </c>
      <c r="D742" s="38">
        <f t="shared" si="0"/>
        <v>0</v>
      </c>
      <c r="E742" s="38">
        <f t="shared" si="0"/>
        <v>0</v>
      </c>
      <c r="F742" s="38">
        <f t="shared" si="0"/>
        <v>0</v>
      </c>
      <c r="G742" s="38">
        <f t="shared" si="0"/>
        <v>0</v>
      </c>
      <c r="H742" s="38">
        <f t="shared" si="0"/>
        <v>65.276604915000007</v>
      </c>
      <c r="I742" s="38">
        <f t="shared" si="0"/>
        <v>59.477041755000002</v>
      </c>
      <c r="J742" s="38">
        <f t="shared" si="0"/>
        <v>55.453069490000004</v>
      </c>
      <c r="K742" s="38">
        <f t="shared" si="0"/>
        <v>1.2187487799999999</v>
      </c>
      <c r="L742" s="38">
        <f t="shared" si="0"/>
        <v>0</v>
      </c>
      <c r="M742" s="38">
        <f t="shared" si="0"/>
        <v>0</v>
      </c>
      <c r="N742" s="38">
        <f t="shared" si="0"/>
        <v>0</v>
      </c>
      <c r="O742" s="38">
        <f t="shared" si="0"/>
        <v>0</v>
      </c>
      <c r="P742" s="38">
        <f t="shared" si="0"/>
        <v>0</v>
      </c>
      <c r="Q742" s="38">
        <f t="shared" si="0"/>
        <v>0</v>
      </c>
      <c r="R742" s="38">
        <f t="shared" si="0"/>
        <v>0</v>
      </c>
      <c r="S742" s="38">
        <f t="shared" si="0"/>
        <v>0</v>
      </c>
      <c r="T742" s="38">
        <f t="shared" si="0"/>
        <v>0</v>
      </c>
      <c r="U742" s="38">
        <f t="shared" si="0"/>
        <v>42.939881584999995</v>
      </c>
      <c r="V742" s="38">
        <f t="shared" si="0"/>
        <v>7.2074281300000003</v>
      </c>
      <c r="W742" s="38">
        <f t="shared" si="0"/>
        <v>0</v>
      </c>
      <c r="X742" s="38">
        <f t="shared" si="0"/>
        <v>0</v>
      </c>
      <c r="Y742" s="38">
        <f t="shared" si="0"/>
        <v>0</v>
      </c>
    </row>
    <row r="743" spans="1:25" s="7" customFormat="1" ht="15.75" hidden="1" outlineLevel="1" x14ac:dyDescent="0.25">
      <c r="A743" s="37">
        <v>7</v>
      </c>
      <c r="B743" s="38">
        <f t="shared" si="0"/>
        <v>0</v>
      </c>
      <c r="C743" s="38">
        <f t="shared" si="0"/>
        <v>0</v>
      </c>
      <c r="D743" s="38">
        <f t="shared" si="0"/>
        <v>0</v>
      </c>
      <c r="E743" s="38">
        <f t="shared" si="0"/>
        <v>0</v>
      </c>
      <c r="F743" s="38">
        <f t="shared" si="0"/>
        <v>0</v>
      </c>
      <c r="G743" s="38">
        <f t="shared" si="0"/>
        <v>0.83000994500000003</v>
      </c>
      <c r="H743" s="38">
        <f t="shared" si="0"/>
        <v>30.836445425000001</v>
      </c>
      <c r="I743" s="38">
        <f t="shared" si="0"/>
        <v>25.320556550000003</v>
      </c>
      <c r="J743" s="38">
        <f t="shared" si="0"/>
        <v>0</v>
      </c>
      <c r="K743" s="38">
        <f t="shared" si="0"/>
        <v>0</v>
      </c>
      <c r="L743" s="38">
        <f t="shared" si="0"/>
        <v>0</v>
      </c>
      <c r="M743" s="38">
        <f t="shared" si="0"/>
        <v>0</v>
      </c>
      <c r="N743" s="38">
        <f t="shared" si="0"/>
        <v>0</v>
      </c>
      <c r="O743" s="38">
        <f t="shared" si="0"/>
        <v>0</v>
      </c>
      <c r="P743" s="38">
        <f t="shared" si="0"/>
        <v>0</v>
      </c>
      <c r="Q743" s="38">
        <f t="shared" si="0"/>
        <v>0</v>
      </c>
      <c r="R743" s="38">
        <f t="shared" si="0"/>
        <v>0</v>
      </c>
      <c r="S743" s="38">
        <f t="shared" si="0"/>
        <v>0</v>
      </c>
      <c r="T743" s="38">
        <f t="shared" si="0"/>
        <v>0</v>
      </c>
      <c r="U743" s="38">
        <f t="shared" si="0"/>
        <v>57.554360490000001</v>
      </c>
      <c r="V743" s="38">
        <f t="shared" si="0"/>
        <v>27.337795910000001</v>
      </c>
      <c r="W743" s="38">
        <f t="shared" si="0"/>
        <v>0</v>
      </c>
      <c r="X743" s="38">
        <f t="shared" si="0"/>
        <v>0</v>
      </c>
      <c r="Y743" s="38">
        <f t="shared" si="0"/>
        <v>0</v>
      </c>
    </row>
    <row r="744" spans="1:25" s="7" customFormat="1" ht="15.75" hidden="1" outlineLevel="1" x14ac:dyDescent="0.25">
      <c r="A744" s="37">
        <v>8</v>
      </c>
      <c r="B744" s="38">
        <f t="shared" si="0"/>
        <v>0</v>
      </c>
      <c r="C744" s="38">
        <f t="shared" si="0"/>
        <v>0</v>
      </c>
      <c r="D744" s="38">
        <f t="shared" si="0"/>
        <v>0</v>
      </c>
      <c r="E744" s="38">
        <f t="shared" si="0"/>
        <v>0</v>
      </c>
      <c r="F744" s="38">
        <f t="shared" si="0"/>
        <v>0</v>
      </c>
      <c r="G744" s="38">
        <f t="shared" si="0"/>
        <v>0</v>
      </c>
      <c r="H744" s="38">
        <f t="shared" si="0"/>
        <v>0</v>
      </c>
      <c r="I744" s="38">
        <f t="shared" si="0"/>
        <v>8.4366833649999986</v>
      </c>
      <c r="J744" s="38">
        <f t="shared" si="0"/>
        <v>0</v>
      </c>
      <c r="K744" s="38">
        <f t="shared" si="0"/>
        <v>0</v>
      </c>
      <c r="L744" s="38">
        <f t="shared" si="0"/>
        <v>0</v>
      </c>
      <c r="M744" s="38">
        <f t="shared" si="0"/>
        <v>0</v>
      </c>
      <c r="N744" s="38">
        <f t="shared" si="0"/>
        <v>0</v>
      </c>
      <c r="O744" s="38">
        <f t="shared" si="0"/>
        <v>0</v>
      </c>
      <c r="P744" s="38">
        <f t="shared" si="0"/>
        <v>0</v>
      </c>
      <c r="Q744" s="38">
        <f t="shared" si="0"/>
        <v>0</v>
      </c>
      <c r="R744" s="38">
        <f t="shared" si="0"/>
        <v>0</v>
      </c>
      <c r="S744" s="38">
        <f t="shared" si="0"/>
        <v>0</v>
      </c>
      <c r="T744" s="38">
        <f t="shared" si="0"/>
        <v>0</v>
      </c>
      <c r="U744" s="38">
        <f t="shared" si="0"/>
        <v>11.441529495000001</v>
      </c>
      <c r="V744" s="38">
        <f t="shared" si="0"/>
        <v>0</v>
      </c>
      <c r="W744" s="38">
        <f t="shared" si="0"/>
        <v>0</v>
      </c>
      <c r="X744" s="38">
        <f t="shared" si="0"/>
        <v>0</v>
      </c>
      <c r="Y744" s="38">
        <f t="shared" si="0"/>
        <v>0</v>
      </c>
    </row>
    <row r="745" spans="1:25" s="7" customFormat="1" ht="15.75" hidden="1" outlineLevel="1" x14ac:dyDescent="0.25">
      <c r="A745" s="37">
        <v>9</v>
      </c>
      <c r="B745" s="38">
        <f t="shared" si="0"/>
        <v>0</v>
      </c>
      <c r="C745" s="38">
        <f t="shared" si="0"/>
        <v>0</v>
      </c>
      <c r="D745" s="38">
        <f t="shared" si="0"/>
        <v>1.0506455E-2</v>
      </c>
      <c r="E745" s="38">
        <f t="shared" si="0"/>
        <v>0</v>
      </c>
      <c r="F745" s="38">
        <f t="shared" si="0"/>
        <v>0</v>
      </c>
      <c r="G745" s="38">
        <f t="shared" si="0"/>
        <v>35.732453454999998</v>
      </c>
      <c r="H745" s="38">
        <f t="shared" si="0"/>
        <v>23.481926925000003</v>
      </c>
      <c r="I745" s="38">
        <f t="shared" si="0"/>
        <v>47.594241149999995</v>
      </c>
      <c r="J745" s="38">
        <f t="shared" si="0"/>
        <v>0</v>
      </c>
      <c r="K745" s="38">
        <f t="shared" si="0"/>
        <v>0</v>
      </c>
      <c r="L745" s="38">
        <f t="shared" si="0"/>
        <v>0</v>
      </c>
      <c r="M745" s="38">
        <f t="shared" si="0"/>
        <v>0</v>
      </c>
      <c r="N745" s="38">
        <f t="shared" si="0"/>
        <v>0</v>
      </c>
      <c r="O745" s="38">
        <f t="shared" si="0"/>
        <v>0</v>
      </c>
      <c r="P745" s="38">
        <f t="shared" si="0"/>
        <v>0</v>
      </c>
      <c r="Q745" s="38">
        <f t="shared" si="0"/>
        <v>0</v>
      </c>
      <c r="R745" s="38">
        <f t="shared" si="0"/>
        <v>0</v>
      </c>
      <c r="S745" s="38">
        <f t="shared" si="0"/>
        <v>3.1519365000000001E-2</v>
      </c>
      <c r="T745" s="38">
        <f t="shared" si="0"/>
        <v>0</v>
      </c>
      <c r="U745" s="38">
        <f t="shared" si="0"/>
        <v>37.938809004999996</v>
      </c>
      <c r="V745" s="38">
        <f t="shared" si="0"/>
        <v>24.742701525000001</v>
      </c>
      <c r="W745" s="38">
        <f t="shared" si="0"/>
        <v>0</v>
      </c>
      <c r="X745" s="38">
        <f t="shared" si="0"/>
        <v>0</v>
      </c>
      <c r="Y745" s="38">
        <f t="shared" si="0"/>
        <v>0</v>
      </c>
    </row>
    <row r="746" spans="1:25" s="7" customFormat="1" ht="15.75" hidden="1" outlineLevel="1" x14ac:dyDescent="0.25">
      <c r="A746" s="37">
        <v>10</v>
      </c>
      <c r="B746" s="38">
        <f t="shared" si="0"/>
        <v>0</v>
      </c>
      <c r="C746" s="38">
        <f t="shared" si="0"/>
        <v>0</v>
      </c>
      <c r="D746" s="38">
        <f t="shared" si="0"/>
        <v>0</v>
      </c>
      <c r="E746" s="38">
        <f t="shared" si="0"/>
        <v>0</v>
      </c>
      <c r="F746" s="38">
        <f t="shared" si="0"/>
        <v>0</v>
      </c>
      <c r="G746" s="38">
        <f t="shared" si="0"/>
        <v>0</v>
      </c>
      <c r="H746" s="38">
        <f t="shared" si="0"/>
        <v>12.691797640000001</v>
      </c>
      <c r="I746" s="38">
        <f t="shared" si="0"/>
        <v>26.129553585</v>
      </c>
      <c r="J746" s="38">
        <f t="shared" si="0"/>
        <v>0</v>
      </c>
      <c r="K746" s="38">
        <f t="shared" si="0"/>
        <v>0</v>
      </c>
      <c r="L746" s="38">
        <f t="shared" si="0"/>
        <v>0</v>
      </c>
      <c r="M746" s="38">
        <f t="shared" si="0"/>
        <v>0</v>
      </c>
      <c r="N746" s="38">
        <f t="shared" si="0"/>
        <v>0</v>
      </c>
      <c r="O746" s="38">
        <f t="shared" si="0"/>
        <v>0</v>
      </c>
      <c r="P746" s="38">
        <f t="shared" si="0"/>
        <v>0</v>
      </c>
      <c r="Q746" s="38">
        <f t="shared" si="0"/>
        <v>0</v>
      </c>
      <c r="R746" s="38">
        <f t="shared" si="0"/>
        <v>0</v>
      </c>
      <c r="S746" s="38">
        <f t="shared" si="0"/>
        <v>0.71443894000000008</v>
      </c>
      <c r="T746" s="38">
        <f t="shared" si="0"/>
        <v>44.967627399999998</v>
      </c>
      <c r="U746" s="38">
        <f t="shared" si="0"/>
        <v>12.870407374999999</v>
      </c>
      <c r="V746" s="38">
        <f t="shared" si="0"/>
        <v>0</v>
      </c>
      <c r="W746" s="38">
        <f t="shared" si="0"/>
        <v>0</v>
      </c>
      <c r="X746" s="38">
        <f t="shared" si="0"/>
        <v>0</v>
      </c>
      <c r="Y746" s="38">
        <f t="shared" si="0"/>
        <v>0</v>
      </c>
    </row>
    <row r="747" spans="1:25" s="7" customFormat="1" ht="15.75" hidden="1" outlineLevel="1" x14ac:dyDescent="0.25">
      <c r="A747" s="37">
        <v>11</v>
      </c>
      <c r="B747" s="38">
        <f t="shared" si="0"/>
        <v>0</v>
      </c>
      <c r="C747" s="38">
        <f t="shared" si="0"/>
        <v>0</v>
      </c>
      <c r="D747" s="38">
        <f t="shared" si="0"/>
        <v>0</v>
      </c>
      <c r="E747" s="38">
        <f t="shared" si="0"/>
        <v>0</v>
      </c>
      <c r="F747" s="38">
        <f t="shared" si="0"/>
        <v>0</v>
      </c>
      <c r="G747" s="38">
        <f t="shared" si="0"/>
        <v>15.31841139</v>
      </c>
      <c r="H747" s="38">
        <f t="shared" si="0"/>
        <v>89.935254799999996</v>
      </c>
      <c r="I747" s="38">
        <f t="shared" si="0"/>
        <v>62.492394339999997</v>
      </c>
      <c r="J747" s="38">
        <f t="shared" si="0"/>
        <v>104.53922725</v>
      </c>
      <c r="K747" s="38">
        <f t="shared" si="0"/>
        <v>0</v>
      </c>
      <c r="L747" s="38">
        <f t="shared" si="0"/>
        <v>1.8596425350000001</v>
      </c>
      <c r="M747" s="38">
        <f t="shared" si="0"/>
        <v>0</v>
      </c>
      <c r="N747" s="38">
        <f t="shared" si="0"/>
        <v>65.182046819999997</v>
      </c>
      <c r="O747" s="38">
        <f t="shared" si="0"/>
        <v>49.842622519999999</v>
      </c>
      <c r="P747" s="38">
        <f t="shared" si="0"/>
        <v>93.864668969999997</v>
      </c>
      <c r="Q747" s="38">
        <f t="shared" ref="Q747:Y747" si="1">Q529</f>
        <v>77.800299275</v>
      </c>
      <c r="R747" s="38">
        <f t="shared" si="1"/>
        <v>124.89023058500001</v>
      </c>
      <c r="S747" s="38">
        <f t="shared" si="1"/>
        <v>80.258809745000008</v>
      </c>
      <c r="T747" s="38">
        <f t="shared" si="1"/>
        <v>59.456028845000006</v>
      </c>
      <c r="U747" s="38">
        <f t="shared" si="1"/>
        <v>136.888602195</v>
      </c>
      <c r="V747" s="38">
        <f t="shared" si="1"/>
        <v>6.3984310949999994</v>
      </c>
      <c r="W747" s="38">
        <f t="shared" si="1"/>
        <v>0</v>
      </c>
      <c r="X747" s="38">
        <f t="shared" si="1"/>
        <v>0</v>
      </c>
      <c r="Y747" s="38">
        <f t="shared" si="1"/>
        <v>0</v>
      </c>
    </row>
    <row r="748" spans="1:25" s="7" customFormat="1" ht="15.75" hidden="1" outlineLevel="1" x14ac:dyDescent="0.25">
      <c r="A748" s="37">
        <v>12</v>
      </c>
      <c r="B748" s="38">
        <f t="shared" ref="B748:Y758" si="2">B530</f>
        <v>0</v>
      </c>
      <c r="C748" s="38">
        <f t="shared" si="2"/>
        <v>0</v>
      </c>
      <c r="D748" s="38">
        <f t="shared" si="2"/>
        <v>6.3038730000000001E-2</v>
      </c>
      <c r="E748" s="38">
        <f t="shared" si="2"/>
        <v>0.14709037000000003</v>
      </c>
      <c r="F748" s="38">
        <f t="shared" si="2"/>
        <v>27.989196119999999</v>
      </c>
      <c r="G748" s="38">
        <f t="shared" si="2"/>
        <v>122.96754932</v>
      </c>
      <c r="H748" s="38">
        <f t="shared" si="2"/>
        <v>201.87102636999998</v>
      </c>
      <c r="I748" s="38">
        <f t="shared" si="2"/>
        <v>165.85489863000001</v>
      </c>
      <c r="J748" s="38">
        <f t="shared" si="2"/>
        <v>113.44870109</v>
      </c>
      <c r="K748" s="38">
        <f t="shared" si="2"/>
        <v>83.610368890000004</v>
      </c>
      <c r="L748" s="38">
        <f t="shared" si="2"/>
        <v>52.206574894999996</v>
      </c>
      <c r="M748" s="38">
        <f t="shared" si="2"/>
        <v>8.2055413549999994</v>
      </c>
      <c r="N748" s="38">
        <f t="shared" si="2"/>
        <v>1.019126135</v>
      </c>
      <c r="O748" s="38">
        <f t="shared" si="2"/>
        <v>0.30468719499999997</v>
      </c>
      <c r="P748" s="38">
        <f t="shared" si="2"/>
        <v>0</v>
      </c>
      <c r="Q748" s="38">
        <f t="shared" si="2"/>
        <v>0</v>
      </c>
      <c r="R748" s="38">
        <f t="shared" si="2"/>
        <v>0</v>
      </c>
      <c r="S748" s="38">
        <f t="shared" si="2"/>
        <v>0</v>
      </c>
      <c r="T748" s="38">
        <f t="shared" si="2"/>
        <v>0</v>
      </c>
      <c r="U748" s="38">
        <f t="shared" si="2"/>
        <v>12.859900919999999</v>
      </c>
      <c r="V748" s="38">
        <f t="shared" si="2"/>
        <v>5.8205760700000004</v>
      </c>
      <c r="W748" s="38">
        <f t="shared" si="2"/>
        <v>0</v>
      </c>
      <c r="X748" s="38">
        <f t="shared" si="2"/>
        <v>0</v>
      </c>
      <c r="Y748" s="38">
        <f t="shared" si="2"/>
        <v>0</v>
      </c>
    </row>
    <row r="749" spans="1:25" s="7" customFormat="1" ht="15.75" hidden="1" outlineLevel="1" x14ac:dyDescent="0.25">
      <c r="A749" s="37">
        <v>13</v>
      </c>
      <c r="B749" s="38">
        <f t="shared" si="2"/>
        <v>0</v>
      </c>
      <c r="C749" s="38">
        <f t="shared" si="2"/>
        <v>0</v>
      </c>
      <c r="D749" s="38">
        <f t="shared" si="2"/>
        <v>0</v>
      </c>
      <c r="E749" s="38">
        <f t="shared" si="2"/>
        <v>0</v>
      </c>
      <c r="F749" s="38">
        <f t="shared" si="2"/>
        <v>0.79849058000000006</v>
      </c>
      <c r="G749" s="38">
        <f t="shared" si="2"/>
        <v>55.621172770000001</v>
      </c>
      <c r="H749" s="38">
        <f t="shared" si="2"/>
        <v>125.89885026499999</v>
      </c>
      <c r="I749" s="38">
        <f t="shared" si="2"/>
        <v>120.29890975000001</v>
      </c>
      <c r="J749" s="38">
        <f t="shared" si="2"/>
        <v>38.768818949999996</v>
      </c>
      <c r="K749" s="38">
        <f t="shared" si="2"/>
        <v>41.342900425000003</v>
      </c>
      <c r="L749" s="38">
        <f t="shared" si="2"/>
        <v>0</v>
      </c>
      <c r="M749" s="38">
        <f t="shared" si="2"/>
        <v>0</v>
      </c>
      <c r="N749" s="38">
        <f t="shared" si="2"/>
        <v>44.704966024999997</v>
      </c>
      <c r="O749" s="38">
        <f t="shared" si="2"/>
        <v>6.5034956450000001</v>
      </c>
      <c r="P749" s="38">
        <f t="shared" si="2"/>
        <v>0</v>
      </c>
      <c r="Q749" s="38">
        <f t="shared" si="2"/>
        <v>0</v>
      </c>
      <c r="R749" s="38">
        <f t="shared" si="2"/>
        <v>0</v>
      </c>
      <c r="S749" s="38">
        <f t="shared" si="2"/>
        <v>0</v>
      </c>
      <c r="T749" s="38">
        <f t="shared" si="2"/>
        <v>0.66190666500000006</v>
      </c>
      <c r="U749" s="38">
        <f t="shared" si="2"/>
        <v>138.21241552500001</v>
      </c>
      <c r="V749" s="38">
        <f t="shared" si="2"/>
        <v>42.929375129999997</v>
      </c>
      <c r="W749" s="38">
        <f t="shared" si="2"/>
        <v>0</v>
      </c>
      <c r="X749" s="38">
        <f t="shared" si="2"/>
        <v>0</v>
      </c>
      <c r="Y749" s="38">
        <f t="shared" si="2"/>
        <v>0</v>
      </c>
    </row>
    <row r="750" spans="1:25" s="7" customFormat="1" ht="15.75" hidden="1" outlineLevel="1" x14ac:dyDescent="0.25">
      <c r="A750" s="37">
        <v>14</v>
      </c>
      <c r="B750" s="38">
        <f t="shared" si="2"/>
        <v>0</v>
      </c>
      <c r="C750" s="38">
        <f t="shared" si="2"/>
        <v>0</v>
      </c>
      <c r="D750" s="38">
        <f t="shared" si="2"/>
        <v>0</v>
      </c>
      <c r="E750" s="38">
        <f t="shared" si="2"/>
        <v>3.8138431649999998</v>
      </c>
      <c r="F750" s="38">
        <f t="shared" si="2"/>
        <v>0.84051640000000005</v>
      </c>
      <c r="G750" s="38">
        <f t="shared" si="2"/>
        <v>54.602046635000001</v>
      </c>
      <c r="H750" s="38">
        <f t="shared" si="2"/>
        <v>0</v>
      </c>
      <c r="I750" s="38">
        <f t="shared" si="2"/>
        <v>110.14967422000001</v>
      </c>
      <c r="J750" s="38">
        <f t="shared" si="2"/>
        <v>68.407528505000002</v>
      </c>
      <c r="K750" s="38">
        <f t="shared" si="2"/>
        <v>92.036545799999999</v>
      </c>
      <c r="L750" s="38">
        <f t="shared" si="2"/>
        <v>0</v>
      </c>
      <c r="M750" s="38">
        <f t="shared" si="2"/>
        <v>0</v>
      </c>
      <c r="N750" s="38">
        <f t="shared" si="2"/>
        <v>0</v>
      </c>
      <c r="O750" s="38">
        <f t="shared" si="2"/>
        <v>0</v>
      </c>
      <c r="P750" s="38">
        <f t="shared" si="2"/>
        <v>22.893565445</v>
      </c>
      <c r="Q750" s="38">
        <f t="shared" si="2"/>
        <v>5.9256406199999994</v>
      </c>
      <c r="R750" s="38">
        <f t="shared" si="2"/>
        <v>41.332393970000005</v>
      </c>
      <c r="S750" s="38">
        <f t="shared" si="2"/>
        <v>0.26266137499999997</v>
      </c>
      <c r="T750" s="38">
        <f t="shared" si="2"/>
        <v>0</v>
      </c>
      <c r="U750" s="38">
        <f t="shared" si="2"/>
        <v>94.127330345000004</v>
      </c>
      <c r="V750" s="38">
        <f t="shared" si="2"/>
        <v>5.557914695</v>
      </c>
      <c r="W750" s="38">
        <f t="shared" si="2"/>
        <v>0</v>
      </c>
      <c r="X750" s="38">
        <f t="shared" si="2"/>
        <v>0</v>
      </c>
      <c r="Y750" s="38">
        <f t="shared" si="2"/>
        <v>0</v>
      </c>
    </row>
    <row r="751" spans="1:25" s="7" customFormat="1" ht="15.75" hidden="1" outlineLevel="1" x14ac:dyDescent="0.25">
      <c r="A751" s="37">
        <v>15</v>
      </c>
      <c r="B751" s="38">
        <f t="shared" si="2"/>
        <v>0</v>
      </c>
      <c r="C751" s="38">
        <f t="shared" si="2"/>
        <v>0</v>
      </c>
      <c r="D751" s="38">
        <f t="shared" si="2"/>
        <v>0.51481629500000003</v>
      </c>
      <c r="E751" s="38">
        <f t="shared" si="2"/>
        <v>2.0277458149999998</v>
      </c>
      <c r="F751" s="38">
        <f t="shared" si="2"/>
        <v>53.929633514999999</v>
      </c>
      <c r="G751" s="38">
        <f t="shared" si="2"/>
        <v>60.265025879999996</v>
      </c>
      <c r="H751" s="38">
        <f t="shared" si="2"/>
        <v>120.66663567499999</v>
      </c>
      <c r="I751" s="38">
        <f t="shared" si="2"/>
        <v>184.18866260499999</v>
      </c>
      <c r="J751" s="38">
        <f t="shared" si="2"/>
        <v>313.57565592999998</v>
      </c>
      <c r="K751" s="38">
        <f t="shared" si="2"/>
        <v>189.35783846499999</v>
      </c>
      <c r="L751" s="38">
        <f t="shared" si="2"/>
        <v>72.599604049999996</v>
      </c>
      <c r="M751" s="38">
        <f t="shared" si="2"/>
        <v>0</v>
      </c>
      <c r="N751" s="38">
        <f t="shared" si="2"/>
        <v>0</v>
      </c>
      <c r="O751" s="38">
        <f t="shared" si="2"/>
        <v>0</v>
      </c>
      <c r="P751" s="38">
        <f t="shared" si="2"/>
        <v>0</v>
      </c>
      <c r="Q751" s="38">
        <f t="shared" si="2"/>
        <v>0</v>
      </c>
      <c r="R751" s="38">
        <f t="shared" si="2"/>
        <v>9.8970806099999997</v>
      </c>
      <c r="S751" s="38">
        <f t="shared" si="2"/>
        <v>11.178868120000001</v>
      </c>
      <c r="T751" s="38">
        <f t="shared" si="2"/>
        <v>54.990785470000006</v>
      </c>
      <c r="U751" s="38">
        <f t="shared" si="2"/>
        <v>165.23501778500003</v>
      </c>
      <c r="V751" s="38">
        <f t="shared" si="2"/>
        <v>170.01545480999999</v>
      </c>
      <c r="W751" s="38">
        <f t="shared" si="2"/>
        <v>11.178868120000001</v>
      </c>
      <c r="X751" s="38">
        <f t="shared" si="2"/>
        <v>0</v>
      </c>
      <c r="Y751" s="38">
        <f t="shared" si="2"/>
        <v>0</v>
      </c>
    </row>
    <row r="752" spans="1:25" s="7" customFormat="1" ht="15.75" hidden="1" outlineLevel="1" x14ac:dyDescent="0.25">
      <c r="A752" s="37">
        <v>16</v>
      </c>
      <c r="B752" s="38">
        <f t="shared" si="2"/>
        <v>0</v>
      </c>
      <c r="C752" s="38">
        <f t="shared" si="2"/>
        <v>0</v>
      </c>
      <c r="D752" s="38">
        <f t="shared" si="2"/>
        <v>0</v>
      </c>
      <c r="E752" s="38">
        <f t="shared" si="2"/>
        <v>0</v>
      </c>
      <c r="F752" s="38">
        <f t="shared" si="2"/>
        <v>0.22063555499999998</v>
      </c>
      <c r="G752" s="38">
        <f t="shared" si="2"/>
        <v>0</v>
      </c>
      <c r="H752" s="38">
        <f t="shared" si="2"/>
        <v>54.297359440000001</v>
      </c>
      <c r="I752" s="38">
        <f t="shared" si="2"/>
        <v>87.529276605000007</v>
      </c>
      <c r="J752" s="38">
        <f t="shared" si="2"/>
        <v>58.804628635</v>
      </c>
      <c r="K752" s="38">
        <f t="shared" si="2"/>
        <v>147.57366693</v>
      </c>
      <c r="L752" s="38">
        <f t="shared" si="2"/>
        <v>14.16270134</v>
      </c>
      <c r="M752" s="38">
        <f t="shared" si="2"/>
        <v>26.402721414999998</v>
      </c>
      <c r="N752" s="38">
        <f t="shared" si="2"/>
        <v>68.869812525</v>
      </c>
      <c r="O752" s="38">
        <f t="shared" si="2"/>
        <v>33.893823829999995</v>
      </c>
      <c r="P752" s="38">
        <f t="shared" si="2"/>
        <v>9.0985900300000004</v>
      </c>
      <c r="Q752" s="38">
        <f t="shared" si="2"/>
        <v>0</v>
      </c>
      <c r="R752" s="38">
        <f t="shared" si="2"/>
        <v>6.3038730000000001E-2</v>
      </c>
      <c r="S752" s="38">
        <f t="shared" si="2"/>
        <v>0</v>
      </c>
      <c r="T752" s="38">
        <f t="shared" si="2"/>
        <v>0</v>
      </c>
      <c r="U752" s="38">
        <f t="shared" si="2"/>
        <v>8.604786644999999</v>
      </c>
      <c r="V752" s="38">
        <f t="shared" si="2"/>
        <v>0.61988084499999996</v>
      </c>
      <c r="W752" s="38">
        <f t="shared" si="2"/>
        <v>0</v>
      </c>
      <c r="X752" s="38">
        <f t="shared" si="2"/>
        <v>0</v>
      </c>
      <c r="Y752" s="38">
        <f t="shared" si="2"/>
        <v>0</v>
      </c>
    </row>
    <row r="753" spans="1:25" s="7" customFormat="1" ht="15.75" hidden="1" outlineLevel="1" x14ac:dyDescent="0.25">
      <c r="A753" s="37">
        <v>17</v>
      </c>
      <c r="B753" s="38">
        <f t="shared" si="2"/>
        <v>0</v>
      </c>
      <c r="C753" s="38">
        <f t="shared" si="2"/>
        <v>0</v>
      </c>
      <c r="D753" s="38">
        <f t="shared" si="2"/>
        <v>0</v>
      </c>
      <c r="E753" s="38">
        <f t="shared" si="2"/>
        <v>0</v>
      </c>
      <c r="F753" s="38">
        <f t="shared" si="2"/>
        <v>34.230030389999996</v>
      </c>
      <c r="G753" s="38">
        <f t="shared" si="2"/>
        <v>0.26266137499999997</v>
      </c>
      <c r="H753" s="38">
        <f t="shared" si="2"/>
        <v>85.732672799999989</v>
      </c>
      <c r="I753" s="38">
        <f t="shared" si="2"/>
        <v>79.103099695000012</v>
      </c>
      <c r="J753" s="38">
        <f t="shared" si="2"/>
        <v>121.13942614999999</v>
      </c>
      <c r="K753" s="38">
        <f t="shared" si="2"/>
        <v>49.212235220000004</v>
      </c>
      <c r="L753" s="38">
        <f t="shared" si="2"/>
        <v>0</v>
      </c>
      <c r="M753" s="38">
        <f t="shared" si="2"/>
        <v>0</v>
      </c>
      <c r="N753" s="38">
        <f t="shared" si="2"/>
        <v>0</v>
      </c>
      <c r="O753" s="38">
        <f t="shared" si="2"/>
        <v>0</v>
      </c>
      <c r="P753" s="38">
        <f t="shared" si="2"/>
        <v>0</v>
      </c>
      <c r="Q753" s="38">
        <f t="shared" si="2"/>
        <v>0</v>
      </c>
      <c r="R753" s="38">
        <f t="shared" si="2"/>
        <v>0</v>
      </c>
      <c r="S753" s="38">
        <f t="shared" si="2"/>
        <v>0.26266137499999997</v>
      </c>
      <c r="T753" s="38">
        <f t="shared" si="2"/>
        <v>0.87203576499999991</v>
      </c>
      <c r="U753" s="38">
        <f t="shared" si="2"/>
        <v>100.88298091</v>
      </c>
      <c r="V753" s="38">
        <f t="shared" si="2"/>
        <v>6.2093149050000003</v>
      </c>
      <c r="W753" s="38">
        <f t="shared" si="2"/>
        <v>0</v>
      </c>
      <c r="X753" s="38">
        <f t="shared" si="2"/>
        <v>0</v>
      </c>
      <c r="Y753" s="38">
        <f t="shared" si="2"/>
        <v>0</v>
      </c>
    </row>
    <row r="754" spans="1:25" s="7" customFormat="1" ht="15.75" hidden="1" outlineLevel="1" x14ac:dyDescent="0.25">
      <c r="A754" s="37">
        <v>18</v>
      </c>
      <c r="B754" s="38">
        <f t="shared" si="2"/>
        <v>0</v>
      </c>
      <c r="C754" s="38">
        <f t="shared" si="2"/>
        <v>0</v>
      </c>
      <c r="D754" s="38">
        <f t="shared" si="2"/>
        <v>10.35936463</v>
      </c>
      <c r="E754" s="38">
        <f t="shared" si="2"/>
        <v>0.44127110999999997</v>
      </c>
      <c r="F754" s="38">
        <f t="shared" si="2"/>
        <v>24.385482055000001</v>
      </c>
      <c r="G754" s="38">
        <f t="shared" si="2"/>
        <v>35.963595464999997</v>
      </c>
      <c r="H754" s="38">
        <f t="shared" si="2"/>
        <v>42.866336399999994</v>
      </c>
      <c r="I754" s="38">
        <f t="shared" si="2"/>
        <v>333.086142865</v>
      </c>
      <c r="J754" s="38">
        <f t="shared" si="2"/>
        <v>246.57599239499999</v>
      </c>
      <c r="K754" s="38">
        <f t="shared" si="2"/>
        <v>182.3920588</v>
      </c>
      <c r="L754" s="38">
        <f t="shared" si="2"/>
        <v>176.36135363000002</v>
      </c>
      <c r="M754" s="38">
        <f t="shared" si="2"/>
        <v>123.16717196500001</v>
      </c>
      <c r="N754" s="38">
        <f t="shared" si="2"/>
        <v>153.68842373999999</v>
      </c>
      <c r="O754" s="38">
        <f t="shared" si="2"/>
        <v>183.37966556999999</v>
      </c>
      <c r="P754" s="38">
        <f t="shared" si="2"/>
        <v>123.99718190999999</v>
      </c>
      <c r="Q754" s="38">
        <f t="shared" si="2"/>
        <v>92.036545799999999</v>
      </c>
      <c r="R754" s="38">
        <f t="shared" si="2"/>
        <v>0</v>
      </c>
      <c r="S754" s="38">
        <f t="shared" si="2"/>
        <v>110.874619615</v>
      </c>
      <c r="T754" s="38">
        <f t="shared" si="2"/>
        <v>228.59944789000002</v>
      </c>
      <c r="U754" s="38">
        <f t="shared" si="2"/>
        <v>509.43699004000001</v>
      </c>
      <c r="V754" s="38">
        <f t="shared" si="2"/>
        <v>493.12046542500002</v>
      </c>
      <c r="W754" s="38">
        <f t="shared" si="2"/>
        <v>0</v>
      </c>
      <c r="X754" s="38">
        <f t="shared" si="2"/>
        <v>0</v>
      </c>
      <c r="Y754" s="38">
        <f t="shared" si="2"/>
        <v>0</v>
      </c>
    </row>
    <row r="755" spans="1:25" s="7" customFormat="1" ht="15.75" hidden="1" outlineLevel="1" x14ac:dyDescent="0.25">
      <c r="A755" s="37">
        <v>19</v>
      </c>
      <c r="B755" s="38">
        <f t="shared" si="2"/>
        <v>0</v>
      </c>
      <c r="C755" s="38">
        <f t="shared" si="2"/>
        <v>0</v>
      </c>
      <c r="D755" s="38">
        <f t="shared" si="2"/>
        <v>0</v>
      </c>
      <c r="E755" s="38">
        <f t="shared" si="2"/>
        <v>0</v>
      </c>
      <c r="F755" s="38">
        <f t="shared" si="2"/>
        <v>0</v>
      </c>
      <c r="G755" s="38">
        <f t="shared" si="2"/>
        <v>57.97461869</v>
      </c>
      <c r="H755" s="38">
        <f t="shared" si="2"/>
        <v>113.70085601</v>
      </c>
      <c r="I755" s="38">
        <f t="shared" si="2"/>
        <v>133.61058823499999</v>
      </c>
      <c r="J755" s="38">
        <f t="shared" si="2"/>
        <v>168.534044655</v>
      </c>
      <c r="K755" s="38">
        <f t="shared" si="2"/>
        <v>7.3860378650000005</v>
      </c>
      <c r="L755" s="38">
        <f t="shared" si="2"/>
        <v>0</v>
      </c>
      <c r="M755" s="38">
        <f t="shared" si="2"/>
        <v>0</v>
      </c>
      <c r="N755" s="38">
        <f t="shared" si="2"/>
        <v>9.5293546849999995</v>
      </c>
      <c r="O755" s="38">
        <f t="shared" si="2"/>
        <v>1.0506455E-2</v>
      </c>
      <c r="P755" s="38">
        <f t="shared" si="2"/>
        <v>0</v>
      </c>
      <c r="Q755" s="38">
        <f t="shared" si="2"/>
        <v>0</v>
      </c>
      <c r="R755" s="38">
        <f t="shared" si="2"/>
        <v>0</v>
      </c>
      <c r="S755" s="38">
        <f t="shared" si="2"/>
        <v>0</v>
      </c>
      <c r="T755" s="38">
        <f t="shared" si="2"/>
        <v>0</v>
      </c>
      <c r="U755" s="38">
        <f t="shared" si="2"/>
        <v>115.88619865</v>
      </c>
      <c r="V755" s="38">
        <f t="shared" si="2"/>
        <v>97.678512135000005</v>
      </c>
      <c r="W755" s="38">
        <f t="shared" si="2"/>
        <v>0</v>
      </c>
      <c r="X755" s="38">
        <f t="shared" si="2"/>
        <v>0</v>
      </c>
      <c r="Y755" s="38">
        <f t="shared" si="2"/>
        <v>0</v>
      </c>
    </row>
    <row r="756" spans="1:25" s="7" customFormat="1" ht="15.75" hidden="1" outlineLevel="1" x14ac:dyDescent="0.25">
      <c r="A756" s="37">
        <v>20</v>
      </c>
      <c r="B756" s="38">
        <f t="shared" si="2"/>
        <v>0</v>
      </c>
      <c r="C756" s="38">
        <f t="shared" si="2"/>
        <v>0</v>
      </c>
      <c r="D756" s="38">
        <f t="shared" si="2"/>
        <v>0</v>
      </c>
      <c r="E756" s="38">
        <f t="shared" si="2"/>
        <v>0</v>
      </c>
      <c r="F756" s="38">
        <f t="shared" si="2"/>
        <v>0</v>
      </c>
      <c r="G756" s="38">
        <f t="shared" si="2"/>
        <v>27.526912100000001</v>
      </c>
      <c r="H756" s="38">
        <f t="shared" si="2"/>
        <v>374.57613365999998</v>
      </c>
      <c r="I756" s="38">
        <f t="shared" si="2"/>
        <v>0</v>
      </c>
      <c r="J756" s="38">
        <f t="shared" si="2"/>
        <v>0</v>
      </c>
      <c r="K756" s="38">
        <f t="shared" si="2"/>
        <v>0</v>
      </c>
      <c r="L756" s="38">
        <f t="shared" si="2"/>
        <v>0</v>
      </c>
      <c r="M756" s="38">
        <f t="shared" si="2"/>
        <v>0</v>
      </c>
      <c r="N756" s="38">
        <f t="shared" si="2"/>
        <v>0</v>
      </c>
      <c r="O756" s="38">
        <f t="shared" si="2"/>
        <v>0</v>
      </c>
      <c r="P756" s="38">
        <f t="shared" si="2"/>
        <v>0</v>
      </c>
      <c r="Q756" s="38">
        <f t="shared" si="2"/>
        <v>0</v>
      </c>
      <c r="R756" s="38">
        <f t="shared" si="2"/>
        <v>0</v>
      </c>
      <c r="S756" s="38">
        <f t="shared" si="2"/>
        <v>0</v>
      </c>
      <c r="T756" s="38">
        <f t="shared" si="2"/>
        <v>0</v>
      </c>
      <c r="U756" s="38">
        <f t="shared" si="2"/>
        <v>0</v>
      </c>
      <c r="V756" s="38">
        <f t="shared" si="2"/>
        <v>0</v>
      </c>
      <c r="W756" s="38">
        <f t="shared" si="2"/>
        <v>0</v>
      </c>
      <c r="X756" s="38">
        <f t="shared" si="2"/>
        <v>0</v>
      </c>
      <c r="Y756" s="38">
        <f t="shared" si="2"/>
        <v>0</v>
      </c>
    </row>
    <row r="757" spans="1:25" s="7" customFormat="1" ht="15.75" hidden="1" outlineLevel="1" x14ac:dyDescent="0.25">
      <c r="A757" s="37">
        <v>21</v>
      </c>
      <c r="B757" s="38">
        <f t="shared" si="2"/>
        <v>0</v>
      </c>
      <c r="C757" s="38">
        <f t="shared" si="2"/>
        <v>0</v>
      </c>
      <c r="D757" s="38">
        <f t="shared" si="2"/>
        <v>0</v>
      </c>
      <c r="E757" s="38">
        <f t="shared" si="2"/>
        <v>0</v>
      </c>
      <c r="F757" s="38">
        <f t="shared" si="2"/>
        <v>0</v>
      </c>
      <c r="G757" s="38">
        <f t="shared" si="2"/>
        <v>0</v>
      </c>
      <c r="H757" s="38">
        <f t="shared" si="2"/>
        <v>0</v>
      </c>
      <c r="I757" s="38">
        <f t="shared" si="2"/>
        <v>13.584846315</v>
      </c>
      <c r="J757" s="38">
        <f t="shared" si="2"/>
        <v>0</v>
      </c>
      <c r="K757" s="38">
        <f t="shared" si="2"/>
        <v>0</v>
      </c>
      <c r="L757" s="38">
        <f t="shared" si="2"/>
        <v>0</v>
      </c>
      <c r="M757" s="38">
        <f t="shared" si="2"/>
        <v>0</v>
      </c>
      <c r="N757" s="38">
        <f t="shared" si="2"/>
        <v>0</v>
      </c>
      <c r="O757" s="38">
        <f t="shared" si="2"/>
        <v>0</v>
      </c>
      <c r="P757" s="38">
        <f t="shared" si="2"/>
        <v>0</v>
      </c>
      <c r="Q757" s="38">
        <f t="shared" si="2"/>
        <v>0</v>
      </c>
      <c r="R757" s="38">
        <f t="shared" si="2"/>
        <v>0</v>
      </c>
      <c r="S757" s="38">
        <f t="shared" si="2"/>
        <v>0</v>
      </c>
      <c r="T757" s="38">
        <f t="shared" si="2"/>
        <v>0</v>
      </c>
      <c r="U757" s="38">
        <f t="shared" si="2"/>
        <v>27.863118659999998</v>
      </c>
      <c r="V757" s="38">
        <f t="shared" si="2"/>
        <v>5.4213307799999999</v>
      </c>
      <c r="W757" s="38">
        <f t="shared" si="2"/>
        <v>0</v>
      </c>
      <c r="X757" s="38">
        <f t="shared" si="2"/>
        <v>0</v>
      </c>
      <c r="Y757" s="38">
        <f t="shared" si="2"/>
        <v>0</v>
      </c>
    </row>
    <row r="758" spans="1:25" s="7" customFormat="1" ht="15.75" hidden="1" outlineLevel="1" x14ac:dyDescent="0.25">
      <c r="A758" s="37">
        <v>22</v>
      </c>
      <c r="B758" s="38">
        <f t="shared" si="2"/>
        <v>0</v>
      </c>
      <c r="C758" s="38">
        <f t="shared" si="2"/>
        <v>0</v>
      </c>
      <c r="D758" s="38">
        <f t="shared" si="2"/>
        <v>0</v>
      </c>
      <c r="E758" s="38">
        <f t="shared" si="2"/>
        <v>0</v>
      </c>
      <c r="F758" s="38">
        <f t="shared" si="2"/>
        <v>0</v>
      </c>
      <c r="G758" s="38">
        <f t="shared" si="2"/>
        <v>0</v>
      </c>
      <c r="H758" s="38">
        <f t="shared" si="2"/>
        <v>0</v>
      </c>
      <c r="I758" s="38">
        <f t="shared" si="2"/>
        <v>8.3946575449999994</v>
      </c>
      <c r="J758" s="38">
        <f t="shared" si="2"/>
        <v>0</v>
      </c>
      <c r="K758" s="38">
        <f t="shared" si="2"/>
        <v>0</v>
      </c>
      <c r="L758" s="38">
        <f t="shared" si="2"/>
        <v>0</v>
      </c>
      <c r="M758" s="38">
        <f t="shared" si="2"/>
        <v>0</v>
      </c>
      <c r="N758" s="38">
        <f t="shared" si="2"/>
        <v>0</v>
      </c>
      <c r="O758" s="38">
        <f t="shared" si="2"/>
        <v>0</v>
      </c>
      <c r="P758" s="38">
        <f t="shared" si="2"/>
        <v>0</v>
      </c>
      <c r="Q758" s="38">
        <f t="shared" ref="Q758:Y758" si="3">Q540</f>
        <v>0</v>
      </c>
      <c r="R758" s="38">
        <f t="shared" si="3"/>
        <v>0</v>
      </c>
      <c r="S758" s="38">
        <f t="shared" si="3"/>
        <v>0</v>
      </c>
      <c r="T758" s="38">
        <f t="shared" si="3"/>
        <v>0</v>
      </c>
      <c r="U758" s="38">
        <f t="shared" si="3"/>
        <v>4.2025819999999998E-2</v>
      </c>
      <c r="V758" s="38">
        <f t="shared" si="3"/>
        <v>2.6161072950000004</v>
      </c>
      <c r="W758" s="38">
        <f t="shared" si="3"/>
        <v>0</v>
      </c>
      <c r="X758" s="38">
        <f t="shared" si="3"/>
        <v>0</v>
      </c>
      <c r="Y758" s="38">
        <f t="shared" si="3"/>
        <v>0</v>
      </c>
    </row>
    <row r="759" spans="1:25" s="7" customFormat="1" ht="15.75" hidden="1" outlineLevel="1" x14ac:dyDescent="0.25">
      <c r="A759" s="37">
        <v>23</v>
      </c>
      <c r="B759" s="38">
        <f t="shared" ref="B759:Y766" si="4">B541</f>
        <v>0</v>
      </c>
      <c r="C759" s="38">
        <f t="shared" si="4"/>
        <v>0</v>
      </c>
      <c r="D759" s="38">
        <f t="shared" si="4"/>
        <v>0</v>
      </c>
      <c r="E759" s="38">
        <f t="shared" si="4"/>
        <v>0</v>
      </c>
      <c r="F759" s="38">
        <f t="shared" si="4"/>
        <v>0</v>
      </c>
      <c r="G759" s="38">
        <f t="shared" si="4"/>
        <v>0</v>
      </c>
      <c r="H759" s="38">
        <f t="shared" si="4"/>
        <v>0</v>
      </c>
      <c r="I759" s="38">
        <f t="shared" si="4"/>
        <v>12.828381555</v>
      </c>
      <c r="J759" s="38">
        <f t="shared" si="4"/>
        <v>0</v>
      </c>
      <c r="K759" s="38">
        <f t="shared" si="4"/>
        <v>0</v>
      </c>
      <c r="L759" s="38">
        <f t="shared" si="4"/>
        <v>0</v>
      </c>
      <c r="M759" s="38">
        <f t="shared" si="4"/>
        <v>0</v>
      </c>
      <c r="N759" s="38">
        <f t="shared" si="4"/>
        <v>0</v>
      </c>
      <c r="O759" s="38">
        <f t="shared" si="4"/>
        <v>0</v>
      </c>
      <c r="P759" s="38">
        <f t="shared" si="4"/>
        <v>46.228402000000003</v>
      </c>
      <c r="Q759" s="38">
        <f t="shared" si="4"/>
        <v>0</v>
      </c>
      <c r="R759" s="38">
        <f t="shared" si="4"/>
        <v>0</v>
      </c>
      <c r="S759" s="38">
        <f t="shared" si="4"/>
        <v>0</v>
      </c>
      <c r="T759" s="38">
        <f t="shared" si="4"/>
        <v>342.37384908500002</v>
      </c>
      <c r="U759" s="38">
        <f t="shared" si="4"/>
        <v>502.26108127500004</v>
      </c>
      <c r="V759" s="38">
        <f t="shared" si="4"/>
        <v>276.50888269000001</v>
      </c>
      <c r="W759" s="38">
        <f t="shared" si="4"/>
        <v>208.76326084999999</v>
      </c>
      <c r="X759" s="38">
        <f t="shared" si="4"/>
        <v>0</v>
      </c>
      <c r="Y759" s="38">
        <f t="shared" si="4"/>
        <v>0</v>
      </c>
    </row>
    <row r="760" spans="1:25" s="7" customFormat="1" ht="15.75" hidden="1" outlineLevel="1" x14ac:dyDescent="0.25">
      <c r="A760" s="37">
        <v>24</v>
      </c>
      <c r="B760" s="38">
        <f t="shared" si="4"/>
        <v>0</v>
      </c>
      <c r="C760" s="38">
        <f t="shared" si="4"/>
        <v>0</v>
      </c>
      <c r="D760" s="38">
        <f t="shared" si="4"/>
        <v>0</v>
      </c>
      <c r="E760" s="38">
        <f t="shared" si="4"/>
        <v>0</v>
      </c>
      <c r="F760" s="38">
        <f t="shared" si="4"/>
        <v>0</v>
      </c>
      <c r="G760" s="38">
        <f t="shared" si="4"/>
        <v>0</v>
      </c>
      <c r="H760" s="38">
        <f t="shared" si="4"/>
        <v>0</v>
      </c>
      <c r="I760" s="38">
        <f t="shared" si="4"/>
        <v>65.097995179999998</v>
      </c>
      <c r="J760" s="38">
        <f t="shared" si="4"/>
        <v>64.509633699999995</v>
      </c>
      <c r="K760" s="38">
        <f t="shared" si="4"/>
        <v>8.4051639999999992</v>
      </c>
      <c r="L760" s="38">
        <f t="shared" si="4"/>
        <v>14.257259435</v>
      </c>
      <c r="M760" s="38">
        <f t="shared" si="4"/>
        <v>5.0536048549999997</v>
      </c>
      <c r="N760" s="38">
        <f t="shared" si="4"/>
        <v>0.51481629500000003</v>
      </c>
      <c r="O760" s="38">
        <f t="shared" si="4"/>
        <v>5.2532275000000004</v>
      </c>
      <c r="P760" s="38">
        <f t="shared" si="4"/>
        <v>1.7650844399999999</v>
      </c>
      <c r="Q760" s="38">
        <f t="shared" si="4"/>
        <v>1.5864747050000001</v>
      </c>
      <c r="R760" s="38">
        <f t="shared" si="4"/>
        <v>0</v>
      </c>
      <c r="S760" s="38">
        <f t="shared" si="4"/>
        <v>0</v>
      </c>
      <c r="T760" s="38">
        <f t="shared" si="4"/>
        <v>0</v>
      </c>
      <c r="U760" s="38">
        <f t="shared" si="4"/>
        <v>72.084787754999994</v>
      </c>
      <c r="V760" s="38">
        <f t="shared" si="4"/>
        <v>14.603972450000001</v>
      </c>
      <c r="W760" s="38">
        <f t="shared" si="4"/>
        <v>0</v>
      </c>
      <c r="X760" s="38">
        <f t="shared" si="4"/>
        <v>0</v>
      </c>
      <c r="Y760" s="38">
        <f t="shared" si="4"/>
        <v>0</v>
      </c>
    </row>
    <row r="761" spans="1:25" s="7" customFormat="1" ht="15.75" hidden="1" outlineLevel="1" x14ac:dyDescent="0.25">
      <c r="A761" s="37">
        <v>25</v>
      </c>
      <c r="B761" s="38">
        <f t="shared" si="4"/>
        <v>0</v>
      </c>
      <c r="C761" s="38">
        <f t="shared" si="4"/>
        <v>0</v>
      </c>
      <c r="D761" s="38">
        <f t="shared" si="4"/>
        <v>0</v>
      </c>
      <c r="E761" s="38">
        <f t="shared" si="4"/>
        <v>0</v>
      </c>
      <c r="F761" s="38">
        <f t="shared" si="4"/>
        <v>0</v>
      </c>
      <c r="G761" s="38">
        <f t="shared" si="4"/>
        <v>0.32570010500000002</v>
      </c>
      <c r="H761" s="38">
        <f t="shared" si="4"/>
        <v>62.009097410000003</v>
      </c>
      <c r="I761" s="38">
        <f t="shared" si="4"/>
        <v>320.62548723500004</v>
      </c>
      <c r="J761" s="38">
        <f t="shared" si="4"/>
        <v>49.506415959999998</v>
      </c>
      <c r="K761" s="38">
        <f t="shared" si="4"/>
        <v>44.494836925000001</v>
      </c>
      <c r="L761" s="38">
        <f t="shared" si="4"/>
        <v>4.2971400949999996</v>
      </c>
      <c r="M761" s="38">
        <f t="shared" si="4"/>
        <v>0</v>
      </c>
      <c r="N761" s="38">
        <f t="shared" si="4"/>
        <v>32.654062140000001</v>
      </c>
      <c r="O761" s="38">
        <f t="shared" si="4"/>
        <v>60.779842174999999</v>
      </c>
      <c r="P761" s="38">
        <f t="shared" si="4"/>
        <v>0.157596825</v>
      </c>
      <c r="Q761" s="38">
        <f t="shared" si="4"/>
        <v>0</v>
      </c>
      <c r="R761" s="38">
        <f t="shared" si="4"/>
        <v>16.925899004999998</v>
      </c>
      <c r="S761" s="38">
        <f t="shared" si="4"/>
        <v>25.793347024999999</v>
      </c>
      <c r="T761" s="38">
        <f t="shared" si="4"/>
        <v>0</v>
      </c>
      <c r="U761" s="38">
        <f t="shared" si="4"/>
        <v>0</v>
      </c>
      <c r="V761" s="38">
        <f t="shared" si="4"/>
        <v>540.94584858500002</v>
      </c>
      <c r="W761" s="38">
        <f t="shared" si="4"/>
        <v>492.38501357499996</v>
      </c>
      <c r="X761" s="38">
        <f t="shared" si="4"/>
        <v>118.00850256</v>
      </c>
      <c r="Y761" s="38">
        <f t="shared" si="4"/>
        <v>0</v>
      </c>
    </row>
    <row r="762" spans="1:25" s="7" customFormat="1" ht="15.75" hidden="1" outlineLevel="1" x14ac:dyDescent="0.25">
      <c r="A762" s="37">
        <v>26</v>
      </c>
      <c r="B762" s="38">
        <f t="shared" si="4"/>
        <v>0</v>
      </c>
      <c r="C762" s="38">
        <f t="shared" si="4"/>
        <v>0</v>
      </c>
      <c r="D762" s="38">
        <f t="shared" si="4"/>
        <v>0</v>
      </c>
      <c r="E762" s="38">
        <f t="shared" si="4"/>
        <v>0</v>
      </c>
      <c r="F762" s="38">
        <f t="shared" si="4"/>
        <v>0</v>
      </c>
      <c r="G762" s="38">
        <f t="shared" si="4"/>
        <v>0</v>
      </c>
      <c r="H762" s="38">
        <f t="shared" si="4"/>
        <v>234.01027221499999</v>
      </c>
      <c r="I762" s="38">
        <f t="shared" si="4"/>
        <v>0</v>
      </c>
      <c r="J762" s="38">
        <f t="shared" si="4"/>
        <v>0</v>
      </c>
      <c r="K762" s="38">
        <f t="shared" si="4"/>
        <v>0</v>
      </c>
      <c r="L762" s="38">
        <f t="shared" si="4"/>
        <v>0</v>
      </c>
      <c r="M762" s="38">
        <f t="shared" si="4"/>
        <v>0</v>
      </c>
      <c r="N762" s="38">
        <f t="shared" si="4"/>
        <v>0</v>
      </c>
      <c r="O762" s="38">
        <f t="shared" si="4"/>
        <v>0</v>
      </c>
      <c r="P762" s="38">
        <f t="shared" si="4"/>
        <v>0</v>
      </c>
      <c r="Q762" s="38">
        <f t="shared" si="4"/>
        <v>0</v>
      </c>
      <c r="R762" s="38">
        <f t="shared" si="4"/>
        <v>0</v>
      </c>
      <c r="S762" s="38">
        <f t="shared" si="4"/>
        <v>0</v>
      </c>
      <c r="T762" s="38">
        <f t="shared" si="4"/>
        <v>0</v>
      </c>
      <c r="U762" s="38">
        <f t="shared" si="4"/>
        <v>0</v>
      </c>
      <c r="V762" s="38">
        <f t="shared" si="4"/>
        <v>0</v>
      </c>
      <c r="W762" s="38">
        <f t="shared" si="4"/>
        <v>0</v>
      </c>
      <c r="X762" s="38">
        <f t="shared" si="4"/>
        <v>0</v>
      </c>
      <c r="Y762" s="38">
        <f t="shared" si="4"/>
        <v>0</v>
      </c>
    </row>
    <row r="763" spans="1:25" s="7" customFormat="1" ht="15.75" hidden="1" outlineLevel="1" x14ac:dyDescent="0.25">
      <c r="A763" s="37">
        <v>27</v>
      </c>
      <c r="B763" s="38">
        <f t="shared" si="4"/>
        <v>0</v>
      </c>
      <c r="C763" s="38">
        <f t="shared" si="4"/>
        <v>0</v>
      </c>
      <c r="D763" s="38">
        <f t="shared" si="4"/>
        <v>0</v>
      </c>
      <c r="E763" s="38">
        <f t="shared" si="4"/>
        <v>0</v>
      </c>
      <c r="F763" s="38">
        <f t="shared" si="4"/>
        <v>0</v>
      </c>
      <c r="G763" s="38">
        <f t="shared" si="4"/>
        <v>52.963039654999996</v>
      </c>
      <c r="H763" s="38">
        <f t="shared" si="4"/>
        <v>6.2513407250000004</v>
      </c>
      <c r="I763" s="38">
        <f t="shared" si="4"/>
        <v>6.8607151150000005</v>
      </c>
      <c r="J763" s="38">
        <f t="shared" si="4"/>
        <v>0</v>
      </c>
      <c r="K763" s="38">
        <f t="shared" si="4"/>
        <v>0</v>
      </c>
      <c r="L763" s="38">
        <f t="shared" si="4"/>
        <v>0</v>
      </c>
      <c r="M763" s="38">
        <f t="shared" si="4"/>
        <v>0</v>
      </c>
      <c r="N763" s="38">
        <f t="shared" si="4"/>
        <v>2.6161072950000004</v>
      </c>
      <c r="O763" s="38">
        <f t="shared" si="4"/>
        <v>3.540675335</v>
      </c>
      <c r="P763" s="38">
        <f t="shared" si="4"/>
        <v>0</v>
      </c>
      <c r="Q763" s="38">
        <f t="shared" si="4"/>
        <v>0</v>
      </c>
      <c r="R763" s="38">
        <f t="shared" si="4"/>
        <v>0</v>
      </c>
      <c r="S763" s="38">
        <f t="shared" si="4"/>
        <v>0</v>
      </c>
      <c r="T763" s="38">
        <f t="shared" si="4"/>
        <v>0</v>
      </c>
      <c r="U763" s="38">
        <f t="shared" si="4"/>
        <v>63.721649575000001</v>
      </c>
      <c r="V763" s="38">
        <f t="shared" si="4"/>
        <v>5.7050050649999999</v>
      </c>
      <c r="W763" s="38">
        <f t="shared" si="4"/>
        <v>0</v>
      </c>
      <c r="X763" s="38">
        <f t="shared" si="4"/>
        <v>0</v>
      </c>
      <c r="Y763" s="38">
        <f t="shared" si="4"/>
        <v>0</v>
      </c>
    </row>
    <row r="764" spans="1:25" s="7" customFormat="1" ht="15.75" hidden="1" outlineLevel="1" x14ac:dyDescent="0.25">
      <c r="A764" s="37">
        <v>28</v>
      </c>
      <c r="B764" s="38">
        <f t="shared" si="4"/>
        <v>0</v>
      </c>
      <c r="C764" s="38">
        <f t="shared" si="4"/>
        <v>0</v>
      </c>
      <c r="D764" s="38">
        <f t="shared" si="4"/>
        <v>0</v>
      </c>
      <c r="E764" s="38">
        <f t="shared" si="4"/>
        <v>0</v>
      </c>
      <c r="F764" s="38">
        <f t="shared" si="4"/>
        <v>0</v>
      </c>
      <c r="G764" s="38">
        <f t="shared" si="4"/>
        <v>0</v>
      </c>
      <c r="H764" s="38">
        <f t="shared" si="4"/>
        <v>0</v>
      </c>
      <c r="I764" s="38">
        <f t="shared" si="4"/>
        <v>0</v>
      </c>
      <c r="J764" s="38">
        <f t="shared" si="4"/>
        <v>0</v>
      </c>
      <c r="K764" s="38">
        <f t="shared" si="4"/>
        <v>0</v>
      </c>
      <c r="L764" s="38">
        <f t="shared" si="4"/>
        <v>0</v>
      </c>
      <c r="M764" s="38">
        <f t="shared" si="4"/>
        <v>0</v>
      </c>
      <c r="N764" s="38">
        <f t="shared" si="4"/>
        <v>0</v>
      </c>
      <c r="O764" s="38">
        <f t="shared" si="4"/>
        <v>0</v>
      </c>
      <c r="P764" s="38">
        <f t="shared" si="4"/>
        <v>0</v>
      </c>
      <c r="Q764" s="38">
        <f t="shared" si="4"/>
        <v>0</v>
      </c>
      <c r="R764" s="38">
        <f t="shared" si="4"/>
        <v>0</v>
      </c>
      <c r="S764" s="38">
        <f t="shared" si="4"/>
        <v>0</v>
      </c>
      <c r="T764" s="38">
        <f t="shared" si="4"/>
        <v>0</v>
      </c>
      <c r="U764" s="38">
        <f t="shared" si="4"/>
        <v>0</v>
      </c>
      <c r="V764" s="38">
        <f t="shared" si="4"/>
        <v>48.298173634999998</v>
      </c>
      <c r="W764" s="38">
        <f t="shared" si="4"/>
        <v>0</v>
      </c>
      <c r="X764" s="38">
        <f t="shared" si="4"/>
        <v>0</v>
      </c>
      <c r="Y764" s="38">
        <f t="shared" si="4"/>
        <v>0</v>
      </c>
    </row>
    <row r="765" spans="1:25" s="7" customFormat="1" ht="15.75" hidden="1" outlineLevel="1" x14ac:dyDescent="0.25">
      <c r="A765" s="37">
        <v>29</v>
      </c>
      <c r="B765" s="38">
        <f t="shared" si="4"/>
        <v>0</v>
      </c>
      <c r="C765" s="38">
        <f t="shared" si="4"/>
        <v>0</v>
      </c>
      <c r="D765" s="38">
        <f t="shared" si="4"/>
        <v>0</v>
      </c>
      <c r="E765" s="38">
        <f t="shared" si="4"/>
        <v>0</v>
      </c>
      <c r="F765" s="38">
        <f t="shared" si="4"/>
        <v>0</v>
      </c>
      <c r="G765" s="38">
        <f t="shared" si="4"/>
        <v>0</v>
      </c>
      <c r="H765" s="38">
        <f t="shared" si="4"/>
        <v>0</v>
      </c>
      <c r="I765" s="38">
        <f t="shared" si="4"/>
        <v>0</v>
      </c>
      <c r="J765" s="38">
        <f t="shared" si="4"/>
        <v>124.10224646</v>
      </c>
      <c r="K765" s="38">
        <f t="shared" si="4"/>
        <v>0</v>
      </c>
      <c r="L765" s="38">
        <f t="shared" si="4"/>
        <v>0</v>
      </c>
      <c r="M765" s="38">
        <f t="shared" si="4"/>
        <v>0</v>
      </c>
      <c r="N765" s="38">
        <f t="shared" si="4"/>
        <v>0</v>
      </c>
      <c r="O765" s="38">
        <f t="shared" si="4"/>
        <v>0</v>
      </c>
      <c r="P765" s="38">
        <f t="shared" si="4"/>
        <v>0</v>
      </c>
      <c r="Q765" s="38">
        <f t="shared" si="4"/>
        <v>0</v>
      </c>
      <c r="R765" s="38">
        <f t="shared" si="4"/>
        <v>0</v>
      </c>
      <c r="S765" s="38">
        <f t="shared" si="4"/>
        <v>0</v>
      </c>
      <c r="T765" s="38">
        <f t="shared" si="4"/>
        <v>0</v>
      </c>
      <c r="U765" s="38">
        <f t="shared" si="4"/>
        <v>0</v>
      </c>
      <c r="V765" s="38">
        <f t="shared" si="4"/>
        <v>147.97291222000001</v>
      </c>
      <c r="W765" s="38">
        <f t="shared" si="4"/>
        <v>0</v>
      </c>
      <c r="X765" s="38">
        <f t="shared" si="4"/>
        <v>0</v>
      </c>
      <c r="Y765" s="38">
        <f t="shared" si="4"/>
        <v>0</v>
      </c>
    </row>
    <row r="766" spans="1:25" s="7" customFormat="1" ht="15.75" collapsed="1" x14ac:dyDescent="0.25">
      <c r="A766" s="37">
        <v>30</v>
      </c>
      <c r="B766" s="38">
        <f t="shared" si="4"/>
        <v>0</v>
      </c>
      <c r="C766" s="38">
        <f t="shared" si="4"/>
        <v>0</v>
      </c>
      <c r="D766" s="38">
        <f t="shared" si="4"/>
        <v>0</v>
      </c>
      <c r="E766" s="38">
        <f t="shared" si="4"/>
        <v>0</v>
      </c>
      <c r="F766" s="38">
        <f t="shared" si="4"/>
        <v>0</v>
      </c>
      <c r="G766" s="38">
        <f t="shared" si="4"/>
        <v>0</v>
      </c>
      <c r="H766" s="38">
        <f t="shared" si="4"/>
        <v>0</v>
      </c>
      <c r="I766" s="38">
        <f t="shared" si="4"/>
        <v>10.096703255</v>
      </c>
      <c r="J766" s="38">
        <f t="shared" si="4"/>
        <v>199.24441261999999</v>
      </c>
      <c r="K766" s="38">
        <f t="shared" si="4"/>
        <v>114.804033785</v>
      </c>
      <c r="L766" s="38">
        <f t="shared" si="4"/>
        <v>71.958710294999989</v>
      </c>
      <c r="M766" s="38">
        <f t="shared" si="4"/>
        <v>23.303317190000001</v>
      </c>
      <c r="N766" s="38">
        <f t="shared" si="4"/>
        <v>51.218968125000004</v>
      </c>
      <c r="O766" s="38">
        <f t="shared" si="4"/>
        <v>84.356327195000006</v>
      </c>
      <c r="P766" s="38">
        <f t="shared" si="4"/>
        <v>91.584768234999999</v>
      </c>
      <c r="Q766" s="38">
        <f t="shared" si="4"/>
        <v>0.94558094999999998</v>
      </c>
      <c r="R766" s="38">
        <f t="shared" si="4"/>
        <v>6.6715989249999996</v>
      </c>
      <c r="S766" s="38">
        <f t="shared" si="4"/>
        <v>88.159663905000002</v>
      </c>
      <c r="T766" s="38">
        <f t="shared" si="4"/>
        <v>188.16010259500001</v>
      </c>
      <c r="U766" s="38">
        <f t="shared" si="4"/>
        <v>165.43464043</v>
      </c>
      <c r="V766" s="38">
        <f t="shared" si="4"/>
        <v>227.28614101500003</v>
      </c>
      <c r="W766" s="38">
        <f t="shared" si="4"/>
        <v>0</v>
      </c>
      <c r="X766" s="38">
        <f t="shared" si="4"/>
        <v>0</v>
      </c>
      <c r="Y766" s="38">
        <f t="shared" si="4"/>
        <v>0</v>
      </c>
    </row>
    <row r="767" spans="1:25" s="7" customFormat="1" ht="15.75" x14ac:dyDescent="0.25">
      <c r="A767" s="37">
        <v>31</v>
      </c>
      <c r="B767" s="38">
        <f t="shared" ref="B767:Y767" si="5">B550</f>
        <v>0</v>
      </c>
      <c r="C767" s="38">
        <f t="shared" si="5"/>
        <v>0</v>
      </c>
      <c r="D767" s="38">
        <f t="shared" si="5"/>
        <v>0</v>
      </c>
      <c r="E767" s="38">
        <f t="shared" si="5"/>
        <v>0</v>
      </c>
      <c r="F767" s="38">
        <f t="shared" si="5"/>
        <v>0</v>
      </c>
      <c r="G767" s="38">
        <f t="shared" si="5"/>
        <v>0</v>
      </c>
      <c r="H767" s="38">
        <f t="shared" si="5"/>
        <v>0</v>
      </c>
      <c r="I767" s="38">
        <f t="shared" si="5"/>
        <v>0</v>
      </c>
      <c r="J767" s="38">
        <f t="shared" si="5"/>
        <v>0</v>
      </c>
      <c r="K767" s="38">
        <f t="shared" si="5"/>
        <v>0</v>
      </c>
      <c r="L767" s="38">
        <f t="shared" si="5"/>
        <v>0</v>
      </c>
      <c r="M767" s="38">
        <f t="shared" si="5"/>
        <v>0</v>
      </c>
      <c r="N767" s="38">
        <f t="shared" si="5"/>
        <v>0</v>
      </c>
      <c r="O767" s="38">
        <f t="shared" si="5"/>
        <v>0</v>
      </c>
      <c r="P767" s="38">
        <f t="shared" si="5"/>
        <v>0</v>
      </c>
      <c r="Q767" s="38">
        <f t="shared" si="5"/>
        <v>0</v>
      </c>
      <c r="R767" s="38">
        <f t="shared" si="5"/>
        <v>0</v>
      </c>
      <c r="S767" s="38">
        <f t="shared" si="5"/>
        <v>0</v>
      </c>
      <c r="T767" s="38">
        <f t="shared" si="5"/>
        <v>0</v>
      </c>
      <c r="U767" s="38">
        <f t="shared" si="5"/>
        <v>0</v>
      </c>
      <c r="V767" s="38">
        <f t="shared" si="5"/>
        <v>0</v>
      </c>
      <c r="W767" s="38">
        <f t="shared" si="5"/>
        <v>0</v>
      </c>
      <c r="X767" s="38">
        <f t="shared" si="5"/>
        <v>0</v>
      </c>
      <c r="Y767" s="38">
        <f t="shared" si="5"/>
        <v>0</v>
      </c>
    </row>
    <row r="768" spans="1:25" s="7" customFormat="1" ht="20.45" customHeight="1" x14ac:dyDescent="0.25">
      <c r="A768" s="8"/>
    </row>
    <row r="769" spans="1:25" s="7" customFormat="1" ht="15.75" customHeight="1" x14ac:dyDescent="0.25">
      <c r="A769" s="72" t="s">
        <v>65</v>
      </c>
      <c r="B769" s="72" t="s">
        <v>112</v>
      </c>
      <c r="C769" s="72"/>
      <c r="D769" s="72"/>
      <c r="E769" s="72"/>
      <c r="F769" s="72"/>
      <c r="G769" s="72"/>
      <c r="H769" s="72"/>
      <c r="I769" s="72"/>
      <c r="J769" s="72"/>
      <c r="K769" s="72"/>
      <c r="L769" s="72"/>
      <c r="M769" s="72"/>
      <c r="N769" s="72"/>
      <c r="O769" s="72"/>
      <c r="P769" s="72"/>
      <c r="Q769" s="72"/>
      <c r="R769" s="72"/>
      <c r="S769" s="72"/>
      <c r="T769" s="72"/>
      <c r="U769" s="72"/>
      <c r="V769" s="72"/>
      <c r="W769" s="72"/>
      <c r="X769" s="72"/>
      <c r="Y769" s="72"/>
    </row>
    <row r="770" spans="1:25" s="7" customFormat="1" ht="15.75" x14ac:dyDescent="0.25">
      <c r="A770" s="72"/>
      <c r="B770" s="72" t="s">
        <v>113</v>
      </c>
      <c r="C770" s="72"/>
      <c r="D770" s="72"/>
      <c r="E770" s="72"/>
      <c r="F770" s="72"/>
      <c r="G770" s="72"/>
      <c r="H770" s="72"/>
      <c r="I770" s="72"/>
      <c r="J770" s="72"/>
      <c r="K770" s="72"/>
      <c r="L770" s="72"/>
      <c r="M770" s="72"/>
      <c r="N770" s="72"/>
      <c r="O770" s="72"/>
      <c r="P770" s="72"/>
      <c r="Q770" s="72"/>
      <c r="R770" s="72"/>
      <c r="S770" s="72"/>
      <c r="T770" s="72"/>
      <c r="U770" s="72"/>
      <c r="V770" s="72"/>
      <c r="W770" s="72"/>
      <c r="X770" s="72"/>
      <c r="Y770" s="72"/>
    </row>
    <row r="771" spans="1:25" s="40" customFormat="1" ht="12.75" x14ac:dyDescent="0.2">
      <c r="A771" s="72"/>
      <c r="B771" s="39" t="s">
        <v>67</v>
      </c>
      <c r="C771" s="39" t="s">
        <v>68</v>
      </c>
      <c r="D771" s="39" t="s">
        <v>69</v>
      </c>
      <c r="E771" s="39" t="s">
        <v>70</v>
      </c>
      <c r="F771" s="39" t="s">
        <v>71</v>
      </c>
      <c r="G771" s="39" t="s">
        <v>72</v>
      </c>
      <c r="H771" s="39" t="s">
        <v>73</v>
      </c>
      <c r="I771" s="39" t="s">
        <v>74</v>
      </c>
      <c r="J771" s="39" t="s">
        <v>75</v>
      </c>
      <c r="K771" s="39" t="s">
        <v>76</v>
      </c>
      <c r="L771" s="39" t="s">
        <v>77</v>
      </c>
      <c r="M771" s="39" t="s">
        <v>78</v>
      </c>
      <c r="N771" s="39" t="s">
        <v>79</v>
      </c>
      <c r="O771" s="39" t="s">
        <v>80</v>
      </c>
      <c r="P771" s="39" t="s">
        <v>81</v>
      </c>
      <c r="Q771" s="39" t="s">
        <v>82</v>
      </c>
      <c r="R771" s="39" t="s">
        <v>83</v>
      </c>
      <c r="S771" s="39" t="s">
        <v>84</v>
      </c>
      <c r="T771" s="39" t="s">
        <v>85</v>
      </c>
      <c r="U771" s="39" t="s">
        <v>86</v>
      </c>
      <c r="V771" s="39" t="s">
        <v>87</v>
      </c>
      <c r="W771" s="39" t="s">
        <v>88</v>
      </c>
      <c r="X771" s="39" t="s">
        <v>89</v>
      </c>
      <c r="Y771" s="39" t="s">
        <v>90</v>
      </c>
    </row>
    <row r="772" spans="1:25" s="7" customFormat="1" ht="15.75" x14ac:dyDescent="0.25">
      <c r="A772" s="37">
        <v>1</v>
      </c>
      <c r="B772" s="38">
        <f t="shared" ref="B772:Y782" si="6">B553</f>
        <v>0</v>
      </c>
      <c r="C772" s="38">
        <f t="shared" si="6"/>
        <v>106.398869785</v>
      </c>
      <c r="D772" s="38">
        <f t="shared" si="6"/>
        <v>17.262105564999999</v>
      </c>
      <c r="E772" s="38">
        <f t="shared" si="6"/>
        <v>54.013685154999997</v>
      </c>
      <c r="F772" s="38">
        <f t="shared" si="6"/>
        <v>137.90772833</v>
      </c>
      <c r="G772" s="38">
        <f t="shared" si="6"/>
        <v>74.543298225000001</v>
      </c>
      <c r="H772" s="38">
        <f t="shared" si="6"/>
        <v>23.418888194999997</v>
      </c>
      <c r="I772" s="38">
        <f t="shared" si="6"/>
        <v>0</v>
      </c>
      <c r="J772" s="38">
        <f t="shared" si="6"/>
        <v>6.1462761749999997</v>
      </c>
      <c r="K772" s="38">
        <f t="shared" si="6"/>
        <v>233.653052745</v>
      </c>
      <c r="L772" s="38">
        <f t="shared" si="6"/>
        <v>293.96010444500001</v>
      </c>
      <c r="M772" s="38">
        <f t="shared" si="6"/>
        <v>281.18425516499997</v>
      </c>
      <c r="N772" s="38">
        <f t="shared" si="6"/>
        <v>792.21822636499996</v>
      </c>
      <c r="O772" s="38">
        <f t="shared" si="6"/>
        <v>1178.1518378799999</v>
      </c>
      <c r="P772" s="38">
        <f t="shared" si="6"/>
        <v>678.20217670499994</v>
      </c>
      <c r="Q772" s="38">
        <f t="shared" si="6"/>
        <v>270.50969688500004</v>
      </c>
      <c r="R772" s="38">
        <f t="shared" si="6"/>
        <v>611.51770681999994</v>
      </c>
      <c r="S772" s="38">
        <f t="shared" si="6"/>
        <v>629.5362771450001</v>
      </c>
      <c r="T772" s="38">
        <f t="shared" si="6"/>
        <v>1247.4208956949999</v>
      </c>
      <c r="U772" s="38">
        <f t="shared" si="6"/>
        <v>503.82654307000001</v>
      </c>
      <c r="V772" s="38">
        <f t="shared" si="6"/>
        <v>663.40908806499999</v>
      </c>
      <c r="W772" s="38">
        <f t="shared" si="6"/>
        <v>631.1227518500001</v>
      </c>
      <c r="X772" s="38">
        <f t="shared" si="6"/>
        <v>476.37317615500001</v>
      </c>
      <c r="Y772" s="38">
        <f t="shared" si="6"/>
        <v>229.34540619499998</v>
      </c>
    </row>
    <row r="773" spans="1:25" s="7" customFormat="1" ht="15.75" hidden="1" outlineLevel="1" x14ac:dyDescent="0.25">
      <c r="A773" s="37">
        <v>2</v>
      </c>
      <c r="B773" s="38">
        <f t="shared" si="6"/>
        <v>228.59944789000002</v>
      </c>
      <c r="C773" s="38">
        <f t="shared" si="6"/>
        <v>161.263577795</v>
      </c>
      <c r="D773" s="38">
        <f t="shared" si="6"/>
        <v>62.975691269999999</v>
      </c>
      <c r="E773" s="38">
        <f t="shared" si="6"/>
        <v>73.839365740000005</v>
      </c>
      <c r="F773" s="38">
        <f t="shared" si="6"/>
        <v>536.50161811999999</v>
      </c>
      <c r="G773" s="38">
        <f t="shared" si="6"/>
        <v>175.81501797000001</v>
      </c>
      <c r="H773" s="38">
        <f t="shared" si="6"/>
        <v>37.676147630000003</v>
      </c>
      <c r="I773" s="38">
        <f t="shared" si="6"/>
        <v>102.13324905499999</v>
      </c>
      <c r="J773" s="38">
        <f t="shared" si="6"/>
        <v>132.61247501</v>
      </c>
      <c r="K773" s="38">
        <f t="shared" si="6"/>
        <v>217.88286378999999</v>
      </c>
      <c r="L773" s="38">
        <f t="shared" si="6"/>
        <v>258.05954771</v>
      </c>
      <c r="M773" s="38">
        <f t="shared" si="6"/>
        <v>291.84830698999997</v>
      </c>
      <c r="N773" s="38">
        <f t="shared" si="6"/>
        <v>350.84205181499999</v>
      </c>
      <c r="O773" s="38">
        <f t="shared" si="6"/>
        <v>410.19301611000003</v>
      </c>
      <c r="P773" s="38">
        <f t="shared" si="6"/>
        <v>408.54350267500001</v>
      </c>
      <c r="Q773" s="38">
        <f t="shared" si="6"/>
        <v>352.68068144</v>
      </c>
      <c r="R773" s="38">
        <f t="shared" si="6"/>
        <v>308.63762207999997</v>
      </c>
      <c r="S773" s="38">
        <f t="shared" si="6"/>
        <v>255.55901142000002</v>
      </c>
      <c r="T773" s="38">
        <f t="shared" si="6"/>
        <v>296.32405682000001</v>
      </c>
      <c r="U773" s="38">
        <f t="shared" si="6"/>
        <v>124.27034974</v>
      </c>
      <c r="V773" s="38">
        <f t="shared" si="6"/>
        <v>459.74145788999999</v>
      </c>
      <c r="W773" s="38">
        <f t="shared" si="6"/>
        <v>465.88773406500002</v>
      </c>
      <c r="X773" s="38">
        <f t="shared" si="6"/>
        <v>374.49208202</v>
      </c>
      <c r="Y773" s="38">
        <f t="shared" si="6"/>
        <v>330.78522921999996</v>
      </c>
    </row>
    <row r="774" spans="1:25" s="7" customFormat="1" ht="15.75" hidden="1" outlineLevel="1" x14ac:dyDescent="0.25">
      <c r="A774" s="37">
        <v>3</v>
      </c>
      <c r="B774" s="38">
        <f t="shared" si="6"/>
        <v>182.13990388000002</v>
      </c>
      <c r="C774" s="38">
        <f t="shared" si="6"/>
        <v>171.73851343000001</v>
      </c>
      <c r="D774" s="38">
        <f t="shared" si="6"/>
        <v>144.74743053500001</v>
      </c>
      <c r="E774" s="38">
        <f t="shared" si="6"/>
        <v>116.54810531500002</v>
      </c>
      <c r="F774" s="38">
        <f t="shared" si="6"/>
        <v>165.79185990000002</v>
      </c>
      <c r="G774" s="38">
        <f t="shared" si="6"/>
        <v>68.77525442999999</v>
      </c>
      <c r="H774" s="38">
        <f t="shared" si="6"/>
        <v>7.3545185000000013E-2</v>
      </c>
      <c r="I774" s="38">
        <f t="shared" si="6"/>
        <v>22.851539625000001</v>
      </c>
      <c r="J774" s="38">
        <f t="shared" si="6"/>
        <v>2.1012909999999999E-2</v>
      </c>
      <c r="K774" s="38">
        <f t="shared" si="6"/>
        <v>237.0256248</v>
      </c>
      <c r="L774" s="38">
        <f t="shared" si="6"/>
        <v>101.103616465</v>
      </c>
      <c r="M774" s="38">
        <f t="shared" si="6"/>
        <v>129.786238615</v>
      </c>
      <c r="N774" s="38">
        <f t="shared" si="6"/>
        <v>2.1012909999999999E-2</v>
      </c>
      <c r="O774" s="38">
        <f t="shared" si="6"/>
        <v>34.293069119999998</v>
      </c>
      <c r="P774" s="38">
        <f t="shared" si="6"/>
        <v>10.00214516</v>
      </c>
      <c r="Q774" s="38">
        <f t="shared" si="6"/>
        <v>123.188184875</v>
      </c>
      <c r="R774" s="38">
        <f t="shared" si="6"/>
        <v>51.523655319999996</v>
      </c>
      <c r="S774" s="38">
        <f t="shared" si="6"/>
        <v>8.2790865399999998</v>
      </c>
      <c r="T774" s="38">
        <f t="shared" si="6"/>
        <v>12.796862189999999</v>
      </c>
      <c r="U774" s="38">
        <f t="shared" si="6"/>
        <v>0</v>
      </c>
      <c r="V774" s="38">
        <f t="shared" si="6"/>
        <v>1.09267132</v>
      </c>
      <c r="W774" s="38">
        <f t="shared" si="6"/>
        <v>177.653647595</v>
      </c>
      <c r="X774" s="38">
        <f t="shared" si="6"/>
        <v>182.59168144500001</v>
      </c>
      <c r="Y774" s="38">
        <f t="shared" si="6"/>
        <v>192.44673623499997</v>
      </c>
    </row>
    <row r="775" spans="1:25" s="7" customFormat="1" ht="15.75" hidden="1" outlineLevel="1" x14ac:dyDescent="0.25">
      <c r="A775" s="37">
        <v>4</v>
      </c>
      <c r="B775" s="38">
        <f t="shared" si="6"/>
        <v>139.662306315</v>
      </c>
      <c r="C775" s="38">
        <f t="shared" si="6"/>
        <v>65.402682374999998</v>
      </c>
      <c r="D775" s="38">
        <f t="shared" si="6"/>
        <v>129.60762887999999</v>
      </c>
      <c r="E775" s="38">
        <f t="shared" si="6"/>
        <v>117.16798616</v>
      </c>
      <c r="F775" s="38">
        <f t="shared" si="6"/>
        <v>48.424251095000002</v>
      </c>
      <c r="G775" s="38">
        <f t="shared" si="6"/>
        <v>0</v>
      </c>
      <c r="H775" s="38">
        <f t="shared" si="6"/>
        <v>0</v>
      </c>
      <c r="I775" s="38">
        <f t="shared" si="6"/>
        <v>0</v>
      </c>
      <c r="J775" s="38">
        <f t="shared" si="6"/>
        <v>0</v>
      </c>
      <c r="K775" s="38">
        <f t="shared" si="6"/>
        <v>0</v>
      </c>
      <c r="L775" s="38">
        <f t="shared" si="6"/>
        <v>0.94558094999999998</v>
      </c>
      <c r="M775" s="38">
        <f t="shared" si="6"/>
        <v>43.643814069999998</v>
      </c>
      <c r="N775" s="38">
        <f t="shared" si="6"/>
        <v>290.52449365999996</v>
      </c>
      <c r="O775" s="38">
        <f t="shared" si="6"/>
        <v>288.36016393</v>
      </c>
      <c r="P775" s="38">
        <f t="shared" si="6"/>
        <v>156.78782796499999</v>
      </c>
      <c r="Q775" s="38">
        <f t="shared" si="6"/>
        <v>26.276643955000001</v>
      </c>
      <c r="R775" s="38">
        <f t="shared" si="6"/>
        <v>31.445819815</v>
      </c>
      <c r="S775" s="38">
        <f t="shared" si="6"/>
        <v>7.3860378650000005</v>
      </c>
      <c r="T775" s="38">
        <f t="shared" si="6"/>
        <v>83.442265610000007</v>
      </c>
      <c r="U775" s="38">
        <f t="shared" si="6"/>
        <v>0</v>
      </c>
      <c r="V775" s="38">
        <f t="shared" si="6"/>
        <v>0</v>
      </c>
      <c r="W775" s="38">
        <f t="shared" si="6"/>
        <v>368.49289621500003</v>
      </c>
      <c r="X775" s="38">
        <f t="shared" si="6"/>
        <v>125.29998233000001</v>
      </c>
      <c r="Y775" s="38">
        <f t="shared" si="6"/>
        <v>297.81597342999999</v>
      </c>
    </row>
    <row r="776" spans="1:25" s="7" customFormat="1" ht="15.75" hidden="1" outlineLevel="1" x14ac:dyDescent="0.25">
      <c r="A776" s="37">
        <v>5</v>
      </c>
      <c r="B776" s="38">
        <f t="shared" si="6"/>
        <v>157.95404447000001</v>
      </c>
      <c r="C776" s="38">
        <f t="shared" si="6"/>
        <v>66.737002160000003</v>
      </c>
      <c r="D776" s="38">
        <f t="shared" si="6"/>
        <v>141.595494035</v>
      </c>
      <c r="E776" s="38">
        <f t="shared" si="6"/>
        <v>86.709773115000004</v>
      </c>
      <c r="F776" s="38">
        <f t="shared" si="6"/>
        <v>88.422325279999995</v>
      </c>
      <c r="G776" s="38">
        <f t="shared" si="6"/>
        <v>21.569752115</v>
      </c>
      <c r="H776" s="38">
        <f t="shared" si="6"/>
        <v>4.465243375</v>
      </c>
      <c r="I776" s="38">
        <f t="shared" si="6"/>
        <v>48.109057444999998</v>
      </c>
      <c r="J776" s="38">
        <f t="shared" si="6"/>
        <v>220.477958175</v>
      </c>
      <c r="K776" s="38">
        <f t="shared" si="6"/>
        <v>228.73603180500001</v>
      </c>
      <c r="L776" s="38">
        <f t="shared" si="6"/>
        <v>388.77035436499995</v>
      </c>
      <c r="M776" s="38">
        <f t="shared" si="6"/>
        <v>404.15180448500001</v>
      </c>
      <c r="N776" s="38">
        <f t="shared" si="6"/>
        <v>361.55863591499997</v>
      </c>
      <c r="O776" s="38">
        <f t="shared" si="6"/>
        <v>360.26634194999997</v>
      </c>
      <c r="P776" s="38">
        <f t="shared" si="6"/>
        <v>389.20111902000002</v>
      </c>
      <c r="Q776" s="38">
        <f t="shared" si="6"/>
        <v>316.04467285499999</v>
      </c>
      <c r="R776" s="38">
        <f t="shared" si="6"/>
        <v>308.33293488500004</v>
      </c>
      <c r="S776" s="38">
        <f t="shared" si="6"/>
        <v>280.22816776000002</v>
      </c>
      <c r="T776" s="38">
        <f t="shared" si="6"/>
        <v>315.27770163999998</v>
      </c>
      <c r="U776" s="38">
        <f t="shared" si="6"/>
        <v>375.46918233500003</v>
      </c>
      <c r="V776" s="38">
        <f t="shared" si="6"/>
        <v>661.00310987</v>
      </c>
      <c r="W776" s="38">
        <f t="shared" si="6"/>
        <v>628.95842212000002</v>
      </c>
      <c r="X776" s="38">
        <f t="shared" si="6"/>
        <v>477.50787329500002</v>
      </c>
      <c r="Y776" s="38">
        <f t="shared" si="6"/>
        <v>1008.6932251850001</v>
      </c>
    </row>
    <row r="777" spans="1:25" s="7" customFormat="1" ht="15.75" hidden="1" outlineLevel="1" x14ac:dyDescent="0.25">
      <c r="A777" s="37">
        <v>6</v>
      </c>
      <c r="B777" s="38">
        <f t="shared" si="6"/>
        <v>209.19402550500001</v>
      </c>
      <c r="C777" s="38">
        <f t="shared" si="6"/>
        <v>766.82412463000003</v>
      </c>
      <c r="D777" s="38">
        <f t="shared" si="6"/>
        <v>36.593982765</v>
      </c>
      <c r="E777" s="38">
        <f t="shared" si="6"/>
        <v>97.352812029999996</v>
      </c>
      <c r="F777" s="38">
        <f t="shared" si="6"/>
        <v>32.139245844999998</v>
      </c>
      <c r="G777" s="38">
        <f t="shared" si="6"/>
        <v>19.142761009999997</v>
      </c>
      <c r="H777" s="38">
        <f t="shared" si="6"/>
        <v>0</v>
      </c>
      <c r="I777" s="38">
        <f t="shared" si="6"/>
        <v>0</v>
      </c>
      <c r="J777" s="38">
        <f t="shared" si="6"/>
        <v>0</v>
      </c>
      <c r="K777" s="38">
        <f t="shared" si="6"/>
        <v>5.7365244300000002</v>
      </c>
      <c r="L777" s="38">
        <f t="shared" si="6"/>
        <v>84.020120634999998</v>
      </c>
      <c r="M777" s="38">
        <f t="shared" si="6"/>
        <v>109.35118364</v>
      </c>
      <c r="N777" s="38">
        <f t="shared" si="6"/>
        <v>224.24977551999999</v>
      </c>
      <c r="O777" s="38">
        <f t="shared" si="6"/>
        <v>214.74143374499999</v>
      </c>
      <c r="P777" s="38">
        <f t="shared" si="6"/>
        <v>347.81619277499999</v>
      </c>
      <c r="Q777" s="38">
        <f t="shared" si="6"/>
        <v>354.65589498000003</v>
      </c>
      <c r="R777" s="38">
        <f t="shared" si="6"/>
        <v>316.45442459999998</v>
      </c>
      <c r="S777" s="38">
        <f t="shared" si="6"/>
        <v>246.94371831999999</v>
      </c>
      <c r="T777" s="38">
        <f t="shared" si="6"/>
        <v>163.701075355</v>
      </c>
      <c r="U777" s="38">
        <f t="shared" si="6"/>
        <v>0</v>
      </c>
      <c r="V777" s="38">
        <f t="shared" si="6"/>
        <v>0.51481629500000003</v>
      </c>
      <c r="W777" s="38">
        <f t="shared" si="6"/>
        <v>201.37722298499997</v>
      </c>
      <c r="X777" s="38">
        <f t="shared" si="6"/>
        <v>396.84981826000001</v>
      </c>
      <c r="Y777" s="38">
        <f t="shared" si="6"/>
        <v>418.03083154000001</v>
      </c>
    </row>
    <row r="778" spans="1:25" s="7" customFormat="1" ht="15.75" hidden="1" outlineLevel="1" x14ac:dyDescent="0.25">
      <c r="A778" s="37">
        <v>7</v>
      </c>
      <c r="B778" s="38">
        <f t="shared" si="6"/>
        <v>136.85708283</v>
      </c>
      <c r="C778" s="38">
        <f t="shared" si="6"/>
        <v>97.184708749999999</v>
      </c>
      <c r="D778" s="38">
        <f t="shared" si="6"/>
        <v>30.888977699999998</v>
      </c>
      <c r="E778" s="38">
        <f t="shared" si="6"/>
        <v>7.5121153249999999</v>
      </c>
      <c r="F778" s="38">
        <f t="shared" si="6"/>
        <v>20.813287355</v>
      </c>
      <c r="G778" s="38">
        <f t="shared" si="6"/>
        <v>2.1012909999999999E-2</v>
      </c>
      <c r="H778" s="38">
        <f t="shared" si="6"/>
        <v>0</v>
      </c>
      <c r="I778" s="38">
        <f t="shared" si="6"/>
        <v>0</v>
      </c>
      <c r="J778" s="38">
        <f t="shared" si="6"/>
        <v>74.585324044999993</v>
      </c>
      <c r="K778" s="38">
        <f t="shared" si="6"/>
        <v>117.073428065</v>
      </c>
      <c r="L778" s="38">
        <f t="shared" si="6"/>
        <v>137.86570251000001</v>
      </c>
      <c r="M778" s="38">
        <f t="shared" si="6"/>
        <v>132.244749085</v>
      </c>
      <c r="N778" s="38">
        <f t="shared" si="6"/>
        <v>64.63571116</v>
      </c>
      <c r="O778" s="38">
        <f t="shared" si="6"/>
        <v>83.410746244999999</v>
      </c>
      <c r="P778" s="38">
        <f t="shared" si="6"/>
        <v>112.975910615</v>
      </c>
      <c r="Q778" s="38">
        <f t="shared" si="6"/>
        <v>137.47696367500001</v>
      </c>
      <c r="R778" s="38">
        <f t="shared" si="6"/>
        <v>148.80292216499998</v>
      </c>
      <c r="S778" s="38">
        <f t="shared" si="6"/>
        <v>141.72157149499998</v>
      </c>
      <c r="T778" s="38">
        <f t="shared" si="6"/>
        <v>44.074578725000002</v>
      </c>
      <c r="U778" s="38">
        <f t="shared" si="6"/>
        <v>0</v>
      </c>
      <c r="V778" s="38">
        <f t="shared" si="6"/>
        <v>0</v>
      </c>
      <c r="W778" s="38">
        <f t="shared" si="6"/>
        <v>223.55634949</v>
      </c>
      <c r="X778" s="38">
        <f t="shared" si="6"/>
        <v>365.25690807499996</v>
      </c>
      <c r="Y778" s="38">
        <f t="shared" si="6"/>
        <v>230.627193705</v>
      </c>
    </row>
    <row r="779" spans="1:25" s="7" customFormat="1" ht="15.75" hidden="1" outlineLevel="1" x14ac:dyDescent="0.25">
      <c r="A779" s="37">
        <v>8</v>
      </c>
      <c r="B779" s="38">
        <f t="shared" si="6"/>
        <v>173.11485903500002</v>
      </c>
      <c r="C779" s="38">
        <f t="shared" si="6"/>
        <v>147.058850635</v>
      </c>
      <c r="D779" s="38">
        <f t="shared" si="6"/>
        <v>61.504787569999998</v>
      </c>
      <c r="E779" s="38">
        <f t="shared" si="6"/>
        <v>295.65164369999997</v>
      </c>
      <c r="F779" s="38">
        <f t="shared" si="6"/>
        <v>388.33958970999998</v>
      </c>
      <c r="G779" s="38">
        <f t="shared" si="6"/>
        <v>21.811400580000001</v>
      </c>
      <c r="H779" s="38">
        <f t="shared" si="6"/>
        <v>34.77636605</v>
      </c>
      <c r="I779" s="38">
        <f t="shared" si="6"/>
        <v>0</v>
      </c>
      <c r="J779" s="38">
        <f t="shared" si="6"/>
        <v>82.538710480000006</v>
      </c>
      <c r="K779" s="38">
        <f t="shared" si="6"/>
        <v>69.93096448</v>
      </c>
      <c r="L779" s="38">
        <f t="shared" si="6"/>
        <v>142.40449107000001</v>
      </c>
      <c r="M779" s="38">
        <f t="shared" si="6"/>
        <v>147.32151200999999</v>
      </c>
      <c r="N779" s="38">
        <f t="shared" si="6"/>
        <v>260.85426474000002</v>
      </c>
      <c r="O779" s="38">
        <f t="shared" si="6"/>
        <v>213.70129470000001</v>
      </c>
      <c r="P779" s="38">
        <f t="shared" si="6"/>
        <v>75.614956634999999</v>
      </c>
      <c r="Q779" s="38">
        <f t="shared" si="6"/>
        <v>119.195731975</v>
      </c>
      <c r="R779" s="38">
        <f t="shared" si="6"/>
        <v>53.677478595000004</v>
      </c>
      <c r="S779" s="38">
        <f t="shared" si="6"/>
        <v>66.085601949999997</v>
      </c>
      <c r="T779" s="38">
        <f t="shared" si="6"/>
        <v>152.669297605</v>
      </c>
      <c r="U779" s="38">
        <f t="shared" si="6"/>
        <v>0</v>
      </c>
      <c r="V779" s="38">
        <f t="shared" si="6"/>
        <v>46.312453640000001</v>
      </c>
      <c r="W779" s="38">
        <f t="shared" si="6"/>
        <v>274.94342089499997</v>
      </c>
      <c r="X779" s="38">
        <f t="shared" si="6"/>
        <v>456.54749557000002</v>
      </c>
      <c r="Y779" s="38">
        <f t="shared" si="6"/>
        <v>263.23923002499998</v>
      </c>
    </row>
    <row r="780" spans="1:25" s="7" customFormat="1" ht="15.75" hidden="1" outlineLevel="1" x14ac:dyDescent="0.25">
      <c r="A780" s="37">
        <v>9</v>
      </c>
      <c r="B780" s="38">
        <f t="shared" si="6"/>
        <v>164.82526604</v>
      </c>
      <c r="C780" s="38">
        <f t="shared" si="6"/>
        <v>126.991521585</v>
      </c>
      <c r="D780" s="38">
        <f t="shared" si="6"/>
        <v>4.1500497250000006</v>
      </c>
      <c r="E780" s="38">
        <f t="shared" si="6"/>
        <v>23.114201000000001</v>
      </c>
      <c r="F780" s="38">
        <f t="shared" si="6"/>
        <v>38.169951014999995</v>
      </c>
      <c r="G780" s="38">
        <f t="shared" si="6"/>
        <v>0</v>
      </c>
      <c r="H780" s="38">
        <f t="shared" si="6"/>
        <v>0</v>
      </c>
      <c r="I780" s="38">
        <f t="shared" si="6"/>
        <v>0</v>
      </c>
      <c r="J780" s="38">
        <f t="shared" si="6"/>
        <v>5.7575373400000007</v>
      </c>
      <c r="K780" s="38">
        <f t="shared" si="6"/>
        <v>103.69871085</v>
      </c>
      <c r="L780" s="38">
        <f t="shared" si="6"/>
        <v>144.495275615</v>
      </c>
      <c r="M780" s="38">
        <f t="shared" si="6"/>
        <v>184.69297244499998</v>
      </c>
      <c r="N780" s="38">
        <f t="shared" si="6"/>
        <v>94.652653095000005</v>
      </c>
      <c r="O780" s="38">
        <f t="shared" si="6"/>
        <v>119.53193853499999</v>
      </c>
      <c r="P780" s="38">
        <f t="shared" si="6"/>
        <v>12.008878064999999</v>
      </c>
      <c r="Q780" s="38">
        <f t="shared" si="6"/>
        <v>29.869851565000001</v>
      </c>
      <c r="R780" s="38">
        <f t="shared" si="6"/>
        <v>10.937219655</v>
      </c>
      <c r="S780" s="38">
        <f t="shared" si="6"/>
        <v>1.5129295199999999</v>
      </c>
      <c r="T780" s="38">
        <f t="shared" si="6"/>
        <v>115.896705105</v>
      </c>
      <c r="U780" s="38">
        <f t="shared" si="6"/>
        <v>0</v>
      </c>
      <c r="V780" s="38">
        <f t="shared" si="6"/>
        <v>0</v>
      </c>
      <c r="W780" s="38">
        <f t="shared" si="6"/>
        <v>55.579146950000002</v>
      </c>
      <c r="X780" s="38">
        <f t="shared" si="6"/>
        <v>359.59392882999998</v>
      </c>
      <c r="Y780" s="38">
        <f t="shared" si="6"/>
        <v>301.66133596000003</v>
      </c>
    </row>
    <row r="781" spans="1:25" s="7" customFormat="1" ht="15.75" hidden="1" outlineLevel="1" x14ac:dyDescent="0.25">
      <c r="A781" s="37">
        <v>10</v>
      </c>
      <c r="B781" s="38">
        <f t="shared" si="6"/>
        <v>279.96550638500003</v>
      </c>
      <c r="C781" s="38">
        <f t="shared" si="6"/>
        <v>185.76463085500001</v>
      </c>
      <c r="D781" s="38">
        <f t="shared" si="6"/>
        <v>72.126813575</v>
      </c>
      <c r="E781" s="38">
        <f t="shared" si="6"/>
        <v>249.59134498</v>
      </c>
      <c r="F781" s="38">
        <f t="shared" si="6"/>
        <v>137.077718385</v>
      </c>
      <c r="G781" s="38">
        <f t="shared" si="6"/>
        <v>18.564905985000003</v>
      </c>
      <c r="H781" s="38">
        <f t="shared" si="6"/>
        <v>0.18911618999999999</v>
      </c>
      <c r="I781" s="38">
        <f t="shared" si="6"/>
        <v>0</v>
      </c>
      <c r="J781" s="38">
        <f t="shared" si="6"/>
        <v>54.707111185000002</v>
      </c>
      <c r="K781" s="38">
        <f t="shared" si="6"/>
        <v>98.939286734999996</v>
      </c>
      <c r="L781" s="38">
        <f t="shared" si="6"/>
        <v>141.72157149499998</v>
      </c>
      <c r="M781" s="38">
        <f t="shared" si="6"/>
        <v>153.06854289500001</v>
      </c>
      <c r="N781" s="38">
        <f t="shared" si="6"/>
        <v>123.42983334</v>
      </c>
      <c r="O781" s="38">
        <f t="shared" si="6"/>
        <v>128.52546401500001</v>
      </c>
      <c r="P781" s="38">
        <f t="shared" si="6"/>
        <v>84.366833650000004</v>
      </c>
      <c r="Q781" s="38">
        <f t="shared" si="6"/>
        <v>69.783874109999999</v>
      </c>
      <c r="R781" s="38">
        <f t="shared" si="6"/>
        <v>58.426396255</v>
      </c>
      <c r="S781" s="38">
        <f t="shared" si="6"/>
        <v>6.083237445</v>
      </c>
      <c r="T781" s="38">
        <f t="shared" si="6"/>
        <v>0</v>
      </c>
      <c r="U781" s="38">
        <f t="shared" si="6"/>
        <v>1.0401390450000001</v>
      </c>
      <c r="V781" s="38">
        <f t="shared" si="6"/>
        <v>38.915909319999997</v>
      </c>
      <c r="W781" s="38">
        <f t="shared" si="6"/>
        <v>251.48250688000002</v>
      </c>
      <c r="X781" s="38">
        <f t="shared" si="6"/>
        <v>479.09434800000002</v>
      </c>
      <c r="Y781" s="38">
        <f t="shared" si="6"/>
        <v>326.551127855</v>
      </c>
    </row>
    <row r="782" spans="1:25" s="7" customFormat="1" ht="15.75" hidden="1" outlineLevel="1" x14ac:dyDescent="0.25">
      <c r="A782" s="37">
        <v>11</v>
      </c>
      <c r="B782" s="38">
        <f t="shared" si="6"/>
        <v>254.48735300999999</v>
      </c>
      <c r="C782" s="38">
        <f t="shared" si="6"/>
        <v>145.43035010999998</v>
      </c>
      <c r="D782" s="38">
        <f t="shared" si="6"/>
        <v>37.739186360000005</v>
      </c>
      <c r="E782" s="38">
        <f t="shared" si="6"/>
        <v>30.027448389999996</v>
      </c>
      <c r="F782" s="38">
        <f t="shared" si="6"/>
        <v>1.2187487799999999</v>
      </c>
      <c r="G782" s="38">
        <f t="shared" si="6"/>
        <v>0</v>
      </c>
      <c r="H782" s="38">
        <f t="shared" si="6"/>
        <v>0</v>
      </c>
      <c r="I782" s="38">
        <f t="shared" si="6"/>
        <v>0</v>
      </c>
      <c r="J782" s="38">
        <f t="shared" si="6"/>
        <v>0</v>
      </c>
      <c r="K782" s="38">
        <f t="shared" si="6"/>
        <v>50.36794527</v>
      </c>
      <c r="L782" s="38">
        <f t="shared" si="6"/>
        <v>1.7966038049999999</v>
      </c>
      <c r="M782" s="38">
        <f t="shared" si="6"/>
        <v>42.866336399999994</v>
      </c>
      <c r="N782" s="38">
        <f t="shared" si="6"/>
        <v>0</v>
      </c>
      <c r="O782" s="38">
        <f t="shared" si="6"/>
        <v>0</v>
      </c>
      <c r="P782" s="38">
        <f t="shared" si="6"/>
        <v>0</v>
      </c>
      <c r="Q782" s="38">
        <f t="shared" ref="Q782:Y782" si="7">Q563</f>
        <v>0</v>
      </c>
      <c r="R782" s="38">
        <f t="shared" si="7"/>
        <v>0</v>
      </c>
      <c r="S782" s="38">
        <f t="shared" si="7"/>
        <v>0</v>
      </c>
      <c r="T782" s="38">
        <f t="shared" si="7"/>
        <v>0</v>
      </c>
      <c r="U782" s="38">
        <f t="shared" si="7"/>
        <v>0</v>
      </c>
      <c r="V782" s="38">
        <f t="shared" si="7"/>
        <v>0</v>
      </c>
      <c r="W782" s="38">
        <f t="shared" si="7"/>
        <v>157.56530563499999</v>
      </c>
      <c r="X782" s="38">
        <f t="shared" si="7"/>
        <v>370.95140668499999</v>
      </c>
      <c r="Y782" s="38">
        <f t="shared" si="7"/>
        <v>273.65112692999998</v>
      </c>
    </row>
    <row r="783" spans="1:25" s="7" customFormat="1" ht="15.75" hidden="1" outlineLevel="1" x14ac:dyDescent="0.25">
      <c r="A783" s="37">
        <v>12</v>
      </c>
      <c r="B783" s="38">
        <f t="shared" ref="B783:Y793" si="8">B564</f>
        <v>113.123000985</v>
      </c>
      <c r="C783" s="38">
        <f t="shared" si="8"/>
        <v>77.359028164999998</v>
      </c>
      <c r="D783" s="38">
        <f t="shared" si="8"/>
        <v>0.21012910000000001</v>
      </c>
      <c r="E783" s="38">
        <f t="shared" si="8"/>
        <v>0.17860973500000002</v>
      </c>
      <c r="F783" s="38">
        <f t="shared" si="8"/>
        <v>0</v>
      </c>
      <c r="G783" s="38">
        <f t="shared" si="8"/>
        <v>0</v>
      </c>
      <c r="H783" s="38">
        <f t="shared" si="8"/>
        <v>0</v>
      </c>
      <c r="I783" s="38">
        <f t="shared" si="8"/>
        <v>0</v>
      </c>
      <c r="J783" s="38">
        <f t="shared" si="8"/>
        <v>0</v>
      </c>
      <c r="K783" s="38">
        <f t="shared" si="8"/>
        <v>0.31519364999999999</v>
      </c>
      <c r="L783" s="38">
        <f t="shared" si="8"/>
        <v>0</v>
      </c>
      <c r="M783" s="38">
        <f t="shared" si="8"/>
        <v>1.0506455E-2</v>
      </c>
      <c r="N783" s="38">
        <f t="shared" si="8"/>
        <v>2.8577557600000003</v>
      </c>
      <c r="O783" s="38">
        <f t="shared" si="8"/>
        <v>3.5196624249999999</v>
      </c>
      <c r="P783" s="38">
        <f t="shared" si="8"/>
        <v>32.076207115000003</v>
      </c>
      <c r="Q783" s="38">
        <f t="shared" si="8"/>
        <v>80.815651860000003</v>
      </c>
      <c r="R783" s="38">
        <f t="shared" si="8"/>
        <v>74.32266267</v>
      </c>
      <c r="S783" s="38">
        <f t="shared" si="8"/>
        <v>50.409971089999999</v>
      </c>
      <c r="T783" s="38">
        <f t="shared" si="8"/>
        <v>87.235095865000005</v>
      </c>
      <c r="U783" s="38">
        <f t="shared" si="8"/>
        <v>0.53582920499999998</v>
      </c>
      <c r="V783" s="38">
        <f t="shared" si="8"/>
        <v>1.1346971400000001</v>
      </c>
      <c r="W783" s="38">
        <f t="shared" si="8"/>
        <v>258.2486639</v>
      </c>
      <c r="X783" s="38">
        <f t="shared" si="8"/>
        <v>514.04932378499996</v>
      </c>
      <c r="Y783" s="38">
        <f t="shared" si="8"/>
        <v>479.54612556500001</v>
      </c>
    </row>
    <row r="784" spans="1:25" s="7" customFormat="1" ht="15.75" hidden="1" outlineLevel="1" x14ac:dyDescent="0.25">
      <c r="A784" s="37">
        <v>13</v>
      </c>
      <c r="B784" s="38">
        <f t="shared" si="8"/>
        <v>699.85598045999996</v>
      </c>
      <c r="C784" s="38">
        <f t="shared" si="8"/>
        <v>155.63211791500001</v>
      </c>
      <c r="D784" s="38">
        <f t="shared" si="8"/>
        <v>75.226217800000001</v>
      </c>
      <c r="E784" s="38">
        <f t="shared" si="8"/>
        <v>64.467607880000003</v>
      </c>
      <c r="F784" s="38">
        <f t="shared" si="8"/>
        <v>4.2025819999999998E-2</v>
      </c>
      <c r="G784" s="38">
        <f t="shared" si="8"/>
        <v>0</v>
      </c>
      <c r="H784" s="38">
        <f t="shared" si="8"/>
        <v>0</v>
      </c>
      <c r="I784" s="38">
        <f t="shared" si="8"/>
        <v>0</v>
      </c>
      <c r="J784" s="38">
        <f t="shared" si="8"/>
        <v>0</v>
      </c>
      <c r="K784" s="38">
        <f t="shared" si="8"/>
        <v>0</v>
      </c>
      <c r="L784" s="38">
        <f t="shared" si="8"/>
        <v>16.621211810000002</v>
      </c>
      <c r="M784" s="38">
        <f t="shared" si="8"/>
        <v>58.237280065</v>
      </c>
      <c r="N784" s="38">
        <f t="shared" si="8"/>
        <v>0</v>
      </c>
      <c r="O784" s="38">
        <f t="shared" si="8"/>
        <v>0.57785502500000008</v>
      </c>
      <c r="P784" s="38">
        <f t="shared" si="8"/>
        <v>27.232731360000002</v>
      </c>
      <c r="Q784" s="38">
        <f t="shared" si="8"/>
        <v>93.927707700000013</v>
      </c>
      <c r="R784" s="38">
        <f t="shared" si="8"/>
        <v>150.525980785</v>
      </c>
      <c r="S784" s="38">
        <f t="shared" si="8"/>
        <v>132.02411352999999</v>
      </c>
      <c r="T784" s="38">
        <f t="shared" si="8"/>
        <v>3.4145978750000001</v>
      </c>
      <c r="U784" s="38">
        <f t="shared" si="8"/>
        <v>0</v>
      </c>
      <c r="V784" s="38">
        <f t="shared" si="8"/>
        <v>0</v>
      </c>
      <c r="W784" s="38">
        <f t="shared" si="8"/>
        <v>155.59009209500002</v>
      </c>
      <c r="X784" s="38">
        <f t="shared" si="8"/>
        <v>207.72312180500001</v>
      </c>
      <c r="Y784" s="38">
        <f t="shared" si="8"/>
        <v>240.293132305</v>
      </c>
    </row>
    <row r="785" spans="1:25" s="7" customFormat="1" ht="15.75" hidden="1" outlineLevel="1" x14ac:dyDescent="0.25">
      <c r="A785" s="37">
        <v>14</v>
      </c>
      <c r="B785" s="38">
        <f t="shared" si="8"/>
        <v>47.919941254999998</v>
      </c>
      <c r="C785" s="38">
        <f t="shared" si="8"/>
        <v>53.635452774999997</v>
      </c>
      <c r="D785" s="38">
        <f t="shared" si="8"/>
        <v>19.100735189999998</v>
      </c>
      <c r="E785" s="38">
        <f t="shared" si="8"/>
        <v>0.14709037000000003</v>
      </c>
      <c r="F785" s="38">
        <f t="shared" si="8"/>
        <v>0.42025820000000003</v>
      </c>
      <c r="G785" s="38">
        <f t="shared" si="8"/>
        <v>0</v>
      </c>
      <c r="H785" s="38">
        <f t="shared" si="8"/>
        <v>9.8025225149999997</v>
      </c>
      <c r="I785" s="38">
        <f t="shared" si="8"/>
        <v>0</v>
      </c>
      <c r="J785" s="38">
        <f t="shared" si="8"/>
        <v>4.2025819999999998E-2</v>
      </c>
      <c r="K785" s="38">
        <f t="shared" si="8"/>
        <v>0</v>
      </c>
      <c r="L785" s="38">
        <f t="shared" si="8"/>
        <v>23.975730309999999</v>
      </c>
      <c r="M785" s="38">
        <f t="shared" si="8"/>
        <v>57.522841124999999</v>
      </c>
      <c r="N785" s="38">
        <f t="shared" si="8"/>
        <v>28.882244794999998</v>
      </c>
      <c r="O785" s="38">
        <f t="shared" si="8"/>
        <v>25.436127555000002</v>
      </c>
      <c r="P785" s="38">
        <f t="shared" si="8"/>
        <v>0</v>
      </c>
      <c r="Q785" s="38">
        <f t="shared" si="8"/>
        <v>1.5234359749999999</v>
      </c>
      <c r="R785" s="38">
        <f t="shared" si="8"/>
        <v>0</v>
      </c>
      <c r="S785" s="38">
        <f t="shared" si="8"/>
        <v>5.7890567050000001</v>
      </c>
      <c r="T785" s="38">
        <f t="shared" si="8"/>
        <v>60.968958364999999</v>
      </c>
      <c r="U785" s="38">
        <f t="shared" si="8"/>
        <v>0</v>
      </c>
      <c r="V785" s="38">
        <f t="shared" si="8"/>
        <v>0.37823237999999998</v>
      </c>
      <c r="W785" s="38">
        <f t="shared" si="8"/>
        <v>97.184708749999999</v>
      </c>
      <c r="X785" s="38">
        <f t="shared" si="8"/>
        <v>278.17940903499999</v>
      </c>
      <c r="Y785" s="38">
        <f t="shared" si="8"/>
        <v>390.325309705</v>
      </c>
    </row>
    <row r="786" spans="1:25" s="7" customFormat="1" ht="15.75" hidden="1" outlineLevel="1" x14ac:dyDescent="0.25">
      <c r="A786" s="37">
        <v>15</v>
      </c>
      <c r="B786" s="38">
        <f t="shared" si="8"/>
        <v>136.153150345</v>
      </c>
      <c r="C786" s="38">
        <f t="shared" si="8"/>
        <v>66.758015069999999</v>
      </c>
      <c r="D786" s="38">
        <f t="shared" si="8"/>
        <v>5.2532275000000003E-2</v>
      </c>
      <c r="E786" s="38">
        <f t="shared" si="8"/>
        <v>8.4051639999999997E-2</v>
      </c>
      <c r="F786" s="38">
        <f t="shared" si="8"/>
        <v>0</v>
      </c>
      <c r="G786" s="38">
        <f t="shared" si="8"/>
        <v>0</v>
      </c>
      <c r="H786" s="38">
        <f t="shared" si="8"/>
        <v>0</v>
      </c>
      <c r="I786" s="38">
        <f t="shared" si="8"/>
        <v>0</v>
      </c>
      <c r="J786" s="38">
        <f t="shared" si="8"/>
        <v>0</v>
      </c>
      <c r="K786" s="38">
        <f t="shared" si="8"/>
        <v>0</v>
      </c>
      <c r="L786" s="38">
        <f t="shared" si="8"/>
        <v>0</v>
      </c>
      <c r="M786" s="38">
        <f t="shared" si="8"/>
        <v>76.613069859999996</v>
      </c>
      <c r="N786" s="38">
        <f t="shared" si="8"/>
        <v>132.23424263000001</v>
      </c>
      <c r="O786" s="38">
        <f t="shared" si="8"/>
        <v>109.445741735</v>
      </c>
      <c r="P786" s="38">
        <f t="shared" si="8"/>
        <v>40.744032490000002</v>
      </c>
      <c r="Q786" s="38">
        <f t="shared" si="8"/>
        <v>31.645442460000002</v>
      </c>
      <c r="R786" s="38">
        <f t="shared" si="8"/>
        <v>1.2607746</v>
      </c>
      <c r="S786" s="38">
        <f t="shared" si="8"/>
        <v>2.7316783</v>
      </c>
      <c r="T786" s="38">
        <f t="shared" si="8"/>
        <v>0</v>
      </c>
      <c r="U786" s="38">
        <f t="shared" si="8"/>
        <v>0</v>
      </c>
      <c r="V786" s="38">
        <f t="shared" si="8"/>
        <v>0</v>
      </c>
      <c r="W786" s="38">
        <f t="shared" si="8"/>
        <v>0</v>
      </c>
      <c r="X786" s="38">
        <f t="shared" si="8"/>
        <v>84.818611215000004</v>
      </c>
      <c r="Y786" s="38">
        <f t="shared" si="8"/>
        <v>55.505601765000002</v>
      </c>
    </row>
    <row r="787" spans="1:25" s="7" customFormat="1" ht="15.75" hidden="1" outlineLevel="1" x14ac:dyDescent="0.25">
      <c r="A787" s="37">
        <v>16</v>
      </c>
      <c r="B787" s="38">
        <f t="shared" si="8"/>
        <v>133.07475903</v>
      </c>
      <c r="C787" s="38">
        <f t="shared" si="8"/>
        <v>16.70526345</v>
      </c>
      <c r="D787" s="38">
        <f t="shared" si="8"/>
        <v>1.53394243</v>
      </c>
      <c r="E787" s="38">
        <f t="shared" si="8"/>
        <v>55.13787584</v>
      </c>
      <c r="F787" s="38">
        <f t="shared" si="8"/>
        <v>2.3429394650000002</v>
      </c>
      <c r="G787" s="38">
        <f t="shared" si="8"/>
        <v>9.9811322499999999</v>
      </c>
      <c r="H787" s="38">
        <f t="shared" si="8"/>
        <v>0</v>
      </c>
      <c r="I787" s="38">
        <f t="shared" si="8"/>
        <v>0</v>
      </c>
      <c r="J787" s="38">
        <f t="shared" si="8"/>
        <v>0</v>
      </c>
      <c r="K787" s="38">
        <f t="shared" si="8"/>
        <v>0</v>
      </c>
      <c r="L787" s="38">
        <f t="shared" si="8"/>
        <v>0</v>
      </c>
      <c r="M787" s="38">
        <f t="shared" si="8"/>
        <v>0</v>
      </c>
      <c r="N787" s="38">
        <f t="shared" si="8"/>
        <v>0.23114201000000001</v>
      </c>
      <c r="O787" s="38">
        <f t="shared" si="8"/>
        <v>2.2693942800000002</v>
      </c>
      <c r="P787" s="38">
        <f t="shared" si="8"/>
        <v>0.33620655999999999</v>
      </c>
      <c r="Q787" s="38">
        <f t="shared" si="8"/>
        <v>38.78983186</v>
      </c>
      <c r="R787" s="38">
        <f t="shared" si="8"/>
        <v>24.227885229999998</v>
      </c>
      <c r="S787" s="38">
        <f t="shared" si="8"/>
        <v>35.753466365000001</v>
      </c>
      <c r="T787" s="38">
        <f t="shared" si="8"/>
        <v>75.793566370000008</v>
      </c>
      <c r="U787" s="38">
        <f t="shared" si="8"/>
        <v>0</v>
      </c>
      <c r="V787" s="38">
        <f t="shared" si="8"/>
        <v>14.677517635000001</v>
      </c>
      <c r="W787" s="38">
        <f t="shared" si="8"/>
        <v>156.66175050500001</v>
      </c>
      <c r="X787" s="38">
        <f t="shared" si="8"/>
        <v>361.10685834999998</v>
      </c>
      <c r="Y787" s="38">
        <f t="shared" si="8"/>
        <v>216.30689554</v>
      </c>
    </row>
    <row r="788" spans="1:25" s="7" customFormat="1" ht="15.75" hidden="1" outlineLevel="1" x14ac:dyDescent="0.25">
      <c r="A788" s="37">
        <v>17</v>
      </c>
      <c r="B788" s="38">
        <f t="shared" si="8"/>
        <v>339.39001586499995</v>
      </c>
      <c r="C788" s="38">
        <f t="shared" si="8"/>
        <v>862.24374893999993</v>
      </c>
      <c r="D788" s="38">
        <f t="shared" si="8"/>
        <v>449.31905453000002</v>
      </c>
      <c r="E788" s="38">
        <f t="shared" si="8"/>
        <v>447.79561855499998</v>
      </c>
      <c r="F788" s="38">
        <f t="shared" si="8"/>
        <v>0</v>
      </c>
      <c r="G788" s="38">
        <f t="shared" si="8"/>
        <v>2.1012909999999998</v>
      </c>
      <c r="H788" s="38">
        <f t="shared" si="8"/>
        <v>0</v>
      </c>
      <c r="I788" s="38">
        <f t="shared" si="8"/>
        <v>0</v>
      </c>
      <c r="J788" s="38">
        <f t="shared" si="8"/>
        <v>0</v>
      </c>
      <c r="K788" s="38">
        <f t="shared" si="8"/>
        <v>0</v>
      </c>
      <c r="L788" s="38">
        <f t="shared" si="8"/>
        <v>60.212493605000006</v>
      </c>
      <c r="M788" s="38">
        <f t="shared" si="8"/>
        <v>160.81180023000002</v>
      </c>
      <c r="N788" s="38">
        <f t="shared" si="8"/>
        <v>51.922900609999999</v>
      </c>
      <c r="O788" s="38">
        <f t="shared" si="8"/>
        <v>50.55706146</v>
      </c>
      <c r="P788" s="38">
        <f t="shared" si="8"/>
        <v>54.791162825000001</v>
      </c>
      <c r="Q788" s="38">
        <f t="shared" si="8"/>
        <v>134.99744029500002</v>
      </c>
      <c r="R788" s="38">
        <f t="shared" si="8"/>
        <v>102.868700905</v>
      </c>
      <c r="S788" s="38">
        <f t="shared" si="8"/>
        <v>20.687209895000002</v>
      </c>
      <c r="T788" s="38">
        <f t="shared" si="8"/>
        <v>12.933446105</v>
      </c>
      <c r="U788" s="38">
        <f t="shared" si="8"/>
        <v>0</v>
      </c>
      <c r="V788" s="38">
        <f t="shared" si="8"/>
        <v>16.946911914999998</v>
      </c>
      <c r="W788" s="38">
        <f t="shared" si="8"/>
        <v>344.51716590500001</v>
      </c>
      <c r="X788" s="38">
        <f t="shared" si="8"/>
        <v>479.89283857999999</v>
      </c>
      <c r="Y788" s="38">
        <f t="shared" si="8"/>
        <v>422.48556846000002</v>
      </c>
    </row>
    <row r="789" spans="1:25" s="7" customFormat="1" ht="15.75" hidden="1" outlineLevel="1" x14ac:dyDescent="0.25">
      <c r="A789" s="37">
        <v>18</v>
      </c>
      <c r="B789" s="38">
        <f t="shared" si="8"/>
        <v>92.540855640000004</v>
      </c>
      <c r="C789" s="38">
        <f t="shared" si="8"/>
        <v>72.095294210000006</v>
      </c>
      <c r="D789" s="38">
        <f t="shared" si="8"/>
        <v>0</v>
      </c>
      <c r="E789" s="38">
        <f t="shared" si="8"/>
        <v>0.30468719499999997</v>
      </c>
      <c r="F789" s="38">
        <f t="shared" si="8"/>
        <v>0</v>
      </c>
      <c r="G789" s="38">
        <f t="shared" si="8"/>
        <v>0</v>
      </c>
      <c r="H789" s="38">
        <f t="shared" si="8"/>
        <v>0.47279047499999999</v>
      </c>
      <c r="I789" s="38">
        <f t="shared" si="8"/>
        <v>0</v>
      </c>
      <c r="J789" s="38">
        <f t="shared" si="8"/>
        <v>0</v>
      </c>
      <c r="K789" s="38">
        <f t="shared" si="8"/>
        <v>0</v>
      </c>
      <c r="L789" s="38">
        <f t="shared" si="8"/>
        <v>0</v>
      </c>
      <c r="M789" s="38">
        <f t="shared" si="8"/>
        <v>0</v>
      </c>
      <c r="N789" s="38">
        <f t="shared" si="8"/>
        <v>0</v>
      </c>
      <c r="O789" s="38">
        <f t="shared" si="8"/>
        <v>0</v>
      </c>
      <c r="P789" s="38">
        <f t="shared" si="8"/>
        <v>0</v>
      </c>
      <c r="Q789" s="38">
        <f t="shared" si="8"/>
        <v>0</v>
      </c>
      <c r="R789" s="38">
        <f t="shared" si="8"/>
        <v>89.714619244999994</v>
      </c>
      <c r="S789" s="38">
        <f t="shared" si="8"/>
        <v>0</v>
      </c>
      <c r="T789" s="38">
        <f t="shared" si="8"/>
        <v>0</v>
      </c>
      <c r="U789" s="38">
        <f t="shared" si="8"/>
        <v>0</v>
      </c>
      <c r="V789" s="38">
        <f t="shared" si="8"/>
        <v>0</v>
      </c>
      <c r="W789" s="38">
        <f t="shared" si="8"/>
        <v>148.96051899</v>
      </c>
      <c r="X789" s="38">
        <f t="shared" si="8"/>
        <v>608.18716058500002</v>
      </c>
      <c r="Y789" s="38">
        <f t="shared" si="8"/>
        <v>368.55593494500005</v>
      </c>
    </row>
    <row r="790" spans="1:25" s="7" customFormat="1" ht="15.75" hidden="1" outlineLevel="1" x14ac:dyDescent="0.25">
      <c r="A790" s="37">
        <v>19</v>
      </c>
      <c r="B790" s="38">
        <f t="shared" si="8"/>
        <v>247.84727345000002</v>
      </c>
      <c r="C790" s="38">
        <f t="shared" si="8"/>
        <v>377.444395875</v>
      </c>
      <c r="D790" s="38">
        <f t="shared" si="8"/>
        <v>73.545185000000004</v>
      </c>
      <c r="E790" s="38">
        <f t="shared" si="8"/>
        <v>64.63571116</v>
      </c>
      <c r="F790" s="38">
        <f t="shared" si="8"/>
        <v>30.016941934999998</v>
      </c>
      <c r="G790" s="38">
        <f t="shared" si="8"/>
        <v>0</v>
      </c>
      <c r="H790" s="38">
        <f t="shared" si="8"/>
        <v>0</v>
      </c>
      <c r="I790" s="38">
        <f t="shared" si="8"/>
        <v>0</v>
      </c>
      <c r="J790" s="38">
        <f t="shared" si="8"/>
        <v>0</v>
      </c>
      <c r="K790" s="38">
        <f t="shared" si="8"/>
        <v>0</v>
      </c>
      <c r="L790" s="38">
        <f t="shared" si="8"/>
        <v>32.097220024999999</v>
      </c>
      <c r="M790" s="38">
        <f t="shared" si="8"/>
        <v>36.762086045000004</v>
      </c>
      <c r="N790" s="38">
        <f t="shared" si="8"/>
        <v>0</v>
      </c>
      <c r="O790" s="38">
        <f t="shared" si="8"/>
        <v>5.6419663350000002</v>
      </c>
      <c r="P790" s="38">
        <f t="shared" si="8"/>
        <v>25.667269564999998</v>
      </c>
      <c r="Q790" s="38">
        <f t="shared" si="8"/>
        <v>44.515849834999997</v>
      </c>
      <c r="R790" s="38">
        <f t="shared" si="8"/>
        <v>317.14785062999999</v>
      </c>
      <c r="S790" s="38">
        <f t="shared" si="8"/>
        <v>306.41025361999999</v>
      </c>
      <c r="T790" s="38">
        <f t="shared" si="8"/>
        <v>17.924012229999999</v>
      </c>
      <c r="U790" s="38">
        <f t="shared" si="8"/>
        <v>0</v>
      </c>
      <c r="V790" s="38">
        <f t="shared" si="8"/>
        <v>0</v>
      </c>
      <c r="W790" s="38">
        <f t="shared" si="8"/>
        <v>118.208125205</v>
      </c>
      <c r="X790" s="38">
        <f t="shared" si="8"/>
        <v>1015.04963046</v>
      </c>
      <c r="Y790" s="38">
        <f t="shared" si="8"/>
        <v>497.48064425000001</v>
      </c>
    </row>
    <row r="791" spans="1:25" s="7" customFormat="1" ht="15.75" hidden="1" outlineLevel="1" x14ac:dyDescent="0.25">
      <c r="A791" s="37">
        <v>20</v>
      </c>
      <c r="B791" s="38">
        <f t="shared" si="8"/>
        <v>297.81597342999999</v>
      </c>
      <c r="C791" s="38">
        <f t="shared" si="8"/>
        <v>93.927707700000013</v>
      </c>
      <c r="D791" s="38">
        <f t="shared" si="8"/>
        <v>56.65080536</v>
      </c>
      <c r="E791" s="38">
        <f t="shared" si="8"/>
        <v>29.712254740000002</v>
      </c>
      <c r="F791" s="38">
        <f t="shared" si="8"/>
        <v>43.433684970000002</v>
      </c>
      <c r="G791" s="38">
        <f t="shared" si="8"/>
        <v>0</v>
      </c>
      <c r="H791" s="38">
        <f t="shared" si="8"/>
        <v>0</v>
      </c>
      <c r="I791" s="38">
        <f t="shared" si="8"/>
        <v>41.447964975000005</v>
      </c>
      <c r="J791" s="38">
        <f t="shared" si="8"/>
        <v>63.585065660000005</v>
      </c>
      <c r="K791" s="38">
        <f t="shared" si="8"/>
        <v>605.19282091000002</v>
      </c>
      <c r="L791" s="38">
        <f t="shared" si="8"/>
        <v>652.98668470500002</v>
      </c>
      <c r="M791" s="38">
        <f t="shared" si="8"/>
        <v>636.99586019499998</v>
      </c>
      <c r="N791" s="38">
        <f t="shared" si="8"/>
        <v>537.86745727000005</v>
      </c>
      <c r="O791" s="38">
        <f t="shared" si="8"/>
        <v>503.71097206500002</v>
      </c>
      <c r="P791" s="38">
        <f t="shared" si="8"/>
        <v>490.39929358000001</v>
      </c>
      <c r="Q791" s="38">
        <f t="shared" si="8"/>
        <v>490.24169675500002</v>
      </c>
      <c r="R791" s="38">
        <f t="shared" si="8"/>
        <v>226.7292989</v>
      </c>
      <c r="S791" s="38">
        <f t="shared" si="8"/>
        <v>200.90443250999999</v>
      </c>
      <c r="T791" s="38">
        <f t="shared" si="8"/>
        <v>202.60647822000001</v>
      </c>
      <c r="U791" s="38">
        <f t="shared" si="8"/>
        <v>116.022782565</v>
      </c>
      <c r="V791" s="38">
        <f t="shared" si="8"/>
        <v>157.29213780500001</v>
      </c>
      <c r="W791" s="38">
        <f t="shared" si="8"/>
        <v>464.98417893499999</v>
      </c>
      <c r="X791" s="38">
        <f t="shared" si="8"/>
        <v>708.95457048999992</v>
      </c>
      <c r="Y791" s="38">
        <f t="shared" si="8"/>
        <v>542.84751693999999</v>
      </c>
    </row>
    <row r="792" spans="1:25" s="7" customFormat="1" ht="15.75" hidden="1" outlineLevel="1" x14ac:dyDescent="0.25">
      <c r="A792" s="37">
        <v>21</v>
      </c>
      <c r="B792" s="38">
        <f t="shared" si="8"/>
        <v>366.21299548000002</v>
      </c>
      <c r="C792" s="38">
        <f t="shared" si="8"/>
        <v>402.41823940999996</v>
      </c>
      <c r="D792" s="38">
        <f t="shared" si="8"/>
        <v>109.03598999</v>
      </c>
      <c r="E792" s="38">
        <f t="shared" si="8"/>
        <v>52.44822336</v>
      </c>
      <c r="F792" s="38">
        <f t="shared" si="8"/>
        <v>73.345562354999998</v>
      </c>
      <c r="G792" s="38">
        <f t="shared" si="8"/>
        <v>29.733267650000002</v>
      </c>
      <c r="H792" s="38">
        <f t="shared" si="8"/>
        <v>50.294400084999999</v>
      </c>
      <c r="I792" s="38">
        <f t="shared" si="8"/>
        <v>0</v>
      </c>
      <c r="J792" s="38">
        <f t="shared" si="8"/>
        <v>139.44167075999999</v>
      </c>
      <c r="K792" s="38">
        <f t="shared" si="8"/>
        <v>189.77809666499999</v>
      </c>
      <c r="L792" s="38">
        <f t="shared" si="8"/>
        <v>219.04908029500001</v>
      </c>
      <c r="M792" s="38">
        <f t="shared" si="8"/>
        <v>128.46242528499999</v>
      </c>
      <c r="N792" s="38">
        <f t="shared" si="8"/>
        <v>82.423139474999999</v>
      </c>
      <c r="O792" s="38">
        <f t="shared" si="8"/>
        <v>93.328839764999998</v>
      </c>
      <c r="P792" s="38">
        <f t="shared" si="8"/>
        <v>251.45098751500001</v>
      </c>
      <c r="Q792" s="38">
        <f t="shared" si="8"/>
        <v>207.31337005999998</v>
      </c>
      <c r="R792" s="38">
        <f t="shared" si="8"/>
        <v>100.830448635</v>
      </c>
      <c r="S792" s="38">
        <f t="shared" si="8"/>
        <v>116.253924575</v>
      </c>
      <c r="T792" s="38">
        <f t="shared" si="8"/>
        <v>36.909176415000005</v>
      </c>
      <c r="U792" s="38">
        <f t="shared" si="8"/>
        <v>0</v>
      </c>
      <c r="V792" s="38">
        <f t="shared" si="8"/>
        <v>4.2025819999999998E-2</v>
      </c>
      <c r="W792" s="38">
        <f t="shared" si="8"/>
        <v>279.99702574999998</v>
      </c>
      <c r="X792" s="38">
        <f t="shared" si="8"/>
        <v>289.24270615</v>
      </c>
      <c r="Y792" s="38">
        <f t="shared" si="8"/>
        <v>310.35017424500001</v>
      </c>
    </row>
    <row r="793" spans="1:25" s="7" customFormat="1" ht="15.75" hidden="1" outlineLevel="1" x14ac:dyDescent="0.25">
      <c r="A793" s="37">
        <v>22</v>
      </c>
      <c r="B793" s="38">
        <f t="shared" si="8"/>
        <v>988.57336385999997</v>
      </c>
      <c r="C793" s="38">
        <f t="shared" si="8"/>
        <v>909.69089972000006</v>
      </c>
      <c r="D793" s="38">
        <f t="shared" si="8"/>
        <v>858.36686704500005</v>
      </c>
      <c r="E793" s="38">
        <f t="shared" si="8"/>
        <v>745.27538542499997</v>
      </c>
      <c r="F793" s="38">
        <f t="shared" si="8"/>
        <v>695.62187909500005</v>
      </c>
      <c r="G793" s="38">
        <f t="shared" si="8"/>
        <v>526.53099232499994</v>
      </c>
      <c r="H793" s="38">
        <f t="shared" si="8"/>
        <v>359.85659020499997</v>
      </c>
      <c r="I793" s="38">
        <f t="shared" si="8"/>
        <v>0</v>
      </c>
      <c r="J793" s="38">
        <f t="shared" si="8"/>
        <v>44.536862745000001</v>
      </c>
      <c r="K793" s="38">
        <f t="shared" si="8"/>
        <v>183.45321075500001</v>
      </c>
      <c r="L793" s="38">
        <f t="shared" si="8"/>
        <v>73.051381614999997</v>
      </c>
      <c r="M793" s="38">
        <f t="shared" si="8"/>
        <v>143.81235604</v>
      </c>
      <c r="N793" s="38">
        <f t="shared" si="8"/>
        <v>156.16794711999998</v>
      </c>
      <c r="O793" s="38">
        <f t="shared" si="8"/>
        <v>138.716725365</v>
      </c>
      <c r="P793" s="38">
        <f t="shared" si="8"/>
        <v>114.35225622</v>
      </c>
      <c r="Q793" s="38">
        <f t="shared" ref="Q793:Y793" si="9">Q574</f>
        <v>102.22780714999999</v>
      </c>
      <c r="R793" s="38">
        <f t="shared" si="9"/>
        <v>71.527945639999999</v>
      </c>
      <c r="S793" s="38">
        <f t="shared" si="9"/>
        <v>268.08270577999997</v>
      </c>
      <c r="T793" s="38">
        <f t="shared" si="9"/>
        <v>243.34000425500003</v>
      </c>
      <c r="U793" s="38">
        <f t="shared" si="9"/>
        <v>45.03066613</v>
      </c>
      <c r="V793" s="38">
        <f t="shared" si="9"/>
        <v>18.155154240000002</v>
      </c>
      <c r="W793" s="38">
        <f t="shared" si="9"/>
        <v>393.15154609999996</v>
      </c>
      <c r="X793" s="38">
        <f t="shared" si="9"/>
        <v>457.25142805499996</v>
      </c>
      <c r="Y793" s="38">
        <f t="shared" si="9"/>
        <v>687.18519572999992</v>
      </c>
    </row>
    <row r="794" spans="1:25" s="7" customFormat="1" ht="15.75" hidden="1" outlineLevel="1" x14ac:dyDescent="0.25">
      <c r="A794" s="37">
        <v>23</v>
      </c>
      <c r="B794" s="38">
        <f t="shared" ref="B794:Y801" si="10">B575</f>
        <v>985.46345317999999</v>
      </c>
      <c r="C794" s="38">
        <f t="shared" si="10"/>
        <v>918.93658012000003</v>
      </c>
      <c r="D794" s="38">
        <f t="shared" si="10"/>
        <v>863.10527824999997</v>
      </c>
      <c r="E794" s="38">
        <f t="shared" si="10"/>
        <v>853.78605266499994</v>
      </c>
      <c r="F794" s="38">
        <f t="shared" si="10"/>
        <v>847.94446368500007</v>
      </c>
      <c r="G794" s="38">
        <f t="shared" si="10"/>
        <v>427.24499257499997</v>
      </c>
      <c r="H794" s="38">
        <f t="shared" si="10"/>
        <v>104.79138216999999</v>
      </c>
      <c r="I794" s="38">
        <f t="shared" si="10"/>
        <v>0</v>
      </c>
      <c r="J794" s="38">
        <f t="shared" si="10"/>
        <v>11.126335845</v>
      </c>
      <c r="K794" s="38">
        <f t="shared" si="10"/>
        <v>119.66852245000001</v>
      </c>
      <c r="L794" s="38">
        <f t="shared" si="10"/>
        <v>271.04552609000001</v>
      </c>
      <c r="M794" s="38">
        <f t="shared" si="10"/>
        <v>116.253924575</v>
      </c>
      <c r="N794" s="38">
        <f t="shared" si="10"/>
        <v>119.99422255499999</v>
      </c>
      <c r="O794" s="38">
        <f t="shared" si="10"/>
        <v>127.138611955</v>
      </c>
      <c r="P794" s="38">
        <f t="shared" si="10"/>
        <v>6.8922344799999999</v>
      </c>
      <c r="Q794" s="38">
        <f t="shared" si="10"/>
        <v>217.49412495499999</v>
      </c>
      <c r="R794" s="38">
        <f t="shared" si="10"/>
        <v>158.26923811999998</v>
      </c>
      <c r="S794" s="38">
        <f t="shared" si="10"/>
        <v>373.91422699499998</v>
      </c>
      <c r="T794" s="38">
        <f t="shared" si="10"/>
        <v>0</v>
      </c>
      <c r="U794" s="38">
        <f t="shared" si="10"/>
        <v>0</v>
      </c>
      <c r="V794" s="38">
        <f t="shared" si="10"/>
        <v>0</v>
      </c>
      <c r="W794" s="38">
        <f t="shared" si="10"/>
        <v>0.16810327999999999</v>
      </c>
      <c r="X794" s="38">
        <f t="shared" si="10"/>
        <v>574.72410141</v>
      </c>
      <c r="Y794" s="38">
        <f t="shared" si="10"/>
        <v>1245.1830207800001</v>
      </c>
    </row>
    <row r="795" spans="1:25" s="7" customFormat="1" ht="15.75" hidden="1" outlineLevel="1" x14ac:dyDescent="0.25">
      <c r="A795" s="37">
        <v>24</v>
      </c>
      <c r="B795" s="38">
        <f t="shared" si="10"/>
        <v>215.52941786999997</v>
      </c>
      <c r="C795" s="38">
        <f t="shared" si="10"/>
        <v>920.93280656999991</v>
      </c>
      <c r="D795" s="38">
        <f t="shared" si="10"/>
        <v>852.81945880500007</v>
      </c>
      <c r="E795" s="38">
        <f t="shared" si="10"/>
        <v>809.54337065999994</v>
      </c>
      <c r="F795" s="38">
        <f t="shared" si="10"/>
        <v>810.90920981000011</v>
      </c>
      <c r="G795" s="38">
        <f t="shared" si="10"/>
        <v>58.457915620000001</v>
      </c>
      <c r="H795" s="38">
        <f t="shared" si="10"/>
        <v>9.025044845</v>
      </c>
      <c r="I795" s="38">
        <f t="shared" si="10"/>
        <v>0</v>
      </c>
      <c r="J795" s="38">
        <f t="shared" si="10"/>
        <v>1.6810328000000001</v>
      </c>
      <c r="K795" s="38">
        <f t="shared" si="10"/>
        <v>7.3860378650000005</v>
      </c>
      <c r="L795" s="38">
        <f t="shared" si="10"/>
        <v>7.1654023100000002</v>
      </c>
      <c r="M795" s="38">
        <f t="shared" si="10"/>
        <v>4.7173982950000006</v>
      </c>
      <c r="N795" s="38">
        <f t="shared" si="10"/>
        <v>44.326733644999997</v>
      </c>
      <c r="O795" s="38">
        <f t="shared" si="10"/>
        <v>5.5894340600000003</v>
      </c>
      <c r="P795" s="38">
        <f t="shared" si="10"/>
        <v>6.5350150099999995</v>
      </c>
      <c r="Q795" s="38">
        <f t="shared" si="10"/>
        <v>6.5350150099999995</v>
      </c>
      <c r="R795" s="38">
        <f t="shared" si="10"/>
        <v>43.864449624999999</v>
      </c>
      <c r="S795" s="38">
        <f t="shared" si="10"/>
        <v>301.02044220499999</v>
      </c>
      <c r="T795" s="38">
        <f t="shared" si="10"/>
        <v>177.41199913000003</v>
      </c>
      <c r="U795" s="38">
        <f t="shared" si="10"/>
        <v>0</v>
      </c>
      <c r="V795" s="38">
        <f t="shared" si="10"/>
        <v>0</v>
      </c>
      <c r="W795" s="38">
        <f t="shared" si="10"/>
        <v>109.739922475</v>
      </c>
      <c r="X795" s="38">
        <f t="shared" si="10"/>
        <v>525.81655338500002</v>
      </c>
      <c r="Y795" s="38">
        <f t="shared" si="10"/>
        <v>1201.13996142</v>
      </c>
    </row>
    <row r="796" spans="1:25" s="7" customFormat="1" ht="15.75" hidden="1" outlineLevel="1" x14ac:dyDescent="0.25">
      <c r="A796" s="37">
        <v>25</v>
      </c>
      <c r="B796" s="38">
        <f t="shared" si="10"/>
        <v>628.22297027000002</v>
      </c>
      <c r="C796" s="38">
        <f t="shared" si="10"/>
        <v>871.94120690499994</v>
      </c>
      <c r="D796" s="38">
        <f t="shared" si="10"/>
        <v>425.47990813500002</v>
      </c>
      <c r="E796" s="38">
        <f t="shared" si="10"/>
        <v>379.06238994500001</v>
      </c>
      <c r="F796" s="38">
        <f t="shared" si="10"/>
        <v>269.02828672999999</v>
      </c>
      <c r="G796" s="38">
        <f t="shared" si="10"/>
        <v>10.569493730000001</v>
      </c>
      <c r="H796" s="38">
        <f t="shared" si="10"/>
        <v>0</v>
      </c>
      <c r="I796" s="38">
        <f t="shared" si="10"/>
        <v>0</v>
      </c>
      <c r="J796" s="38">
        <f t="shared" si="10"/>
        <v>3.1519365000000001E-2</v>
      </c>
      <c r="K796" s="38">
        <f t="shared" si="10"/>
        <v>0.27316783</v>
      </c>
      <c r="L796" s="38">
        <f t="shared" si="10"/>
        <v>0.98760676999999997</v>
      </c>
      <c r="M796" s="38">
        <f t="shared" si="10"/>
        <v>7.3755314099999998</v>
      </c>
      <c r="N796" s="38">
        <f t="shared" si="10"/>
        <v>0.37823237999999998</v>
      </c>
      <c r="O796" s="38">
        <f t="shared" si="10"/>
        <v>0</v>
      </c>
      <c r="P796" s="38">
        <f t="shared" si="10"/>
        <v>6.3774181850000007</v>
      </c>
      <c r="Q796" s="38">
        <f t="shared" si="10"/>
        <v>50.914280930000004</v>
      </c>
      <c r="R796" s="38">
        <f t="shared" si="10"/>
        <v>2.7421847549999998</v>
      </c>
      <c r="S796" s="38">
        <f t="shared" si="10"/>
        <v>5.4633566</v>
      </c>
      <c r="T796" s="38">
        <f t="shared" si="10"/>
        <v>104.77036926</v>
      </c>
      <c r="U796" s="38">
        <f t="shared" si="10"/>
        <v>219.24870294000002</v>
      </c>
      <c r="V796" s="38">
        <f t="shared" si="10"/>
        <v>0</v>
      </c>
      <c r="W796" s="38">
        <f t="shared" si="10"/>
        <v>0</v>
      </c>
      <c r="X796" s="38">
        <f t="shared" si="10"/>
        <v>0</v>
      </c>
      <c r="Y796" s="38">
        <f t="shared" si="10"/>
        <v>76.119266475000003</v>
      </c>
    </row>
    <row r="797" spans="1:25" s="7" customFormat="1" ht="15.75" hidden="1" outlineLevel="1" x14ac:dyDescent="0.25">
      <c r="A797" s="37">
        <v>26</v>
      </c>
      <c r="B797" s="38">
        <f t="shared" si="10"/>
        <v>1006.7285181000001</v>
      </c>
      <c r="C797" s="38">
        <f t="shared" si="10"/>
        <v>915.20678859500003</v>
      </c>
      <c r="D797" s="38">
        <f t="shared" si="10"/>
        <v>849.32080928999994</v>
      </c>
      <c r="E797" s="38">
        <f t="shared" si="10"/>
        <v>758.65010264</v>
      </c>
      <c r="F797" s="38">
        <f t="shared" si="10"/>
        <v>649.87677402499992</v>
      </c>
      <c r="G797" s="38">
        <f t="shared" si="10"/>
        <v>121.81183926999999</v>
      </c>
      <c r="H797" s="38">
        <f t="shared" si="10"/>
        <v>0</v>
      </c>
      <c r="I797" s="38">
        <f t="shared" si="10"/>
        <v>7.8693347950000003</v>
      </c>
      <c r="J797" s="38">
        <f t="shared" si="10"/>
        <v>148.68735116000002</v>
      </c>
      <c r="K797" s="38">
        <f t="shared" si="10"/>
        <v>230.20693550500002</v>
      </c>
      <c r="L797" s="38">
        <f t="shared" si="10"/>
        <v>182.12939742500001</v>
      </c>
      <c r="M797" s="38">
        <f t="shared" si="10"/>
        <v>507.26215385500001</v>
      </c>
      <c r="N797" s="38">
        <f t="shared" si="10"/>
        <v>30.857458335</v>
      </c>
      <c r="O797" s="38">
        <f t="shared" si="10"/>
        <v>43.002920314999997</v>
      </c>
      <c r="P797" s="38">
        <f t="shared" si="10"/>
        <v>52.574300819999998</v>
      </c>
      <c r="Q797" s="38">
        <f t="shared" si="10"/>
        <v>31.477339180000001</v>
      </c>
      <c r="R797" s="38">
        <f t="shared" si="10"/>
        <v>45.156743589999998</v>
      </c>
      <c r="S797" s="38">
        <f t="shared" si="10"/>
        <v>154.84413379</v>
      </c>
      <c r="T797" s="38">
        <f t="shared" si="10"/>
        <v>420.31073227500002</v>
      </c>
      <c r="U797" s="38">
        <f t="shared" si="10"/>
        <v>111.44196818499999</v>
      </c>
      <c r="V797" s="38">
        <f t="shared" si="10"/>
        <v>109.48776755499999</v>
      </c>
      <c r="W797" s="38">
        <f t="shared" si="10"/>
        <v>289.36878361000004</v>
      </c>
      <c r="X797" s="38">
        <f t="shared" si="10"/>
        <v>714.16577216999997</v>
      </c>
      <c r="Y797" s="38">
        <f t="shared" si="10"/>
        <v>320.12117739500002</v>
      </c>
    </row>
    <row r="798" spans="1:25" s="7" customFormat="1" ht="15.75" hidden="1" outlineLevel="1" x14ac:dyDescent="0.25">
      <c r="A798" s="37">
        <v>27</v>
      </c>
      <c r="B798" s="38">
        <f t="shared" si="10"/>
        <v>171.42331977999999</v>
      </c>
      <c r="C798" s="38">
        <f t="shared" si="10"/>
        <v>64.341530419999998</v>
      </c>
      <c r="D798" s="38">
        <f t="shared" si="10"/>
        <v>410.01440637500002</v>
      </c>
      <c r="E798" s="38">
        <f t="shared" si="10"/>
        <v>770.84809689500003</v>
      </c>
      <c r="F798" s="38">
        <f t="shared" si="10"/>
        <v>598.04843151</v>
      </c>
      <c r="G798" s="38">
        <f t="shared" si="10"/>
        <v>0</v>
      </c>
      <c r="H798" s="38">
        <f t="shared" si="10"/>
        <v>0.19962264500000002</v>
      </c>
      <c r="I798" s="38">
        <f t="shared" si="10"/>
        <v>0</v>
      </c>
      <c r="J798" s="38">
        <f t="shared" si="10"/>
        <v>22.714955710000002</v>
      </c>
      <c r="K798" s="38">
        <f t="shared" si="10"/>
        <v>69.332096544999999</v>
      </c>
      <c r="L798" s="38">
        <f t="shared" si="10"/>
        <v>84.640001479999995</v>
      </c>
      <c r="M798" s="38">
        <f t="shared" si="10"/>
        <v>132.65450083000002</v>
      </c>
      <c r="N798" s="38">
        <f t="shared" si="10"/>
        <v>9.5608740499999989</v>
      </c>
      <c r="O798" s="38">
        <f t="shared" si="10"/>
        <v>13.11205584</v>
      </c>
      <c r="P798" s="38">
        <f t="shared" si="10"/>
        <v>171.19217777</v>
      </c>
      <c r="Q798" s="38">
        <f t="shared" si="10"/>
        <v>209.80339989499998</v>
      </c>
      <c r="R798" s="38">
        <f t="shared" si="10"/>
        <v>255.50647914499999</v>
      </c>
      <c r="S798" s="38">
        <f t="shared" si="10"/>
        <v>297.25913131499999</v>
      </c>
      <c r="T798" s="38">
        <f t="shared" si="10"/>
        <v>202.83762023</v>
      </c>
      <c r="U798" s="38">
        <f t="shared" si="10"/>
        <v>0</v>
      </c>
      <c r="V798" s="38">
        <f t="shared" si="10"/>
        <v>3.4145978750000001</v>
      </c>
      <c r="W798" s="38">
        <f t="shared" si="10"/>
        <v>159.49849335499999</v>
      </c>
      <c r="X798" s="38">
        <f t="shared" si="10"/>
        <v>323.22058161999996</v>
      </c>
      <c r="Y798" s="38">
        <f t="shared" si="10"/>
        <v>601.41049710999994</v>
      </c>
    </row>
    <row r="799" spans="1:25" s="7" customFormat="1" ht="15.75" hidden="1" outlineLevel="1" x14ac:dyDescent="0.25">
      <c r="A799" s="37">
        <v>28</v>
      </c>
      <c r="B799" s="38">
        <f t="shared" si="10"/>
        <v>274.28151423000003</v>
      </c>
      <c r="C799" s="38">
        <f t="shared" si="10"/>
        <v>364.68955950500003</v>
      </c>
      <c r="D799" s="38">
        <f t="shared" si="10"/>
        <v>850.61310325500006</v>
      </c>
      <c r="E799" s="38">
        <f t="shared" si="10"/>
        <v>801.62150358999997</v>
      </c>
      <c r="F799" s="38">
        <f t="shared" si="10"/>
        <v>649.39347709499998</v>
      </c>
      <c r="G799" s="38">
        <f t="shared" si="10"/>
        <v>579.78821272000005</v>
      </c>
      <c r="H799" s="38">
        <f t="shared" si="10"/>
        <v>153.110568715</v>
      </c>
      <c r="I799" s="38">
        <f t="shared" si="10"/>
        <v>85.564569519999992</v>
      </c>
      <c r="J799" s="38">
        <f t="shared" si="10"/>
        <v>156.38858267499998</v>
      </c>
      <c r="K799" s="38">
        <f t="shared" si="10"/>
        <v>247.79474117499998</v>
      </c>
      <c r="L799" s="38">
        <f t="shared" si="10"/>
        <v>253.03746222000001</v>
      </c>
      <c r="M799" s="38">
        <f t="shared" si="10"/>
        <v>263.99569478500001</v>
      </c>
      <c r="N799" s="38">
        <f t="shared" si="10"/>
        <v>205.56929853</v>
      </c>
      <c r="O799" s="38">
        <f t="shared" si="10"/>
        <v>232.92810734999998</v>
      </c>
      <c r="P799" s="38">
        <f t="shared" si="10"/>
        <v>114.888085425</v>
      </c>
      <c r="Q799" s="38">
        <f t="shared" si="10"/>
        <v>106.68254407000001</v>
      </c>
      <c r="R799" s="38">
        <f t="shared" si="10"/>
        <v>184.70347890000002</v>
      </c>
      <c r="S799" s="38">
        <f t="shared" si="10"/>
        <v>278.79928988</v>
      </c>
      <c r="T799" s="38">
        <f t="shared" si="10"/>
        <v>248.56171239000003</v>
      </c>
      <c r="U799" s="38">
        <f t="shared" si="10"/>
        <v>229.52401593000002</v>
      </c>
      <c r="V799" s="38">
        <f t="shared" si="10"/>
        <v>0</v>
      </c>
      <c r="W799" s="38">
        <f t="shared" si="10"/>
        <v>202.33331039000001</v>
      </c>
      <c r="X799" s="38">
        <f t="shared" si="10"/>
        <v>482.27780386499995</v>
      </c>
      <c r="Y799" s="38">
        <f t="shared" si="10"/>
        <v>694.41363677000004</v>
      </c>
    </row>
    <row r="800" spans="1:25" s="7" customFormat="1" ht="15.75" hidden="1" outlineLevel="1" x14ac:dyDescent="0.25">
      <c r="A800" s="37">
        <v>29</v>
      </c>
      <c r="B800" s="38">
        <f t="shared" si="10"/>
        <v>972.98178464</v>
      </c>
      <c r="C800" s="38">
        <f t="shared" si="10"/>
        <v>884.19173343500006</v>
      </c>
      <c r="D800" s="38">
        <f t="shared" si="10"/>
        <v>784.32787866000001</v>
      </c>
      <c r="E800" s="38">
        <f t="shared" si="10"/>
        <v>513.58703976499999</v>
      </c>
      <c r="F800" s="38">
        <f t="shared" si="10"/>
        <v>382.68711691999999</v>
      </c>
      <c r="G800" s="38">
        <f t="shared" si="10"/>
        <v>0</v>
      </c>
      <c r="H800" s="38">
        <f t="shared" si="10"/>
        <v>3.1519365000000001E-2</v>
      </c>
      <c r="I800" s="38">
        <f t="shared" si="10"/>
        <v>57.638412129999999</v>
      </c>
      <c r="J800" s="38">
        <f t="shared" si="10"/>
        <v>0</v>
      </c>
      <c r="K800" s="38">
        <f t="shared" si="10"/>
        <v>156.84036024</v>
      </c>
      <c r="L800" s="38">
        <f t="shared" si="10"/>
        <v>295.98785026000002</v>
      </c>
      <c r="M800" s="38">
        <f t="shared" si="10"/>
        <v>322.81082987500002</v>
      </c>
      <c r="N800" s="38">
        <f t="shared" si="10"/>
        <v>1291.7791487049999</v>
      </c>
      <c r="O800" s="38">
        <f t="shared" si="10"/>
        <v>349.33962874999997</v>
      </c>
      <c r="P800" s="38">
        <f t="shared" si="10"/>
        <v>197.65793791499999</v>
      </c>
      <c r="Q800" s="38">
        <f t="shared" si="10"/>
        <v>283.94745282999997</v>
      </c>
      <c r="R800" s="38">
        <f t="shared" si="10"/>
        <v>1060.910306535</v>
      </c>
      <c r="S800" s="38">
        <f t="shared" si="10"/>
        <v>171.749019885</v>
      </c>
      <c r="T800" s="38">
        <f t="shared" si="10"/>
        <v>407.13563770499997</v>
      </c>
      <c r="U800" s="38">
        <f t="shared" si="10"/>
        <v>448.79373178000003</v>
      </c>
      <c r="V800" s="38">
        <f t="shared" si="10"/>
        <v>0</v>
      </c>
      <c r="W800" s="38">
        <f t="shared" si="10"/>
        <v>311.18018419000003</v>
      </c>
      <c r="X800" s="38">
        <f t="shared" si="10"/>
        <v>623.92583017499999</v>
      </c>
      <c r="Y800" s="38">
        <f t="shared" si="10"/>
        <v>591.91266179000002</v>
      </c>
    </row>
    <row r="801" spans="1:25" s="7" customFormat="1" ht="15.75" collapsed="1" x14ac:dyDescent="0.25">
      <c r="A801" s="37">
        <v>30</v>
      </c>
      <c r="B801" s="38">
        <f t="shared" si="10"/>
        <v>845.62253712999996</v>
      </c>
      <c r="C801" s="38">
        <f t="shared" si="10"/>
        <v>754.12182053499998</v>
      </c>
      <c r="D801" s="38">
        <f t="shared" si="10"/>
        <v>552.15623606999998</v>
      </c>
      <c r="E801" s="38">
        <f t="shared" si="10"/>
        <v>318.89192215999998</v>
      </c>
      <c r="F801" s="38">
        <f t="shared" si="10"/>
        <v>434.99875636499996</v>
      </c>
      <c r="G801" s="38">
        <f t="shared" si="10"/>
        <v>503.25919449999998</v>
      </c>
      <c r="H801" s="38">
        <f t="shared" si="10"/>
        <v>186.43704397499999</v>
      </c>
      <c r="I801" s="38">
        <f t="shared" si="10"/>
        <v>0.48329693000000001</v>
      </c>
      <c r="J801" s="38">
        <f t="shared" si="10"/>
        <v>0</v>
      </c>
      <c r="K801" s="38">
        <f t="shared" si="10"/>
        <v>0</v>
      </c>
      <c r="L801" s="38">
        <f t="shared" si="10"/>
        <v>0</v>
      </c>
      <c r="M801" s="38">
        <f t="shared" si="10"/>
        <v>7.3545185000000013E-2</v>
      </c>
      <c r="N801" s="38">
        <f t="shared" si="10"/>
        <v>0</v>
      </c>
      <c r="O801" s="38">
        <f t="shared" si="10"/>
        <v>0</v>
      </c>
      <c r="P801" s="38">
        <f t="shared" si="10"/>
        <v>0</v>
      </c>
      <c r="Q801" s="38">
        <f t="shared" si="10"/>
        <v>27.16969263</v>
      </c>
      <c r="R801" s="38">
        <f t="shared" si="10"/>
        <v>1.09267132</v>
      </c>
      <c r="S801" s="38">
        <f t="shared" si="10"/>
        <v>0</v>
      </c>
      <c r="T801" s="38">
        <f t="shared" si="10"/>
        <v>0</v>
      </c>
      <c r="U801" s="38">
        <f t="shared" si="10"/>
        <v>0</v>
      </c>
      <c r="V801" s="38">
        <f t="shared" si="10"/>
        <v>0</v>
      </c>
      <c r="W801" s="38">
        <f t="shared" si="10"/>
        <v>48.529315644999997</v>
      </c>
      <c r="X801" s="38">
        <f t="shared" si="10"/>
        <v>206.05259546000002</v>
      </c>
      <c r="Y801" s="38">
        <f t="shared" si="10"/>
        <v>175.048046755</v>
      </c>
    </row>
    <row r="802" spans="1:25" s="7" customFormat="1" ht="15.75" x14ac:dyDescent="0.25">
      <c r="A802" s="37">
        <v>31</v>
      </c>
      <c r="B802" s="38">
        <f t="shared" ref="B802:Y802" si="11">B584</f>
        <v>0</v>
      </c>
      <c r="C802" s="38">
        <f t="shared" si="11"/>
        <v>0</v>
      </c>
      <c r="D802" s="38">
        <f t="shared" si="11"/>
        <v>0</v>
      </c>
      <c r="E802" s="38">
        <f t="shared" si="11"/>
        <v>0</v>
      </c>
      <c r="F802" s="38">
        <f t="shared" si="11"/>
        <v>0</v>
      </c>
      <c r="G802" s="38">
        <f t="shared" si="11"/>
        <v>0</v>
      </c>
      <c r="H802" s="38">
        <f t="shared" si="11"/>
        <v>0</v>
      </c>
      <c r="I802" s="38">
        <f t="shared" si="11"/>
        <v>0</v>
      </c>
      <c r="J802" s="38">
        <f t="shared" si="11"/>
        <v>0</v>
      </c>
      <c r="K802" s="38">
        <f t="shared" si="11"/>
        <v>0</v>
      </c>
      <c r="L802" s="38">
        <f t="shared" si="11"/>
        <v>0</v>
      </c>
      <c r="M802" s="38">
        <f t="shared" si="11"/>
        <v>0</v>
      </c>
      <c r="N802" s="38">
        <f t="shared" si="11"/>
        <v>0</v>
      </c>
      <c r="O802" s="38">
        <f t="shared" si="11"/>
        <v>0</v>
      </c>
      <c r="P802" s="38">
        <f t="shared" si="11"/>
        <v>0</v>
      </c>
      <c r="Q802" s="38">
        <f t="shared" si="11"/>
        <v>0</v>
      </c>
      <c r="R802" s="38">
        <f t="shared" si="11"/>
        <v>0</v>
      </c>
      <c r="S802" s="38">
        <f t="shared" si="11"/>
        <v>0</v>
      </c>
      <c r="T802" s="38">
        <f t="shared" si="11"/>
        <v>0</v>
      </c>
      <c r="U802" s="38">
        <f t="shared" si="11"/>
        <v>0</v>
      </c>
      <c r="V802" s="38">
        <f t="shared" si="11"/>
        <v>0</v>
      </c>
      <c r="W802" s="38">
        <f t="shared" si="11"/>
        <v>0</v>
      </c>
      <c r="X802" s="38">
        <f t="shared" si="11"/>
        <v>0</v>
      </c>
      <c r="Y802" s="38">
        <f t="shared" si="11"/>
        <v>0</v>
      </c>
    </row>
    <row r="803" spans="1:25" s="7" customFormat="1" ht="12" customHeight="1" x14ac:dyDescent="0.25">
      <c r="A803" s="8"/>
    </row>
    <row r="804" spans="1:25" s="7" customFormat="1" ht="41.25" customHeight="1" x14ac:dyDescent="0.3">
      <c r="A804" s="64" t="s">
        <v>107</v>
      </c>
      <c r="B804" s="64"/>
      <c r="C804" s="64"/>
      <c r="D804" s="64"/>
      <c r="E804" s="64"/>
      <c r="F804" s="64"/>
      <c r="G804" s="64"/>
      <c r="H804" s="64"/>
      <c r="I804" s="64"/>
      <c r="J804" s="64"/>
      <c r="K804" s="65"/>
      <c r="L804" s="57"/>
      <c r="M804" s="58">
        <f>G586</f>
        <v>6.9447667549999998</v>
      </c>
      <c r="N804" s="59"/>
    </row>
    <row r="805" spans="1:25" s="7" customFormat="1" ht="39.75" customHeight="1" x14ac:dyDescent="0.3">
      <c r="A805" s="64" t="s">
        <v>108</v>
      </c>
      <c r="B805" s="64"/>
      <c r="C805" s="64"/>
      <c r="D805" s="64"/>
      <c r="E805" s="64"/>
      <c r="F805" s="64"/>
      <c r="G805" s="64"/>
      <c r="H805" s="64"/>
      <c r="I805" s="64"/>
      <c r="J805" s="64"/>
      <c r="K805" s="65"/>
      <c r="L805" s="57"/>
      <c r="M805" s="58">
        <f>G587</f>
        <v>195.15740162500001</v>
      </c>
      <c r="N805" s="59"/>
    </row>
    <row r="806" spans="1:25" s="7" customFormat="1" ht="10.5" customHeight="1" x14ac:dyDescent="0.25">
      <c r="A806" s="8"/>
    </row>
    <row r="807" spans="1:25" s="60" customFormat="1" ht="18.75" x14ac:dyDescent="0.3">
      <c r="A807" s="1" t="s">
        <v>95</v>
      </c>
      <c r="R807" s="66">
        <f>O589</f>
        <v>530471.6</v>
      </c>
      <c r="S807" s="66"/>
    </row>
    <row r="808" spans="1:25" s="60" customFormat="1" ht="9.75" customHeight="1" x14ac:dyDescent="0.3">
      <c r="A808" s="1"/>
    </row>
    <row r="809" spans="1:25" s="60" customFormat="1" ht="18.75" x14ac:dyDescent="0.3">
      <c r="A809" s="1" t="s">
        <v>114</v>
      </c>
    </row>
    <row r="810" spans="1:25" s="7" customFormat="1" ht="8.25" customHeight="1" x14ac:dyDescent="0.25">
      <c r="A810" s="8"/>
    </row>
    <row r="811" spans="1:25" s="7" customFormat="1" ht="15.75" x14ac:dyDescent="0.25">
      <c r="A811" s="41"/>
      <c r="B811" s="42"/>
      <c r="C811" s="42"/>
      <c r="D811" s="42"/>
      <c r="E811" s="43"/>
      <c r="F811" s="67" t="s">
        <v>9</v>
      </c>
      <c r="G811" s="68"/>
      <c r="H811" s="68"/>
      <c r="I811" s="68"/>
    </row>
    <row r="812" spans="1:25" s="7" customFormat="1" ht="15.75" x14ac:dyDescent="0.25">
      <c r="A812" s="44"/>
      <c r="B812" s="45"/>
      <c r="C812" s="45"/>
      <c r="D812" s="45"/>
      <c r="E812" s="46"/>
      <c r="F812" s="47" t="s">
        <v>10</v>
      </c>
      <c r="G812" s="37" t="s">
        <v>11</v>
      </c>
      <c r="H812" s="37" t="s">
        <v>12</v>
      </c>
      <c r="I812" s="37" t="s">
        <v>13</v>
      </c>
    </row>
    <row r="813" spans="1:25" s="7" customFormat="1" ht="48" customHeight="1" x14ac:dyDescent="0.25">
      <c r="A813" s="69" t="s">
        <v>100</v>
      </c>
      <c r="B813" s="70"/>
      <c r="C813" s="70"/>
      <c r="D813" s="70"/>
      <c r="E813" s="71"/>
      <c r="F813" s="48">
        <f>F372</f>
        <v>962516.33000000007</v>
      </c>
      <c r="G813" s="48">
        <f t="shared" ref="G813:I813" si="12">G372</f>
        <v>651614.01</v>
      </c>
      <c r="H813" s="48">
        <f t="shared" si="12"/>
        <v>762111.09</v>
      </c>
      <c r="I813" s="48">
        <f t="shared" si="12"/>
        <v>1167198.1399999999</v>
      </c>
    </row>
    <row r="814" spans="1:25" s="61" customFormat="1" ht="24" customHeight="1" x14ac:dyDescent="0.4">
      <c r="X814" s="62"/>
    </row>
    <row r="818" spans="1:1" ht="285" customHeight="1" x14ac:dyDescent="0.25"/>
    <row r="821" spans="1:1" ht="15.75" x14ac:dyDescent="0.25">
      <c r="A821" s="63"/>
    </row>
    <row r="822" spans="1:1" ht="15.75" x14ac:dyDescent="0.25">
      <c r="A822" s="63"/>
    </row>
  </sheetData>
  <dataConsolidate/>
  <mergeCells count="75">
    <mergeCell ref="P34:Q34"/>
    <mergeCell ref="A15:E16"/>
    <mergeCell ref="F15:I15"/>
    <mergeCell ref="A17:E17"/>
    <mergeCell ref="J22:K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263:A264"/>
    <mergeCell ref="B263:Y263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O221:P221"/>
    <mergeCell ref="A229:A230"/>
    <mergeCell ref="B229:Y229"/>
    <mergeCell ref="A448:A449"/>
    <mergeCell ref="B448:Y448"/>
    <mergeCell ref="A297:A298"/>
    <mergeCell ref="B297:Y297"/>
    <mergeCell ref="A331:A332"/>
    <mergeCell ref="B331:Y331"/>
    <mergeCell ref="P366:Q366"/>
    <mergeCell ref="F370:I370"/>
    <mergeCell ref="A372:E372"/>
    <mergeCell ref="A380:A381"/>
    <mergeCell ref="B380:Y380"/>
    <mergeCell ref="A414:A415"/>
    <mergeCell ref="B414:Y414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G587:J587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A804:K804"/>
    <mergeCell ref="A805:K805"/>
    <mergeCell ref="R807:S807"/>
    <mergeCell ref="F811:I811"/>
    <mergeCell ref="A813:E813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свыше 10000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Мария Ивановна</dc:creator>
  <cp:lastModifiedBy>Мещерякова Мария Ивановна</cp:lastModifiedBy>
  <dcterms:created xsi:type="dcterms:W3CDTF">2016-06-14T08:56:12Z</dcterms:created>
  <dcterms:modified xsi:type="dcterms:W3CDTF">2016-06-14T09:56:09Z</dcterms:modified>
</cp:coreProperties>
</file>