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120" windowWidth="11385" windowHeight="9105" tabRatio="755" firstSheet="1" activeTab="1"/>
  </bookViews>
  <sheets>
    <sheet name="Свод" sheetId="1" state="hidden" r:id="rId1"/>
    <sheet name="до 150 кВт" sheetId="2" r:id="rId2"/>
  </sheets>
  <externalReferences>
    <externalReference r:id="rId3"/>
    <externalReference r:id="rId4"/>
  </externalReferences>
  <definedNames>
    <definedName name="_xlnm._FilterDatabase" localSheetId="1" hidden="1">'до 150 кВт'!$A$83:$Y$113</definedName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'до 150 кВт'!$A$1:$Y$809</definedName>
    <definedName name="Z_D4ACDF87_B640_49F6_994F_769659EEF967_.wvu.PrintArea" localSheetId="0" hidden="1">Свод!$A$1:$Y$817</definedName>
    <definedName name="_xlnm.Print_Area" localSheetId="1">'до 150 кВт'!$A$1:$Y$810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N273" i="1"/>
  <c r="P273" i="1"/>
  <c r="K273" i="1"/>
  <c r="C273" i="1"/>
  <c r="E273" i="1"/>
  <c r="I273" i="1"/>
  <c r="Y272" i="1"/>
  <c r="T272" i="1"/>
  <c r="V272" i="1"/>
  <c r="R272" i="1"/>
  <c r="K272" i="1"/>
  <c r="M272" i="1"/>
  <c r="O272" i="1"/>
  <c r="F272" i="1"/>
  <c r="H272" i="1"/>
  <c r="J272" i="1"/>
  <c r="V271" i="1"/>
  <c r="X271" i="1"/>
  <c r="O271" i="1"/>
  <c r="Q271" i="1"/>
  <c r="S271" i="1"/>
  <c r="H271" i="1"/>
  <c r="L271" i="1"/>
  <c r="C271" i="1"/>
  <c r="E271" i="1"/>
  <c r="G271" i="1"/>
  <c r="Y270" i="1"/>
  <c r="S270" i="1"/>
  <c r="U270" i="1"/>
  <c r="O270" i="1"/>
  <c r="Q270" i="1"/>
  <c r="L270" i="1"/>
  <c r="C270" i="1"/>
  <c r="E270" i="1"/>
  <c r="G270" i="1"/>
  <c r="X269" i="1"/>
  <c r="B270" i="1"/>
  <c r="T269" i="1"/>
  <c r="V269" i="1"/>
  <c r="L269" i="1"/>
  <c r="N269" i="1"/>
  <c r="I269" i="1"/>
  <c r="K269" i="1"/>
  <c r="G269" i="1"/>
  <c r="E269" i="1"/>
  <c r="Y268" i="1"/>
  <c r="S268" i="1"/>
  <c r="U268" i="1"/>
  <c r="W268" i="1"/>
  <c r="P268" i="1"/>
  <c r="M268" i="1"/>
  <c r="I268" i="1"/>
  <c r="K268" i="1"/>
  <c r="D268" i="1"/>
  <c r="F268" i="1"/>
  <c r="H268" i="1"/>
  <c r="Y267" i="1"/>
  <c r="U267" i="1"/>
  <c r="W267" i="1"/>
  <c r="T267" i="1"/>
  <c r="L267" i="1"/>
  <c r="N267" i="1"/>
  <c r="P267" i="1"/>
  <c r="D267" i="1"/>
  <c r="F267" i="1"/>
  <c r="H267" i="1"/>
  <c r="J267" i="1"/>
  <c r="Y585" i="1"/>
  <c r="X804" i="1"/>
  <c r="U585" i="1"/>
  <c r="Q585" i="1"/>
  <c r="P804" i="1"/>
  <c r="M585" i="1"/>
  <c r="L804" i="1"/>
  <c r="K585" i="1"/>
  <c r="I585" i="1"/>
  <c r="H804" i="1"/>
  <c r="G585" i="1"/>
  <c r="E585" i="1"/>
  <c r="D804" i="1"/>
  <c r="C585" i="1"/>
  <c r="B585" i="1"/>
  <c r="W803" i="1"/>
  <c r="V803" i="1"/>
  <c r="S803" i="1"/>
  <c r="T803" i="1"/>
  <c r="R803" i="1"/>
  <c r="N803" i="1"/>
  <c r="K584" i="1"/>
  <c r="L803" i="1"/>
  <c r="F803" i="1"/>
  <c r="C584" i="1"/>
  <c r="D803" i="1"/>
  <c r="Y802" i="1"/>
  <c r="W802" i="1"/>
  <c r="R802" i="1"/>
  <c r="S802" i="1"/>
  <c r="O802" i="1"/>
  <c r="M802" i="1"/>
  <c r="N802" i="1"/>
  <c r="I802" i="1"/>
  <c r="K802" i="1"/>
  <c r="C802" i="1"/>
  <c r="D583" i="1"/>
  <c r="E802" i="1"/>
  <c r="B583" i="1"/>
  <c r="U801" i="1"/>
  <c r="M582" i="1"/>
  <c r="J801" i="1"/>
  <c r="K582" i="1"/>
  <c r="H582" i="1"/>
  <c r="D801" i="1"/>
  <c r="B582" i="1"/>
  <c r="U581" i="1"/>
  <c r="V581" i="1"/>
  <c r="R581" i="1"/>
  <c r="M800" i="1"/>
  <c r="J581" i="1"/>
  <c r="F800" i="1"/>
  <c r="B581" i="1"/>
  <c r="U580" i="1"/>
  <c r="X799" i="1"/>
  <c r="K580" i="1"/>
  <c r="N580" i="1"/>
  <c r="O580" i="1"/>
  <c r="J580" i="1"/>
  <c r="E799" i="1"/>
  <c r="B580" i="1"/>
  <c r="U798" i="1"/>
  <c r="V579" i="1"/>
  <c r="R579" i="1"/>
  <c r="K798" i="1"/>
  <c r="D579" i="1"/>
  <c r="G579" i="1"/>
  <c r="H579" i="1"/>
  <c r="Y578" i="1"/>
  <c r="Q797" i="1"/>
  <c r="J578" i="1"/>
  <c r="M797" i="1"/>
  <c r="N578" i="1"/>
  <c r="E578" i="1"/>
  <c r="H797" i="1"/>
  <c r="I578" i="1"/>
  <c r="U577" i="1"/>
  <c r="X577" i="1"/>
  <c r="Y577" i="1"/>
  <c r="M796" i="1"/>
  <c r="C577" i="1"/>
  <c r="F796" i="1"/>
  <c r="G577" i="1"/>
  <c r="Y576" i="1"/>
  <c r="Q795" i="1"/>
  <c r="R576" i="1"/>
  <c r="L576" i="1"/>
  <c r="O576" i="1"/>
  <c r="G576" i="1"/>
  <c r="K576" i="1"/>
  <c r="E795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Y792" i="1"/>
  <c r="V573" i="1"/>
  <c r="S792" i="1"/>
  <c r="D573" i="1"/>
  <c r="Y791" i="1"/>
  <c r="S791" i="1"/>
  <c r="L572" i="1"/>
  <c r="H791" i="1"/>
  <c r="Y790" i="1"/>
  <c r="Q571" i="1"/>
  <c r="T790" i="1"/>
  <c r="C790" i="1"/>
  <c r="H571" i="1"/>
  <c r="X789" i="1"/>
  <c r="J570" i="1"/>
  <c r="M789" i="1"/>
  <c r="Y788" i="1"/>
  <c r="T569" i="1"/>
  <c r="N788" i="1"/>
  <c r="F788" i="1"/>
  <c r="K569" i="1"/>
  <c r="Y787" i="1"/>
  <c r="S787" i="1"/>
  <c r="O568" i="1"/>
  <c r="I787" i="1"/>
  <c r="N567" i="1"/>
  <c r="O786" i="1"/>
  <c r="R567" i="1"/>
  <c r="L567" i="1"/>
  <c r="M786" i="1"/>
  <c r="B567" i="1"/>
  <c r="V785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Y804" i="1"/>
  <c r="X786" i="1"/>
  <c r="O789" i="1"/>
  <c r="J792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576" i="1"/>
  <c r="N577" i="1"/>
  <c r="R578" i="1"/>
  <c r="L579" i="1"/>
  <c r="F580" i="1"/>
  <c r="P580" i="1"/>
  <c r="N581" i="1"/>
  <c r="E582" i="1"/>
  <c r="V582" i="1"/>
  <c r="G802" i="1"/>
  <c r="Q802" i="1"/>
  <c r="U802" i="1"/>
  <c r="H803" i="1"/>
  <c r="P803" i="1"/>
  <c r="X803" i="1"/>
  <c r="G804" i="1"/>
  <c r="J335" i="1"/>
  <c r="H335" i="1"/>
  <c r="F335" i="1"/>
  <c r="F190" i="1"/>
  <c r="D335" i="1"/>
  <c r="D190" i="1"/>
  <c r="P335" i="1"/>
  <c r="P190" i="1"/>
  <c r="N335" i="1"/>
  <c r="N190" i="1"/>
  <c r="L335" i="1"/>
  <c r="L190" i="1"/>
  <c r="T335" i="1"/>
  <c r="T190" i="1"/>
  <c r="R335" i="1"/>
  <c r="R190" i="1"/>
  <c r="W335" i="1"/>
  <c r="W190" i="1"/>
  <c r="U335" i="1"/>
  <c r="U190" i="1"/>
  <c r="Y335" i="1"/>
  <c r="Y190" i="1"/>
  <c r="H336" i="1"/>
  <c r="H234" i="1"/>
  <c r="F336" i="1"/>
  <c r="F234" i="1"/>
  <c r="D336" i="1"/>
  <c r="D234" i="1"/>
  <c r="K336" i="1"/>
  <c r="K191" i="1"/>
  <c r="I336" i="1"/>
  <c r="I191" i="1"/>
  <c r="M336" i="1"/>
  <c r="M191" i="1"/>
  <c r="R336" i="1"/>
  <c r="R234" i="1"/>
  <c r="P336" i="1"/>
  <c r="P234" i="1"/>
  <c r="W336" i="1"/>
  <c r="W191" i="1"/>
  <c r="U336" i="1"/>
  <c r="U191" i="1"/>
  <c r="S336" i="1"/>
  <c r="S191" i="1"/>
  <c r="Y336" i="1"/>
  <c r="Y191" i="1"/>
  <c r="E337" i="1"/>
  <c r="E192" i="1"/>
  <c r="C337" i="1"/>
  <c r="C192" i="1"/>
  <c r="G337" i="1"/>
  <c r="G192" i="1"/>
  <c r="K337" i="1"/>
  <c r="K192" i="1"/>
  <c r="I337" i="1"/>
  <c r="I192" i="1"/>
  <c r="N337" i="1"/>
  <c r="N235" i="1"/>
  <c r="L337" i="1"/>
  <c r="L235" i="1"/>
  <c r="Q337" i="1"/>
  <c r="Q192" i="1"/>
  <c r="V337" i="1"/>
  <c r="V235" i="1"/>
  <c r="T337" i="1"/>
  <c r="T235" i="1"/>
  <c r="B338" i="1"/>
  <c r="B236" i="1"/>
  <c r="X337" i="1"/>
  <c r="X235" i="1"/>
  <c r="I338" i="1"/>
  <c r="I193" i="1"/>
  <c r="G338" i="1"/>
  <c r="G193" i="1"/>
  <c r="E338" i="1"/>
  <c r="E193" i="1"/>
  <c r="C338" i="1"/>
  <c r="C193" i="1"/>
  <c r="L338" i="1"/>
  <c r="L236" i="1"/>
  <c r="J338" i="1"/>
  <c r="J236" i="1"/>
  <c r="Q338" i="1"/>
  <c r="Q193" i="1"/>
  <c r="O338" i="1"/>
  <c r="O193" i="1"/>
  <c r="U338" i="1"/>
  <c r="U193" i="1"/>
  <c r="S338" i="1"/>
  <c r="S193" i="1"/>
  <c r="Y338" i="1"/>
  <c r="Y193" i="1"/>
  <c r="W338" i="1"/>
  <c r="W193" i="1"/>
  <c r="G339" i="1"/>
  <c r="G194" i="1"/>
  <c r="E339" i="1"/>
  <c r="E194" i="1"/>
  <c r="C339" i="1"/>
  <c r="C194" i="1"/>
  <c r="L339" i="1"/>
  <c r="L237" i="1"/>
  <c r="J339" i="1"/>
  <c r="J237" i="1"/>
  <c r="H339" i="1"/>
  <c r="H237" i="1"/>
  <c r="S339" i="1"/>
  <c r="S194" i="1"/>
  <c r="Q339" i="1"/>
  <c r="Q194" i="1"/>
  <c r="O339" i="1"/>
  <c r="O194" i="1"/>
  <c r="B340" i="1"/>
  <c r="B238" i="1"/>
  <c r="X339" i="1"/>
  <c r="X237" i="1"/>
  <c r="V339" i="1"/>
  <c r="V237" i="1"/>
  <c r="J340" i="1"/>
  <c r="J238" i="1"/>
  <c r="H340" i="1"/>
  <c r="H238" i="1"/>
  <c r="F340" i="1"/>
  <c r="F238" i="1"/>
  <c r="D340" i="1"/>
  <c r="D238" i="1"/>
  <c r="O340" i="1"/>
  <c r="O195" i="1"/>
  <c r="M340" i="1"/>
  <c r="M195" i="1"/>
  <c r="K340" i="1"/>
  <c r="K195" i="1"/>
  <c r="R340" i="1"/>
  <c r="R238" i="1"/>
  <c r="P340" i="1"/>
  <c r="P238" i="1"/>
  <c r="V340" i="1"/>
  <c r="V238" i="1"/>
  <c r="T340" i="1"/>
  <c r="T238" i="1"/>
  <c r="Y340" i="1"/>
  <c r="Y195" i="1"/>
  <c r="I341" i="1"/>
  <c r="I196" i="1"/>
  <c r="G341" i="1"/>
  <c r="G196" i="1"/>
  <c r="E341" i="1"/>
  <c r="E196" i="1"/>
  <c r="C341" i="1"/>
  <c r="C196" i="1"/>
  <c r="K341" i="1"/>
  <c r="K196" i="1"/>
  <c r="P341" i="1"/>
  <c r="P239" i="1"/>
  <c r="N341" i="1"/>
  <c r="N239" i="1"/>
  <c r="S341" i="1"/>
  <c r="S196" i="1"/>
  <c r="Q341" i="1"/>
  <c r="Q273" i="1"/>
  <c r="Q196" i="1"/>
  <c r="Q128" i="1"/>
  <c r="X341" i="1"/>
  <c r="X273" i="1"/>
  <c r="X239" i="1"/>
  <c r="X162" i="1"/>
  <c r="V341" i="1"/>
  <c r="V273" i="1"/>
  <c r="V239" i="1"/>
  <c r="V162" i="1"/>
  <c r="T341" i="1"/>
  <c r="T273" i="1"/>
  <c r="T239" i="1"/>
  <c r="T162" i="1"/>
  <c r="F342" i="1"/>
  <c r="F274" i="1"/>
  <c r="F240" i="1"/>
  <c r="F163" i="1"/>
  <c r="D342" i="1"/>
  <c r="D274" i="1"/>
  <c r="D240" i="1"/>
  <c r="D163" i="1"/>
  <c r="I342" i="1"/>
  <c r="I274" i="1"/>
  <c r="I197" i="1"/>
  <c r="I129" i="1"/>
  <c r="G342" i="1"/>
  <c r="G274" i="1"/>
  <c r="G197" i="1"/>
  <c r="G129" i="1"/>
  <c r="L342" i="1"/>
  <c r="L274" i="1"/>
  <c r="L240" i="1"/>
  <c r="L163" i="1"/>
  <c r="J342" i="1"/>
  <c r="J274" i="1"/>
  <c r="J240" i="1"/>
  <c r="J163" i="1"/>
  <c r="P342" i="1"/>
  <c r="P274" i="1"/>
  <c r="P240" i="1"/>
  <c r="P163" i="1"/>
  <c r="N342" i="1"/>
  <c r="N274" i="1"/>
  <c r="N240" i="1"/>
  <c r="N163" i="1"/>
  <c r="T342" i="1"/>
  <c r="T274" i="1"/>
  <c r="T240" i="1"/>
  <c r="T163" i="1"/>
  <c r="R342" i="1"/>
  <c r="R274" i="1"/>
  <c r="R240" i="1"/>
  <c r="R163" i="1"/>
  <c r="W342" i="1"/>
  <c r="W274" i="1"/>
  <c r="W197" i="1"/>
  <c r="W129" i="1"/>
  <c r="Y342" i="1"/>
  <c r="Y274" i="1"/>
  <c r="Y197" i="1"/>
  <c r="Y129" i="1"/>
  <c r="E343" i="1"/>
  <c r="E275" i="1"/>
  <c r="E198" i="1"/>
  <c r="E130" i="1"/>
  <c r="C343" i="1"/>
  <c r="C275" i="1"/>
  <c r="C198" i="1"/>
  <c r="C130" i="1"/>
  <c r="G343" i="1"/>
  <c r="G275" i="1"/>
  <c r="G198" i="1"/>
  <c r="G130" i="1"/>
  <c r="K343" i="1"/>
  <c r="K275" i="1"/>
  <c r="K198" i="1"/>
  <c r="K130" i="1"/>
  <c r="I343" i="1"/>
  <c r="I275" i="1"/>
  <c r="I198" i="1"/>
  <c r="I130" i="1"/>
  <c r="L343" i="1"/>
  <c r="L275" i="1"/>
  <c r="L241" i="1"/>
  <c r="L164" i="1"/>
  <c r="Q343" i="1"/>
  <c r="Q275" i="1"/>
  <c r="Q198" i="1"/>
  <c r="Q130" i="1"/>
  <c r="O343" i="1"/>
  <c r="O275" i="1"/>
  <c r="O198" i="1"/>
  <c r="O130" i="1"/>
  <c r="V343" i="1"/>
  <c r="V275" i="1"/>
  <c r="V241" i="1"/>
  <c r="V164" i="1"/>
  <c r="T343" i="1"/>
  <c r="T275" i="1"/>
  <c r="T241" i="1"/>
  <c r="T164" i="1"/>
  <c r="X343" i="1"/>
  <c r="X275" i="1"/>
  <c r="X241" i="1"/>
  <c r="X164" i="1"/>
  <c r="Y343" i="1"/>
  <c r="Y275" i="1"/>
  <c r="Y198" i="1"/>
  <c r="Y130" i="1"/>
  <c r="H344" i="1"/>
  <c r="H276" i="1"/>
  <c r="H242" i="1"/>
  <c r="H165" i="1"/>
  <c r="F344" i="1"/>
  <c r="F276" i="1"/>
  <c r="F242" i="1"/>
  <c r="F165" i="1"/>
  <c r="D344" i="1"/>
  <c r="D276" i="1"/>
  <c r="D242" i="1"/>
  <c r="D165" i="1"/>
  <c r="O344" i="1"/>
  <c r="O276" i="1"/>
  <c r="O199" i="1"/>
  <c r="O131" i="1"/>
  <c r="M344" i="1"/>
  <c r="M276" i="1"/>
  <c r="M199" i="1"/>
  <c r="M131" i="1"/>
  <c r="K344" i="1"/>
  <c r="K276" i="1"/>
  <c r="K199" i="1"/>
  <c r="K131" i="1"/>
  <c r="I344" i="1"/>
  <c r="I276" i="1"/>
  <c r="I199" i="1"/>
  <c r="I131" i="1"/>
  <c r="S344" i="1"/>
  <c r="S276" i="1"/>
  <c r="S199" i="1"/>
  <c r="S131" i="1"/>
  <c r="Q344" i="1"/>
  <c r="Q276" i="1"/>
  <c r="Q199" i="1"/>
  <c r="Q131" i="1"/>
  <c r="W344" i="1"/>
  <c r="W276" i="1"/>
  <c r="W199" i="1"/>
  <c r="W131" i="1"/>
  <c r="U344" i="1"/>
  <c r="U276" i="1"/>
  <c r="U199" i="1"/>
  <c r="U131" i="1"/>
  <c r="X344" i="1"/>
  <c r="X276" i="1"/>
  <c r="X242" i="1"/>
  <c r="X165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U606" i="1"/>
  <c r="M606" i="1"/>
  <c r="O606" i="1"/>
  <c r="G606" i="1"/>
  <c r="I606" i="1"/>
  <c r="K606" i="1"/>
  <c r="D606" i="1"/>
  <c r="F606" i="1"/>
  <c r="X605" i="1"/>
  <c r="R605" i="1"/>
  <c r="T605" i="1"/>
  <c r="V605" i="1"/>
  <c r="M605" i="1"/>
  <c r="O605" i="1"/>
  <c r="Q605" i="1"/>
  <c r="K605" i="1"/>
  <c r="F389" i="1"/>
  <c r="H389" i="1"/>
  <c r="C389" i="1"/>
  <c r="E389" i="1"/>
  <c r="Y388" i="1"/>
  <c r="T388" i="1"/>
  <c r="V388" i="1"/>
  <c r="X388" i="1"/>
  <c r="N388" i="1"/>
  <c r="P388" i="1"/>
  <c r="R388" i="1"/>
  <c r="I388" i="1"/>
  <c r="K388" i="1"/>
  <c r="C388" i="1"/>
  <c r="E388" i="1"/>
  <c r="G388" i="1"/>
  <c r="W387" i="1"/>
  <c r="Y387" i="1"/>
  <c r="R387" i="1"/>
  <c r="T387" i="1"/>
  <c r="V387" i="1"/>
  <c r="K387" i="1"/>
  <c r="M387" i="1"/>
  <c r="O387" i="1"/>
  <c r="C387" i="1"/>
  <c r="E387" i="1"/>
  <c r="G387" i="1"/>
  <c r="I387" i="1"/>
  <c r="Y386" i="1"/>
  <c r="R386" i="1"/>
  <c r="T386" i="1"/>
  <c r="V386" i="1"/>
  <c r="X386" i="1"/>
  <c r="K386" i="1"/>
  <c r="M386" i="1"/>
  <c r="O386" i="1"/>
  <c r="C386" i="1"/>
  <c r="E386" i="1"/>
  <c r="G386" i="1"/>
  <c r="I386" i="1"/>
  <c r="W385" i="1"/>
  <c r="Y385" i="1"/>
  <c r="N385" i="1"/>
  <c r="P453" i="1"/>
  <c r="Q635" i="1"/>
  <c r="R385" i="1"/>
  <c r="S635" i="1"/>
  <c r="T453" i="1"/>
  <c r="U635" i="1"/>
  <c r="V385" i="1"/>
  <c r="C635" i="1"/>
  <c r="D385" i="1"/>
  <c r="E635" i="1"/>
  <c r="F385" i="1"/>
  <c r="G635" i="1"/>
  <c r="H385" i="1"/>
  <c r="I635" i="1"/>
  <c r="J385" i="1"/>
  <c r="K635" i="1"/>
  <c r="L385" i="1"/>
  <c r="B453" i="1"/>
  <c r="Y384" i="1"/>
  <c r="U452" i="1"/>
  <c r="V418" i="1"/>
  <c r="W452" i="1"/>
  <c r="X418" i="1"/>
  <c r="O452" i="1"/>
  <c r="P418" i="1"/>
  <c r="Q452" i="1"/>
  <c r="R418" i="1"/>
  <c r="S452" i="1"/>
  <c r="T418" i="1"/>
  <c r="J384" i="1"/>
  <c r="K384" i="1"/>
  <c r="L384" i="1"/>
  <c r="M384" i="1"/>
  <c r="N384" i="1"/>
  <c r="E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K600" i="1"/>
  <c r="R600" i="1"/>
  <c r="X600" i="1"/>
  <c r="Y600" i="1"/>
  <c r="J601" i="1"/>
  <c r="F601" i="1"/>
  <c r="V601" i="1"/>
  <c r="R601" i="1"/>
  <c r="N601" i="1"/>
  <c r="W601" i="1"/>
  <c r="G602" i="1"/>
  <c r="C602" i="1"/>
  <c r="M602" i="1"/>
  <c r="X602" i="1"/>
  <c r="T602" i="1"/>
  <c r="Y602" i="1"/>
  <c r="G603" i="1"/>
  <c r="C603" i="1"/>
  <c r="M603" i="1"/>
  <c r="V603" i="1"/>
  <c r="R603" i="1"/>
  <c r="W603" i="1"/>
  <c r="E604" i="1"/>
  <c r="K604" i="1"/>
  <c r="R604" i="1"/>
  <c r="N604" i="1"/>
  <c r="V604" i="1"/>
  <c r="Y604" i="1"/>
  <c r="C605" i="1"/>
  <c r="F605" i="1"/>
  <c r="K389" i="1"/>
  <c r="Q389" i="1"/>
  <c r="O389" i="1"/>
  <c r="M389" i="1"/>
  <c r="V389" i="1"/>
  <c r="T389" i="1"/>
  <c r="R389" i="1"/>
  <c r="X389" i="1"/>
  <c r="F390" i="1"/>
  <c r="D390" i="1"/>
  <c r="K390" i="1"/>
  <c r="I390" i="1"/>
  <c r="G390" i="1"/>
  <c r="O390" i="1"/>
  <c r="M390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H605" i="1" l="1"/>
  <c r="E605" i="1"/>
  <c r="T604" i="1"/>
  <c r="X604" i="1"/>
  <c r="P604" i="1"/>
  <c r="I604" i="1"/>
  <c r="C604" i="1"/>
  <c r="G604" i="1"/>
  <c r="Y603" i="1"/>
  <c r="T603" i="1"/>
  <c r="K603" i="1"/>
  <c r="O603" i="1"/>
  <c r="E603" i="1"/>
  <c r="I603" i="1"/>
  <c r="R602" i="1"/>
  <c r="V602" i="1"/>
  <c r="K602" i="1"/>
  <c r="O602" i="1"/>
  <c r="E602" i="1"/>
  <c r="I602" i="1"/>
  <c r="Y601" i="1"/>
  <c r="P601" i="1"/>
  <c r="T601" i="1"/>
  <c r="D601" i="1"/>
  <c r="H601" i="1"/>
  <c r="L601" i="1"/>
  <c r="V600" i="1"/>
  <c r="P600" i="1"/>
  <c r="T600" i="1"/>
  <c r="M600" i="1"/>
  <c r="H190" i="1"/>
  <c r="J190" i="1"/>
  <c r="K804" i="1"/>
  <c r="C804" i="1"/>
  <c r="Q804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<sst xmlns="http://schemas.openxmlformats.org/spreadsheetml/2006/main" count="1287" uniqueCount="138">
  <si>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</si>
  <si>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</si>
  <si>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</si>
  <si>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</si>
  <si>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</si>
  <si>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</si>
  <si>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</si>
  <si>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</si>
  <si>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</si>
  <si>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</si>
  <si>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</si>
  <si>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</si>
  <si>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</si>
  <si>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</si>
  <si>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</si>
  <si>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</si>
  <si>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</si>
  <si>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</si>
  <si>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</si>
  <si>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</si>
  <si>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</si>
  <si>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</si>
  <si>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</si>
  <si>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</si>
  <si>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</si>
  <si>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</si>
  <si>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</si>
  <si>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</si>
  <si>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</si>
  <si>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</si>
  <si>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</si>
  <si>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</si>
  <si>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</si>
  <si>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</si>
  <si>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</si>
  <si>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</si>
  <si>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</si>
  <si>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</si>
  <si>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</si>
  <si>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</si>
  <si>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</si>
  <si>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</si>
  <si>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</si>
  <si>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</si>
  <si>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</si>
  <si>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</si>
  <si>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</si>
  <si>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</si>
  <si>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</si>
  <si>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</si>
  <si>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</si>
  <si>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</si>
  <si>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</si>
  <si>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</si>
  <si>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</si>
  <si>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</si>
  <si>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</si>
  <si>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</si>
  <si>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</si>
  <si>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</si>
  <si>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</si>
  <si>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</si>
  <si>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</si>
  <si>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</si>
  <si>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</si>
  <si>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</si>
  <si>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</si>
  <si>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</si>
  <si>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</si>
  <si>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</si>
  <si>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</si>
  <si>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</si>
  <si>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</si>
  <si>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</si>
  <si>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</si>
  <si>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</si>
  <si>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</si>
  <si>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</si>
  <si>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</si>
  <si>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</si>
  <si>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</si>
  <si>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</si>
  <si>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</si>
  <si>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</si>
  <si>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</si>
  <si>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</si>
  <si>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</si>
  <si>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</si>
  <si>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</si>
  <si>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</si>
  <si>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</si>
  <si>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</si>
  <si>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</si>
  <si>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</si>
  <si>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</si>
  <si>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</si>
  <si>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</si>
  <si>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</si>
  <si>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</si>
  <si>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</si>
  <si>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</si>
  <si>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</si>
  <si>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</si>
  <si>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</si>
  <si>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</si>
  <si>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</si>
  <si>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</si>
  <si>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</si>
  <si>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</si>
  <si>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</si>
  <si>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</si>
  <si>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</si>
  <si>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</si>
  <si>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</si>
  <si>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</si>
  <si>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</si>
  <si>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</si>
  <si>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</si>
  <si>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</si>
  <si>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</si>
  <si>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</si>
  <si>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</si>
  <si>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</si>
  <si>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</si>
  <si>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</si>
  <si>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</si>
  <si>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</si>
  <si>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</si>
  <si>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</si>
  <si>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</si>
  <si>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</si>
  <si>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</si>
  <si>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</si>
  <si>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менее 150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</si>
  <si>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</si>
  <si>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июле 2016 года</t>
  </si>
  <si>
    <t>412977,39</t>
  </si>
  <si>
    <t>1545,98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</si>
</sst>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66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6" fillId="0" borderId="0" xfId="0" applyFont="1" applyFill="1"/>
    <xf numFmtId="0" fontId="19" fillId="0" borderId="0" xfId="0" applyFont="1" applyFill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  <xf numFmtId="4" fontId="26" fillId="0" borderId="0" xfId="0" applyNumberFormat="1" applyFont="1" applyFill="1" applyAlignment="1">
      <alignment horizontal="center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7" fillId="0" borderId="0" xfId="0" applyFont="1" applyFill="1" applyAlignment="1">
      <alignment horizontal="right"/>
    </xf>
    <xf numFmtId="0" fontId="22" fillId="0" borderId="0" xfId="0" applyFont="1" applyFill="1"/>
    <xf numFmtId="0" fontId="26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wrapText="1"/>
    </xf>
    <xf numFmtId="2" fontId="14" fillId="0" borderId="1" xfId="0" applyNumberFormat="1" applyFont="1" applyFill="1" applyBorder="1" applyAlignment="1">
      <alignment vertical="top" wrapText="1"/>
    </xf>
    <xf numFmtId="0" fontId="28" fillId="0" borderId="0" xfId="0" applyFont="1" applyFill="1"/>
    <xf numFmtId="0" fontId="23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2" fontId="21" fillId="0" borderId="0" xfId="0" applyNumberFormat="1" applyFont="1" applyFill="1"/>
    <xf numFmtId="0" fontId="13" fillId="0" borderId="13" xfId="0" applyFont="1" applyFill="1" applyBorder="1" applyAlignment="1">
      <alignment horizontal="center" vertical="top" wrapText="1"/>
    </xf>
    <xf numFmtId="2" fontId="13" fillId="0" borderId="13" xfId="0" applyNumberFormat="1" applyFont="1" applyFill="1" applyBorder="1" applyAlignment="1">
      <alignment horizontal="center" wrapText="1"/>
    </xf>
    <xf numFmtId="0" fontId="21" fillId="0" borderId="1" xfId="0" applyFont="1" applyFill="1" applyBorder="1"/>
    <xf numFmtId="0" fontId="23" fillId="0" borderId="1" xfId="0" applyFont="1" applyFill="1" applyBorder="1" applyAlignment="1">
      <alignment horizontal="center" wrapText="1"/>
    </xf>
    <xf numFmtId="0" fontId="24" fillId="0" borderId="0" xfId="0" applyFont="1" applyFill="1"/>
    <xf numFmtId="4" fontId="13" fillId="0" borderId="0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vertical="top" wrapText="1"/>
    </xf>
    <xf numFmtId="0" fontId="21" fillId="0" borderId="2" xfId="0" applyFont="1" applyFill="1" applyBorder="1"/>
    <xf numFmtId="0" fontId="21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21" fillId="0" borderId="6" xfId="0" applyFont="1" applyFill="1" applyBorder="1"/>
    <xf numFmtId="0" fontId="21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6" fillId="0" borderId="10" xfId="0" applyFont="1" applyFill="1" applyBorder="1"/>
    <xf numFmtId="165" fontId="16" fillId="0" borderId="11" xfId="0" applyNumberFormat="1" applyFont="1" applyFill="1" applyBorder="1" applyAlignment="1">
      <alignment horizontal="center" vertical="center" wrapText="1"/>
    </xf>
    <xf numFmtId="0" fontId="26" fillId="0" borderId="9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4" fontId="16" fillId="0" borderId="0" xfId="0" applyNumberFormat="1" applyFont="1" applyFill="1" applyAlignment="1">
      <alignment horizontal="center"/>
    </xf>
    <xf numFmtId="0" fontId="25" fillId="0" borderId="0" xfId="0" applyFont="1" applyFill="1"/>
    <xf numFmtId="0" fontId="25" fillId="0" borderId="0" xfId="0" applyFont="1" applyFill="1" applyAlignment="1">
      <alignment horizontal="right"/>
    </xf>
    <xf numFmtId="0" fontId="20" fillId="0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84"/>
      <c r="B15" s="84"/>
      <c r="C15" s="84"/>
      <c r="D15" s="84"/>
      <c r="E15" s="84"/>
      <c r="F15" s="89" t="s">
        <v>8</v>
      </c>
      <c r="G15" s="89"/>
      <c r="H15" s="89"/>
      <c r="I15" s="90"/>
    </row>
    <row r="16" spans="1:15" ht="15.75" x14ac:dyDescent="0.25">
      <c r="A16" s="84"/>
      <c r="B16" s="84"/>
      <c r="C16" s="84"/>
      <c r="D16" s="84"/>
      <c r="E16" s="84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86" t="s">
        <v>13</v>
      </c>
      <c r="B17" s="86"/>
      <c r="C17" s="86"/>
      <c r="D17" s="86"/>
      <c r="E17" s="86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88">
        <v>1.1768880000000001E-3</v>
      </c>
      <c r="M23" s="88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92" t="s">
        <v>23</v>
      </c>
      <c r="B67" s="93"/>
      <c r="C67" s="91" t="s">
        <v>8</v>
      </c>
      <c r="D67" s="89"/>
      <c r="E67" s="89"/>
      <c r="F67" s="90"/>
    </row>
    <row r="68" spans="1:6" ht="15.75" x14ac:dyDescent="0.25">
      <c r="A68" s="94"/>
      <c r="B68" s="9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80" t="s">
        <v>24</v>
      </c>
      <c r="B69" s="80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80" t="s">
        <v>25</v>
      </c>
      <c r="B70" s="80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80" t="s">
        <v>26</v>
      </c>
      <c r="B71" s="80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80" t="s">
        <v>23</v>
      </c>
      <c r="B75" s="80"/>
      <c r="C75" s="91" t="s">
        <v>8</v>
      </c>
      <c r="D75" s="89"/>
      <c r="E75" s="89"/>
      <c r="F75" s="90"/>
    </row>
    <row r="76" spans="1:6" ht="15.75" x14ac:dyDescent="0.25">
      <c r="A76" s="80"/>
      <c r="B76" s="8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80" t="s">
        <v>24</v>
      </c>
      <c r="B77" s="80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80" t="s">
        <v>28</v>
      </c>
      <c r="B78" s="80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84" t="s">
        <v>32</v>
      </c>
      <c r="B86" s="84" t="s">
        <v>81</v>
      </c>
      <c r="C86" s="84"/>
      <c r="D86" s="84"/>
      <c r="E86" s="84"/>
      <c r="F86" s="84"/>
      <c r="G86" s="84"/>
      <c r="H86" s="84"/>
      <c r="I86" s="84"/>
      <c r="J86" s="84"/>
      <c r="K86" s="84"/>
      <c r="L86" s="84"/>
      <c r="M86" s="84"/>
      <c r="N86" s="84"/>
      <c r="O86" s="84"/>
      <c r="P86" s="84"/>
      <c r="Q86" s="84"/>
      <c r="R86" s="84"/>
      <c r="S86" s="84"/>
      <c r="T86" s="84"/>
      <c r="U86" s="84"/>
      <c r="V86" s="84"/>
      <c r="W86" s="84"/>
      <c r="X86" s="84"/>
      <c r="Y86" s="84"/>
    </row>
    <row r="87" spans="1:25" s="32" customFormat="1" ht="25.5" x14ac:dyDescent="0.25">
      <c r="A87" s="84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84" t="s">
        <v>32</v>
      </c>
      <c r="B120" s="84" t="s">
        <v>82</v>
      </c>
      <c r="C120" s="84"/>
      <c r="D120" s="84"/>
      <c r="E120" s="84"/>
      <c r="F120" s="84"/>
      <c r="G120" s="84"/>
      <c r="H120" s="84"/>
      <c r="I120" s="84"/>
      <c r="J120" s="84"/>
      <c r="K120" s="84"/>
      <c r="L120" s="84"/>
      <c r="M120" s="84"/>
      <c r="N120" s="84"/>
      <c r="O120" s="84"/>
      <c r="P120" s="84"/>
      <c r="Q120" s="84"/>
      <c r="R120" s="84"/>
      <c r="S120" s="84"/>
      <c r="T120" s="84"/>
      <c r="U120" s="84"/>
      <c r="V120" s="84"/>
      <c r="W120" s="84"/>
      <c r="X120" s="84"/>
      <c r="Y120" s="84"/>
    </row>
    <row r="121" spans="1:25" s="32" customFormat="1" ht="25.5" x14ac:dyDescent="0.25">
      <c r="A121" s="84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84" t="s">
        <v>32</v>
      </c>
      <c r="B154" s="84" t="s">
        <v>83</v>
      </c>
      <c r="C154" s="84"/>
      <c r="D154" s="84"/>
      <c r="E154" s="84"/>
      <c r="F154" s="84"/>
      <c r="G154" s="84"/>
      <c r="H154" s="84"/>
      <c r="I154" s="84"/>
      <c r="J154" s="84"/>
      <c r="K154" s="84"/>
      <c r="L154" s="84"/>
      <c r="M154" s="84"/>
      <c r="N154" s="84"/>
      <c r="O154" s="84"/>
      <c r="P154" s="84"/>
      <c r="Q154" s="84"/>
      <c r="R154" s="84"/>
      <c r="S154" s="84"/>
      <c r="T154" s="84"/>
      <c r="U154" s="84"/>
      <c r="V154" s="84"/>
      <c r="W154" s="84"/>
      <c r="X154" s="84"/>
      <c r="Y154" s="84"/>
    </row>
    <row r="155" spans="1:25" s="32" customFormat="1" ht="25.5" x14ac:dyDescent="0.25">
      <c r="A155" s="84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84" t="s">
        <v>32</v>
      </c>
      <c r="B188" s="84" t="s">
        <v>84</v>
      </c>
      <c r="C188" s="84"/>
      <c r="D188" s="84"/>
      <c r="E188" s="84"/>
      <c r="F188" s="84"/>
      <c r="G188" s="84"/>
      <c r="H188" s="84"/>
      <c r="I188" s="84"/>
      <c r="J188" s="84"/>
      <c r="K188" s="84"/>
      <c r="L188" s="84"/>
      <c r="M188" s="84"/>
      <c r="N188" s="84"/>
      <c r="O188" s="84"/>
      <c r="P188" s="84"/>
      <c r="Q188" s="84"/>
      <c r="R188" s="84"/>
      <c r="S188" s="84"/>
      <c r="T188" s="84"/>
      <c r="U188" s="84"/>
      <c r="V188" s="84"/>
      <c r="W188" s="84"/>
      <c r="X188" s="84"/>
      <c r="Y188" s="84"/>
    </row>
    <row r="189" spans="1:25" s="25" customFormat="1" ht="25.5" x14ac:dyDescent="0.2">
      <c r="A189" s="84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84" t="s">
        <v>32</v>
      </c>
      <c r="B231" s="84" t="s">
        <v>81</v>
      </c>
      <c r="C231" s="84"/>
      <c r="D231" s="84"/>
      <c r="E231" s="84"/>
      <c r="F231" s="84"/>
      <c r="G231" s="84"/>
      <c r="H231" s="84"/>
      <c r="I231" s="84"/>
      <c r="J231" s="84"/>
      <c r="K231" s="84"/>
      <c r="L231" s="84"/>
      <c r="M231" s="84"/>
      <c r="N231" s="84"/>
      <c r="O231" s="84"/>
      <c r="P231" s="84"/>
      <c r="Q231" s="84"/>
      <c r="R231" s="84"/>
      <c r="S231" s="84"/>
      <c r="T231" s="84"/>
      <c r="U231" s="84"/>
      <c r="V231" s="84"/>
      <c r="W231" s="84"/>
      <c r="X231" s="84"/>
      <c r="Y231" s="84"/>
    </row>
    <row r="232" spans="1:25" s="25" customFormat="1" ht="25.5" x14ac:dyDescent="0.2">
      <c r="A232" s="84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84" t="s">
        <v>32</v>
      </c>
      <c r="B265" s="84" t="s">
        <v>82</v>
      </c>
      <c r="C265" s="84"/>
      <c r="D265" s="84"/>
      <c r="E265" s="84"/>
      <c r="F265" s="84"/>
      <c r="G265" s="84"/>
      <c r="H265" s="84"/>
      <c r="I265" s="84"/>
      <c r="J265" s="84"/>
      <c r="K265" s="84"/>
      <c r="L265" s="84"/>
      <c r="M265" s="84"/>
      <c r="N265" s="84"/>
      <c r="O265" s="84"/>
      <c r="P265" s="84"/>
      <c r="Q265" s="84"/>
      <c r="R265" s="84"/>
      <c r="S265" s="84"/>
      <c r="T265" s="84"/>
      <c r="U265" s="84"/>
      <c r="V265" s="84"/>
      <c r="W265" s="84"/>
      <c r="X265" s="84"/>
      <c r="Y265" s="84"/>
    </row>
    <row r="266" spans="1:25" s="25" customFormat="1" ht="25.5" x14ac:dyDescent="0.2">
      <c r="A266" s="84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84" t="s">
        <v>32</v>
      </c>
      <c r="B299" s="84" t="s">
        <v>83</v>
      </c>
      <c r="C299" s="84"/>
      <c r="D299" s="84"/>
      <c r="E299" s="84"/>
      <c r="F299" s="84"/>
      <c r="G299" s="84"/>
      <c r="H299" s="84"/>
      <c r="I299" s="84"/>
      <c r="J299" s="84"/>
      <c r="K299" s="84"/>
      <c r="L299" s="84"/>
      <c r="M299" s="84"/>
      <c r="N299" s="84"/>
      <c r="O299" s="84"/>
      <c r="P299" s="84"/>
      <c r="Q299" s="84"/>
      <c r="R299" s="84"/>
      <c r="S299" s="84"/>
      <c r="T299" s="84"/>
      <c r="U299" s="84"/>
      <c r="V299" s="84"/>
      <c r="W299" s="84"/>
      <c r="X299" s="84"/>
      <c r="Y299" s="84"/>
    </row>
    <row r="300" spans="1:25" s="25" customFormat="1" ht="25.5" x14ac:dyDescent="0.2">
      <c r="A300" s="84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84" t="s">
        <v>32</v>
      </c>
      <c r="B333" s="84" t="s">
        <v>84</v>
      </c>
      <c r="C333" s="84"/>
      <c r="D333" s="84"/>
      <c r="E333" s="84"/>
      <c r="F333" s="84"/>
      <c r="G333" s="84"/>
      <c r="H333" s="84"/>
      <c r="I333" s="84"/>
      <c r="J333" s="84"/>
      <c r="K333" s="84"/>
      <c r="L333" s="84"/>
      <c r="M333" s="84"/>
      <c r="N333" s="84"/>
      <c r="O333" s="84"/>
      <c r="P333" s="84"/>
      <c r="Q333" s="84"/>
      <c r="R333" s="84"/>
      <c r="S333" s="84"/>
      <c r="T333" s="84"/>
      <c r="U333" s="84"/>
      <c r="V333" s="84"/>
      <c r="W333" s="84"/>
      <c r="X333" s="84"/>
      <c r="Y333" s="84"/>
    </row>
    <row r="334" spans="1:25" s="25" customFormat="1" ht="25.5" x14ac:dyDescent="0.2">
      <c r="A334" s="84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85" t="s">
        <v>8</v>
      </c>
      <c r="G372" s="86"/>
      <c r="H372" s="86"/>
      <c r="I372" s="8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81" t="s">
        <v>60</v>
      </c>
      <c r="B374" s="82"/>
      <c r="C374" s="82"/>
      <c r="D374" s="82"/>
      <c r="E374" s="83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84" t="s">
        <v>32</v>
      </c>
      <c r="B382" s="84" t="s">
        <v>81</v>
      </c>
      <c r="C382" s="84"/>
      <c r="D382" s="84"/>
      <c r="E382" s="84"/>
      <c r="F382" s="84"/>
      <c r="G382" s="84"/>
      <c r="H382" s="84"/>
      <c r="I382" s="84"/>
      <c r="J382" s="84"/>
      <c r="K382" s="84"/>
      <c r="L382" s="84"/>
      <c r="M382" s="84"/>
      <c r="N382" s="84"/>
      <c r="O382" s="84"/>
      <c r="P382" s="84"/>
      <c r="Q382" s="84"/>
      <c r="R382" s="84"/>
      <c r="S382" s="84"/>
      <c r="T382" s="84"/>
      <c r="U382" s="84"/>
      <c r="V382" s="84"/>
      <c r="W382" s="84"/>
      <c r="X382" s="84"/>
      <c r="Y382" s="84"/>
    </row>
    <row r="383" spans="1:25" s="25" customFormat="1" ht="25.5" x14ac:dyDescent="0.2">
      <c r="A383" s="84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84" t="s">
        <v>32</v>
      </c>
      <c r="B416" s="84" t="s">
        <v>82</v>
      </c>
      <c r="C416" s="84"/>
      <c r="D416" s="84"/>
      <c r="E416" s="84"/>
      <c r="F416" s="84"/>
      <c r="G416" s="84"/>
      <c r="H416" s="84"/>
      <c r="I416" s="84"/>
      <c r="J416" s="84"/>
      <c r="K416" s="84"/>
      <c r="L416" s="84"/>
      <c r="M416" s="84"/>
      <c r="N416" s="84"/>
      <c r="O416" s="84"/>
      <c r="P416" s="84"/>
      <c r="Q416" s="84"/>
      <c r="R416" s="84"/>
      <c r="S416" s="84"/>
      <c r="T416" s="84"/>
      <c r="U416" s="84"/>
      <c r="V416" s="84"/>
      <c r="W416" s="84"/>
      <c r="X416" s="84"/>
      <c r="Y416" s="84"/>
    </row>
    <row r="417" spans="1:25" s="25" customFormat="1" ht="25.5" x14ac:dyDescent="0.2">
      <c r="A417" s="84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84" t="s">
        <v>32</v>
      </c>
      <c r="B450" s="84" t="s">
        <v>83</v>
      </c>
      <c r="C450" s="84"/>
      <c r="D450" s="84"/>
      <c r="E450" s="84"/>
      <c r="F450" s="84"/>
      <c r="G450" s="84"/>
      <c r="H450" s="84"/>
      <c r="I450" s="84"/>
      <c r="J450" s="84"/>
      <c r="K450" s="84"/>
      <c r="L450" s="84"/>
      <c r="M450" s="84"/>
      <c r="N450" s="84"/>
      <c r="O450" s="84"/>
      <c r="P450" s="84"/>
      <c r="Q450" s="84"/>
      <c r="R450" s="84"/>
      <c r="S450" s="84"/>
      <c r="T450" s="84"/>
      <c r="U450" s="84"/>
      <c r="V450" s="84"/>
      <c r="W450" s="84"/>
      <c r="X450" s="84"/>
      <c r="Y450" s="84"/>
    </row>
    <row r="451" spans="1:25" s="25" customFormat="1" ht="25.5" x14ac:dyDescent="0.2">
      <c r="A451" s="84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84" t="s">
        <v>32</v>
      </c>
      <c r="B484" s="84" t="s">
        <v>84</v>
      </c>
      <c r="C484" s="84"/>
      <c r="D484" s="84"/>
      <c r="E484" s="84"/>
      <c r="F484" s="84"/>
      <c r="G484" s="84"/>
      <c r="H484" s="84"/>
      <c r="I484" s="84"/>
      <c r="J484" s="84"/>
      <c r="K484" s="84"/>
      <c r="L484" s="84"/>
      <c r="M484" s="84"/>
      <c r="N484" s="84"/>
      <c r="O484" s="84"/>
      <c r="P484" s="84"/>
      <c r="Q484" s="84"/>
      <c r="R484" s="84"/>
      <c r="S484" s="84"/>
      <c r="T484" s="84"/>
      <c r="U484" s="84"/>
      <c r="V484" s="84"/>
      <c r="W484" s="84"/>
      <c r="X484" s="84"/>
      <c r="Y484" s="84"/>
    </row>
    <row r="485" spans="1:25" s="25" customFormat="1" ht="25.5" x14ac:dyDescent="0.2">
      <c r="A485" s="84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84" t="s">
        <v>32</v>
      </c>
      <c r="B519" s="84" t="s">
        <v>62</v>
      </c>
      <c r="C519" s="84"/>
      <c r="D519" s="84"/>
      <c r="E519" s="84"/>
      <c r="F519" s="84"/>
      <c r="G519" s="84"/>
      <c r="H519" s="84"/>
      <c r="I519" s="84"/>
      <c r="J519" s="84"/>
      <c r="K519" s="84"/>
      <c r="L519" s="84"/>
      <c r="M519" s="84"/>
      <c r="N519" s="84"/>
      <c r="O519" s="84"/>
      <c r="P519" s="84"/>
      <c r="Q519" s="84"/>
      <c r="R519" s="84"/>
      <c r="S519" s="84"/>
      <c r="T519" s="84"/>
      <c r="U519" s="84"/>
      <c r="V519" s="84"/>
      <c r="W519" s="84"/>
      <c r="X519" s="84"/>
      <c r="Y519" s="84"/>
    </row>
    <row r="520" spans="1:25" s="25" customFormat="1" ht="25.5" x14ac:dyDescent="0.2">
      <c r="A520" s="84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84" t="s">
        <v>32</v>
      </c>
      <c r="B553" s="84" t="s">
        <v>63</v>
      </c>
      <c r="C553" s="84"/>
      <c r="D553" s="84"/>
      <c r="E553" s="84"/>
      <c r="F553" s="84"/>
      <c r="G553" s="84"/>
      <c r="H553" s="84"/>
      <c r="I553" s="84"/>
      <c r="J553" s="84"/>
      <c r="K553" s="84"/>
      <c r="L553" s="84"/>
      <c r="M553" s="84"/>
      <c r="N553" s="84"/>
      <c r="O553" s="84"/>
      <c r="P553" s="84"/>
      <c r="Q553" s="84"/>
      <c r="R553" s="84"/>
      <c r="S553" s="84"/>
      <c r="T553" s="84"/>
      <c r="U553" s="84"/>
      <c r="V553" s="84"/>
      <c r="W553" s="84"/>
      <c r="X553" s="84"/>
      <c r="Y553" s="84"/>
    </row>
    <row r="554" spans="1:25" s="25" customFormat="1" ht="25.5" x14ac:dyDescent="0.2">
      <c r="A554" s="84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80" t="s">
        <v>64</v>
      </c>
      <c r="B587" s="80"/>
      <c r="C587" s="80"/>
      <c r="D587" s="80"/>
      <c r="E587" s="80"/>
      <c r="F587" s="80"/>
      <c r="G587" s="80"/>
      <c r="H587" s="80"/>
      <c r="I587" s="80"/>
      <c r="J587" s="80"/>
    </row>
    <row r="588" spans="1:25" ht="49.5" customHeight="1" x14ac:dyDescent="0.25">
      <c r="A588" s="87" t="s">
        <v>65</v>
      </c>
      <c r="B588" s="87"/>
      <c r="C588" s="87"/>
      <c r="D588" s="87"/>
      <c r="E588" s="87"/>
      <c r="F588" s="87"/>
      <c r="G588" s="81" t="e">
        <f>-#REF!</f>
        <v>#REF!</v>
      </c>
      <c r="H588" s="82"/>
      <c r="I588" s="82"/>
      <c r="J588" s="83"/>
    </row>
    <row r="589" spans="1:25" ht="65.25" customHeight="1" x14ac:dyDescent="0.25">
      <c r="A589" s="87" t="s">
        <v>66</v>
      </c>
      <c r="B589" s="87"/>
      <c r="C589" s="87"/>
      <c r="D589" s="87"/>
      <c r="E589" s="87"/>
      <c r="F589" s="87"/>
      <c r="G589" s="81" t="e">
        <f>#REF!</f>
        <v>#REF!</v>
      </c>
      <c r="H589" s="82"/>
      <c r="I589" s="82"/>
      <c r="J589" s="83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84" t="s">
        <v>32</v>
      </c>
      <c r="B598" s="84" t="s">
        <v>81</v>
      </c>
      <c r="C598" s="84"/>
      <c r="D598" s="84"/>
      <c r="E598" s="84"/>
      <c r="F598" s="84"/>
      <c r="G598" s="84"/>
      <c r="H598" s="84"/>
      <c r="I598" s="84"/>
      <c r="J598" s="84"/>
      <c r="K598" s="84"/>
      <c r="L598" s="84"/>
      <c r="M598" s="84"/>
      <c r="N598" s="84"/>
      <c r="O598" s="84"/>
      <c r="P598" s="84"/>
      <c r="Q598" s="84"/>
      <c r="R598" s="84"/>
      <c r="S598" s="84"/>
      <c r="T598" s="84"/>
      <c r="U598" s="84"/>
      <c r="V598" s="84"/>
      <c r="W598" s="84"/>
      <c r="X598" s="84"/>
      <c r="Y598" s="84"/>
    </row>
    <row r="599" spans="1:25" s="25" customFormat="1" ht="25.5" x14ac:dyDescent="0.2">
      <c r="A599" s="84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84" t="s">
        <v>32</v>
      </c>
      <c r="B632" s="84" t="s">
        <v>82</v>
      </c>
      <c r="C632" s="84"/>
      <c r="D632" s="84"/>
      <c r="E632" s="84"/>
      <c r="F632" s="84"/>
      <c r="G632" s="84"/>
      <c r="H632" s="84"/>
      <c r="I632" s="84"/>
      <c r="J632" s="84"/>
      <c r="K632" s="84"/>
      <c r="L632" s="84"/>
      <c r="M632" s="84"/>
      <c r="N632" s="84"/>
      <c r="O632" s="84"/>
      <c r="P632" s="84"/>
      <c r="Q632" s="84"/>
      <c r="R632" s="84"/>
      <c r="S632" s="84"/>
      <c r="T632" s="84"/>
      <c r="U632" s="84"/>
      <c r="V632" s="84"/>
      <c r="W632" s="84"/>
      <c r="X632" s="84"/>
      <c r="Y632" s="84"/>
    </row>
    <row r="633" spans="1:25" s="25" customFormat="1" ht="25.5" x14ac:dyDescent="0.2">
      <c r="A633" s="84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84" t="s">
        <v>32</v>
      </c>
      <c r="B666" s="84" t="s">
        <v>83</v>
      </c>
      <c r="C666" s="84"/>
      <c r="D666" s="84"/>
      <c r="E666" s="84"/>
      <c r="F666" s="84"/>
      <c r="G666" s="84"/>
      <c r="H666" s="84"/>
      <c r="I666" s="84"/>
      <c r="J666" s="84"/>
      <c r="K666" s="84"/>
      <c r="L666" s="84"/>
      <c r="M666" s="84"/>
      <c r="N666" s="84"/>
      <c r="O666" s="84"/>
      <c r="P666" s="84"/>
      <c r="Q666" s="84"/>
      <c r="R666" s="84"/>
      <c r="S666" s="84"/>
      <c r="T666" s="84"/>
      <c r="U666" s="84"/>
      <c r="V666" s="84"/>
      <c r="W666" s="84"/>
      <c r="X666" s="84"/>
      <c r="Y666" s="84"/>
    </row>
    <row r="667" spans="1:25" s="25" customFormat="1" ht="25.5" x14ac:dyDescent="0.2">
      <c r="A667" s="84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84" t="s">
        <v>32</v>
      </c>
      <c r="B700" s="84" t="s">
        <v>84</v>
      </c>
      <c r="C700" s="84"/>
      <c r="D700" s="84"/>
      <c r="E700" s="84"/>
      <c r="F700" s="84"/>
      <c r="G700" s="84"/>
      <c r="H700" s="84"/>
      <c r="I700" s="84"/>
      <c r="J700" s="84"/>
      <c r="K700" s="84"/>
      <c r="L700" s="84"/>
      <c r="M700" s="84"/>
      <c r="N700" s="84"/>
      <c r="O700" s="84"/>
      <c r="P700" s="84"/>
      <c r="Q700" s="84"/>
      <c r="R700" s="84"/>
      <c r="S700" s="84"/>
      <c r="T700" s="84"/>
      <c r="U700" s="84"/>
      <c r="V700" s="84"/>
      <c r="W700" s="84"/>
      <c r="X700" s="84"/>
      <c r="Y700" s="84"/>
    </row>
    <row r="701" spans="1:25" s="25" customFormat="1" ht="25.5" x14ac:dyDescent="0.2">
      <c r="A701" s="84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84" t="s">
        <v>32</v>
      </c>
      <c r="B736" s="84" t="s">
        <v>68</v>
      </c>
      <c r="C736" s="84"/>
      <c r="D736" s="84"/>
      <c r="E736" s="84"/>
      <c r="F736" s="84"/>
      <c r="G736" s="84"/>
      <c r="H736" s="84"/>
      <c r="I736" s="84"/>
      <c r="J736" s="84"/>
      <c r="K736" s="84"/>
      <c r="L736" s="84"/>
      <c r="M736" s="84"/>
      <c r="N736" s="84"/>
      <c r="O736" s="84"/>
      <c r="P736" s="84"/>
      <c r="Q736" s="84"/>
      <c r="R736" s="84"/>
      <c r="S736" s="84"/>
      <c r="T736" s="84"/>
      <c r="U736" s="84"/>
      <c r="V736" s="84"/>
      <c r="W736" s="84"/>
      <c r="X736" s="84"/>
      <c r="Y736" s="84"/>
    </row>
    <row r="737" spans="1:25" ht="15.75" x14ac:dyDescent="0.25">
      <c r="A737" s="84"/>
      <c r="B737" s="84" t="s">
        <v>69</v>
      </c>
      <c r="C737" s="84"/>
      <c r="D737" s="84"/>
      <c r="E737" s="84"/>
      <c r="F737" s="84"/>
      <c r="G737" s="84"/>
      <c r="H737" s="84"/>
      <c r="I737" s="84"/>
      <c r="J737" s="84"/>
      <c r="K737" s="84"/>
      <c r="L737" s="84"/>
      <c r="M737" s="84"/>
      <c r="N737" s="84"/>
      <c r="O737" s="84"/>
      <c r="P737" s="84"/>
      <c r="Q737" s="84"/>
      <c r="R737" s="84"/>
      <c r="S737" s="84"/>
      <c r="T737" s="84"/>
      <c r="U737" s="84"/>
      <c r="V737" s="84"/>
      <c r="W737" s="84"/>
      <c r="X737" s="84"/>
      <c r="Y737" s="84"/>
    </row>
    <row r="738" spans="1:25" s="25" customFormat="1" ht="25.5" x14ac:dyDescent="0.2">
      <c r="A738" s="84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84" t="s">
        <v>32</v>
      </c>
      <c r="B771" s="84" t="s">
        <v>70</v>
      </c>
      <c r="C771" s="84"/>
      <c r="D771" s="84"/>
      <c r="E771" s="84"/>
      <c r="F771" s="84"/>
      <c r="G771" s="84"/>
      <c r="H771" s="84"/>
      <c r="I771" s="84"/>
      <c r="J771" s="84"/>
      <c r="K771" s="84"/>
      <c r="L771" s="84"/>
      <c r="M771" s="84"/>
      <c r="N771" s="84"/>
      <c r="O771" s="84"/>
      <c r="P771" s="84"/>
      <c r="Q771" s="84"/>
      <c r="R771" s="84"/>
      <c r="S771" s="84"/>
      <c r="T771" s="84"/>
      <c r="U771" s="84"/>
      <c r="V771" s="84"/>
      <c r="W771" s="84"/>
      <c r="X771" s="84"/>
      <c r="Y771" s="84"/>
    </row>
    <row r="772" spans="1:25" ht="15.75" x14ac:dyDescent="0.25">
      <c r="A772" s="84"/>
      <c r="B772" s="84" t="s">
        <v>71</v>
      </c>
      <c r="C772" s="84"/>
      <c r="D772" s="84"/>
      <c r="E772" s="84"/>
      <c r="F772" s="84"/>
      <c r="G772" s="84"/>
      <c r="H772" s="84"/>
      <c r="I772" s="84"/>
      <c r="J772" s="84"/>
      <c r="K772" s="84"/>
      <c r="L772" s="84"/>
      <c r="M772" s="84"/>
      <c r="N772" s="84"/>
      <c r="O772" s="84"/>
      <c r="P772" s="84"/>
      <c r="Q772" s="84"/>
      <c r="R772" s="84"/>
      <c r="S772" s="84"/>
      <c r="T772" s="84"/>
      <c r="U772" s="84"/>
      <c r="V772" s="84"/>
      <c r="W772" s="84"/>
      <c r="X772" s="84"/>
      <c r="Y772" s="84"/>
    </row>
    <row r="773" spans="1:25" s="25" customFormat="1" ht="25.5" x14ac:dyDescent="0.2">
      <c r="A773" s="84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80" t="s">
        <v>65</v>
      </c>
      <c r="B806" s="80"/>
      <c r="C806" s="80"/>
      <c r="D806" s="80"/>
      <c r="E806" s="80"/>
      <c r="F806" s="80"/>
      <c r="G806" s="80"/>
      <c r="H806" s="80"/>
      <c r="I806" s="80"/>
      <c r="J806" s="80"/>
      <c r="K806" s="81"/>
      <c r="L806" s="28"/>
      <c r="M806" s="37" t="e">
        <f>G588</f>
        <v>#REF!</v>
      </c>
      <c r="N806" s="29"/>
    </row>
    <row r="807" spans="1:25" ht="46.5" customHeight="1" x14ac:dyDescent="0.25">
      <c r="A807" s="80" t="s">
        <v>66</v>
      </c>
      <c r="B807" s="80"/>
      <c r="C807" s="80"/>
      <c r="D807" s="80"/>
      <c r="E807" s="80"/>
      <c r="F807" s="80"/>
      <c r="G807" s="80"/>
      <c r="H807" s="80"/>
      <c r="I807" s="80"/>
      <c r="J807" s="80"/>
      <c r="K807" s="81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85" t="s">
        <v>8</v>
      </c>
      <c r="G813" s="86"/>
      <c r="H813" s="86"/>
      <c r="I813" s="8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81" t="s">
        <v>60</v>
      </c>
      <c r="B815" s="82"/>
      <c r="C815" s="82"/>
      <c r="D815" s="82"/>
      <c r="E815" s="83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Z818"/>
  <sheetViews>
    <sheetView tabSelected="1" view="pageBreakPreview" zoomScale="67" zoomScaleNormal="100" zoomScaleSheetLayoutView="67" workbookViewId="0">
      <selection activeCell="A810" sqref="A810:XFD810"/>
    </sheetView>
  </sheetViews>
  <sheetFormatPr defaultColWidth="8.85546875" defaultRowHeight="15" outlineLevelRow="1" x14ac:dyDescent="0.25"/>
  <cols>
    <col min="1" max="1" width="7" style="65" customWidth="1"/>
    <col min="2" max="2" width="13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6" style="66" customWidth="1"/>
    <col min="7" max="7" width="12.5703125" style="65" customWidth="1"/>
    <col min="8" max="8" width="13" style="65" customWidth="1"/>
    <col min="9" max="9" width="14.710937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12.140625" style="65" customWidth="1"/>
    <col min="16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11.85546875" style="65" customWidth="1"/>
    <col min="26" max="16384" width="8.85546875" style="65"/>
  </cols>
  <sheetData>
    <row r="1" spans="1:19" s="105" customFormat="1" ht="18.75" x14ac:dyDescent="0.3">
      <c r="H1" s="106" t="s">
        <v>1</v>
      </c>
    </row>
    <row r="2" spans="1:19" s="105" customFormat="1" ht="3" customHeight="1" x14ac:dyDescent="0.3">
      <c r="A2" s="106"/>
    </row>
    <row r="3" spans="1:19" s="105" customFormat="1" ht="18.75" x14ac:dyDescent="0.3">
      <c r="H3" s="107" t="s">
        <v>2</v>
      </c>
    </row>
    <row r="4" spans="1:19" s="105" customFormat="1" ht="18.75" x14ac:dyDescent="0.3">
      <c r="H4" s="107" t="s">
        <v>3</v>
      </c>
    </row>
    <row r="5" spans="1:19" s="105" customFormat="1" ht="18.75" x14ac:dyDescent="0.3">
      <c r="H5" s="107" t="s">
        <v>132</v>
      </c>
    </row>
    <row r="6" spans="1:19" s="105" customFormat="1" ht="16.899999999999999" customHeight="1" x14ac:dyDescent="0.3">
      <c r="A6" s="108"/>
      <c r="H6" s="107" t="s">
        <v>133</v>
      </c>
    </row>
    <row r="7" spans="1:19" s="105" customFormat="1" ht="10.9" customHeight="1" x14ac:dyDescent="0.3">
      <c r="A7" s="108"/>
    </row>
    <row r="8" spans="1:19" s="105" customFormat="1" ht="20.25" x14ac:dyDescent="0.3">
      <c r="A8" s="105" t="s">
        <v>134</v>
      </c>
      <c r="S8" s="109" t="s">
        <v>135</v>
      </c>
    </row>
    <row r="9" spans="1:19" s="66" customFormat="1" ht="5.25" customHeight="1" x14ac:dyDescent="0.25">
      <c r="A9" s="110"/>
    </row>
    <row r="10" spans="1:19" s="111" customFormat="1" ht="18.75" x14ac:dyDescent="0.3">
      <c r="A10" s="106" t="s">
        <v>5</v>
      </c>
    </row>
    <row r="11" spans="1:19" s="66" customFormat="1" ht="15.75" x14ac:dyDescent="0.25">
      <c r="A11" s="112" t="s">
        <v>6</v>
      </c>
    </row>
    <row r="12" spans="1:19" s="66" customFormat="1" ht="15.75" x14ac:dyDescent="0.25">
      <c r="A12" s="113"/>
    </row>
    <row r="13" spans="1:19" s="66" customFormat="1" ht="15.75" x14ac:dyDescent="0.25">
      <c r="A13" s="55" t="s">
        <v>7</v>
      </c>
    </row>
    <row r="14" spans="1:19" s="66" customFormat="1" ht="16.5" customHeight="1" x14ac:dyDescent="0.25">
      <c r="A14" s="114"/>
      <c r="B14" s="114"/>
      <c r="C14" s="114"/>
      <c r="D14" s="114"/>
      <c r="E14" s="114"/>
      <c r="F14" s="115" t="s">
        <v>8</v>
      </c>
      <c r="G14" s="115"/>
      <c r="H14" s="115"/>
      <c r="I14" s="116"/>
    </row>
    <row r="15" spans="1:19" ht="15.75" x14ac:dyDescent="0.25">
      <c r="A15" s="114"/>
      <c r="B15" s="114"/>
      <c r="C15" s="114"/>
      <c r="D15" s="114"/>
      <c r="E15" s="114"/>
      <c r="F15" s="117" t="s">
        <v>9</v>
      </c>
      <c r="G15" s="118" t="s">
        <v>10</v>
      </c>
      <c r="H15" s="118" t="s">
        <v>11</v>
      </c>
      <c r="I15" s="118" t="s">
        <v>12</v>
      </c>
    </row>
    <row r="16" spans="1:19" ht="34.5" customHeight="1" x14ac:dyDescent="0.25">
      <c r="A16" s="119" t="s">
        <v>13</v>
      </c>
      <c r="B16" s="119"/>
      <c r="C16" s="119"/>
      <c r="D16" s="119"/>
      <c r="E16" s="119"/>
      <c r="F16" s="120">
        <v>4493.5600000000004</v>
      </c>
      <c r="G16" s="120">
        <v>4781.9199999999992</v>
      </c>
      <c r="H16" s="120">
        <v>5902.79</v>
      </c>
      <c r="I16" s="120">
        <v>6936.18</v>
      </c>
    </row>
    <row r="17" spans="1:22" ht="9.75" customHeight="1" x14ac:dyDescent="0.25">
      <c r="A17" s="55"/>
      <c r="B17" s="66"/>
      <c r="C17" s="66"/>
      <c r="D17" s="66"/>
      <c r="E17" s="66"/>
      <c r="G17" s="66"/>
      <c r="H17" s="66"/>
      <c r="I17" s="66"/>
    </row>
    <row r="18" spans="1:22" s="55" customFormat="1" ht="19.149999999999999" customHeight="1" x14ac:dyDescent="0.25">
      <c r="A18" s="55" t="s">
        <v>103</v>
      </c>
      <c r="V18" s="78">
        <v>2236.5700000000002</v>
      </c>
    </row>
    <row r="19" spans="1:22" s="55" customFormat="1" ht="19.149999999999999" customHeight="1" x14ac:dyDescent="0.25">
      <c r="A19" s="55" t="s">
        <v>14</v>
      </c>
    </row>
    <row r="20" spans="1:22" s="55" customFormat="1" ht="19.149999999999999" customHeight="1" x14ac:dyDescent="0.25">
      <c r="A20" s="55" t="s">
        <v>104</v>
      </c>
      <c r="K20" s="78" t="s">
        <v>137</v>
      </c>
    </row>
    <row r="21" spans="1:22" s="55" customFormat="1" ht="19.149999999999999" customHeight="1" x14ac:dyDescent="0.25">
      <c r="A21" s="55" t="s">
        <v>89</v>
      </c>
      <c r="J21" s="102" t="s">
        <v>136</v>
      </c>
      <c r="K21" s="102"/>
    </row>
    <row r="22" spans="1:22" s="55" customFormat="1" ht="19.149999999999999" customHeight="1" x14ac:dyDescent="0.25">
      <c r="A22" s="55" t="s">
        <v>105</v>
      </c>
      <c r="O22" s="100">
        <v>1.6722139143762597E-3</v>
      </c>
      <c r="P22" s="100"/>
    </row>
    <row r="23" spans="1:22" s="55" customFormat="1" ht="19.149999999999999" customHeight="1" x14ac:dyDescent="0.25">
      <c r="A23" s="55" t="s">
        <v>87</v>
      </c>
      <c r="K23" s="71">
        <v>1042.981</v>
      </c>
    </row>
    <row r="24" spans="1:22" s="55" customFormat="1" ht="19.149999999999999" customHeight="1" x14ac:dyDescent="0.25">
      <c r="A24" s="55" t="s">
        <v>88</v>
      </c>
      <c r="T24" s="79">
        <v>0</v>
      </c>
    </row>
    <row r="25" spans="1:22" s="55" customFormat="1" ht="19.149999999999999" customHeight="1" x14ac:dyDescent="0.25">
      <c r="A25" s="55" t="s">
        <v>95</v>
      </c>
      <c r="R25" s="79">
        <v>101.39100045848129</v>
      </c>
    </row>
    <row r="26" spans="1:22" s="55" customFormat="1" ht="19.149999999999999" customHeight="1" x14ac:dyDescent="0.25">
      <c r="A26" s="55" t="s">
        <v>0</v>
      </c>
    </row>
    <row r="27" spans="1:22" s="55" customFormat="1" ht="19.149999999999999" customHeight="1" x14ac:dyDescent="0.25">
      <c r="A27" s="67" t="s">
        <v>90</v>
      </c>
      <c r="F27" s="71">
        <v>5.1740004584812906</v>
      </c>
    </row>
    <row r="28" spans="1:22" s="55" customFormat="1" ht="19.149999999999999" customHeight="1" x14ac:dyDescent="0.25">
      <c r="A28" s="67" t="s">
        <v>91</v>
      </c>
      <c r="F28" s="71">
        <v>68.167000000000002</v>
      </c>
    </row>
    <row r="29" spans="1:22" s="55" customFormat="1" ht="19.149999999999999" customHeight="1" x14ac:dyDescent="0.25">
      <c r="A29" s="67" t="s">
        <v>92</v>
      </c>
      <c r="F29" s="71">
        <v>28.05</v>
      </c>
    </row>
    <row r="30" spans="1:22" s="55" customFormat="1" ht="19.149999999999999" customHeight="1" x14ac:dyDescent="0.25">
      <c r="A30" s="67" t="s">
        <v>93</v>
      </c>
      <c r="F30" s="71">
        <v>0</v>
      </c>
    </row>
    <row r="31" spans="1:22" s="55" customFormat="1" ht="19.149999999999999" customHeight="1" x14ac:dyDescent="0.25">
      <c r="A31" s="67" t="s">
        <v>94</v>
      </c>
      <c r="F31" s="71">
        <v>0</v>
      </c>
    </row>
    <row r="32" spans="1:22" s="55" customFormat="1" ht="19.149999999999999" customHeight="1" x14ac:dyDescent="0.25">
      <c r="A32" s="55" t="s">
        <v>86</v>
      </c>
      <c r="L32" s="71">
        <v>342.23860000000002</v>
      </c>
    </row>
    <row r="33" spans="1:19" s="55" customFormat="1" ht="19.149999999999999" customHeight="1" x14ac:dyDescent="0.25">
      <c r="A33" s="55" t="s">
        <v>108</v>
      </c>
      <c r="P33" s="101">
        <v>2287.6190000000001</v>
      </c>
      <c r="Q33" s="101"/>
    </row>
    <row r="34" spans="1:19" s="55" customFormat="1" ht="19.149999999999999" customHeight="1" x14ac:dyDescent="0.25">
      <c r="A34" s="55" t="s">
        <v>0</v>
      </c>
    </row>
    <row r="35" spans="1:19" s="55" customFormat="1" ht="19.149999999999999" customHeight="1" x14ac:dyDescent="0.25">
      <c r="A35" s="68" t="s">
        <v>107</v>
      </c>
      <c r="D35" s="72"/>
      <c r="F35" s="73">
        <v>171.33500000000001</v>
      </c>
    </row>
    <row r="36" spans="1:19" s="55" customFormat="1" ht="19.149999999999999" customHeight="1" x14ac:dyDescent="0.25">
      <c r="A36" s="69" t="s">
        <v>126</v>
      </c>
      <c r="D36" s="72"/>
      <c r="F36" s="73">
        <v>55.621000000000002</v>
      </c>
    </row>
    <row r="37" spans="1:19" s="55" customFormat="1" ht="19.149999999999999" customHeight="1" x14ac:dyDescent="0.25">
      <c r="A37" s="69" t="s">
        <v>127</v>
      </c>
      <c r="D37" s="72"/>
      <c r="F37" s="73">
        <v>70.823999999999998</v>
      </c>
    </row>
    <row r="38" spans="1:19" s="55" customFormat="1" ht="19.149999999999999" customHeight="1" x14ac:dyDescent="0.25">
      <c r="A38" s="69" t="s">
        <v>128</v>
      </c>
      <c r="D38" s="72"/>
      <c r="F38" s="73">
        <v>44.89</v>
      </c>
    </row>
    <row r="39" spans="1:19" s="55" customFormat="1" ht="19.149999999999999" customHeight="1" x14ac:dyDescent="0.25">
      <c r="A39" s="68" t="s">
        <v>106</v>
      </c>
      <c r="D39" s="72"/>
      <c r="F39" s="73">
        <v>2116.2840000000001</v>
      </c>
    </row>
    <row r="40" spans="1:19" s="55" customFormat="1" ht="19.149999999999999" customHeight="1" x14ac:dyDescent="0.25">
      <c r="A40" s="69" t="s">
        <v>130</v>
      </c>
      <c r="D40" s="72"/>
      <c r="F40" s="73">
        <v>798.65</v>
      </c>
    </row>
    <row r="41" spans="1:19" s="55" customFormat="1" ht="19.149999999999999" customHeight="1" x14ac:dyDescent="0.25">
      <c r="A41" s="69" t="s">
        <v>131</v>
      </c>
      <c r="D41" s="72"/>
      <c r="F41" s="73">
        <v>1317.634</v>
      </c>
    </row>
    <row r="42" spans="1:19" s="55" customFormat="1" ht="19.149999999999999" customHeight="1" x14ac:dyDescent="0.25">
      <c r="A42" s="55" t="s">
        <v>114</v>
      </c>
      <c r="M42" s="104">
        <v>631165.50199999998</v>
      </c>
      <c r="N42" s="104"/>
    </row>
    <row r="43" spans="1:19" s="55" customFormat="1" ht="10.15" customHeight="1" x14ac:dyDescent="0.25"/>
    <row r="44" spans="1:19" s="55" customFormat="1" ht="19.149999999999999" customHeight="1" x14ac:dyDescent="0.25">
      <c r="A44" s="55" t="s">
        <v>96</v>
      </c>
      <c r="P44" s="76">
        <v>0</v>
      </c>
      <c r="Q44" s="75"/>
      <c r="S44" s="76"/>
    </row>
    <row r="45" spans="1:19" s="55" customFormat="1" ht="19.149999999999999" customHeight="1" x14ac:dyDescent="0.25">
      <c r="A45" s="55" t="s">
        <v>102</v>
      </c>
      <c r="O45" s="104">
        <v>58848.902000000002</v>
      </c>
      <c r="P45" s="104"/>
    </row>
    <row r="46" spans="1:19" s="55" customFormat="1" ht="19.149999999999999" customHeight="1" x14ac:dyDescent="0.25">
      <c r="A46" s="55" t="s">
        <v>0</v>
      </c>
    </row>
    <row r="47" spans="1:19" s="55" customFormat="1" ht="19.149999999999999" customHeight="1" x14ac:dyDescent="0.25">
      <c r="A47" s="69" t="s">
        <v>97</v>
      </c>
      <c r="F47" s="73">
        <v>2287.6190000000001</v>
      </c>
    </row>
    <row r="48" spans="1:19" s="55" customFormat="1" ht="19.149999999999999" customHeight="1" x14ac:dyDescent="0.25">
      <c r="A48" s="69" t="s">
        <v>119</v>
      </c>
      <c r="F48" s="73">
        <v>37921.631000000001</v>
      </c>
    </row>
    <row r="49" spans="1:15" s="55" customFormat="1" ht="19.149999999999999" customHeight="1" x14ac:dyDescent="0.25">
      <c r="A49" s="69" t="s">
        <v>121</v>
      </c>
      <c r="F49" s="73">
        <v>18639.651999999998</v>
      </c>
    </row>
    <row r="50" spans="1:15" s="55" customFormat="1" ht="19.149999999999999" customHeight="1" x14ac:dyDescent="0.25">
      <c r="A50" s="69" t="s">
        <v>101</v>
      </c>
      <c r="F50" s="73">
        <v>0</v>
      </c>
    </row>
    <row r="51" spans="1:15" s="55" customFormat="1" ht="19.149999999999999" customHeight="1" x14ac:dyDescent="0.25">
      <c r="A51" s="69" t="s">
        <v>120</v>
      </c>
      <c r="F51" s="71">
        <v>0</v>
      </c>
    </row>
    <row r="52" spans="1:15" s="55" customFormat="1" ht="19.149999999999999" customHeight="1" x14ac:dyDescent="0.25">
      <c r="A52" s="55" t="s">
        <v>113</v>
      </c>
      <c r="M52" s="103">
        <v>213898.7</v>
      </c>
      <c r="N52" s="103"/>
      <c r="O52" s="77"/>
    </row>
    <row r="53" spans="1:15" ht="6" customHeight="1" x14ac:dyDescent="0.25">
      <c r="A53" s="64"/>
    </row>
    <row r="54" spans="1:15" s="66" customFormat="1" ht="20.25" customHeight="1" x14ac:dyDescent="0.25">
      <c r="A54" s="55" t="s">
        <v>73</v>
      </c>
    </row>
    <row r="55" spans="1:15" s="66" customFormat="1" ht="20.25" customHeight="1" x14ac:dyDescent="0.25">
      <c r="A55" s="55" t="s">
        <v>74</v>
      </c>
    </row>
    <row r="56" spans="1:15" s="66" customFormat="1" ht="20.25" customHeight="1" x14ac:dyDescent="0.25">
      <c r="A56" s="55" t="s">
        <v>75</v>
      </c>
    </row>
    <row r="57" spans="1:15" s="66" customFormat="1" ht="20.25" customHeight="1" x14ac:dyDescent="0.25">
      <c r="A57" s="55" t="s">
        <v>76</v>
      </c>
    </row>
    <row r="58" spans="1:15" s="111" customFormat="1" ht="18.75" x14ac:dyDescent="0.3">
      <c r="A58" s="106" t="s">
        <v>19</v>
      </c>
    </row>
    <row r="59" spans="1:15" s="66" customFormat="1" ht="15.75" x14ac:dyDescent="0.25">
      <c r="A59" s="112" t="s">
        <v>20</v>
      </c>
    </row>
    <row r="60" spans="1:15" s="66" customFormat="1" ht="15.75" x14ac:dyDescent="0.25">
      <c r="A60" s="112" t="s">
        <v>21</v>
      </c>
    </row>
    <row r="61" spans="1:15" s="66" customFormat="1" ht="8.4499999999999993" customHeight="1" x14ac:dyDescent="0.25">
      <c r="A61" s="113"/>
    </row>
    <row r="62" spans="1:15" s="66" customFormat="1" ht="15.75" x14ac:dyDescent="0.25">
      <c r="A62" s="55" t="s">
        <v>22</v>
      </c>
    </row>
    <row r="63" spans="1:15" s="66" customFormat="1" ht="9.6" customHeight="1" x14ac:dyDescent="0.25">
      <c r="A63" s="55"/>
    </row>
    <row r="64" spans="1:15" s="66" customFormat="1" ht="15.75" customHeight="1" x14ac:dyDescent="0.25">
      <c r="A64" s="121" t="s">
        <v>23</v>
      </c>
      <c r="B64" s="122"/>
      <c r="C64" s="123" t="s">
        <v>8</v>
      </c>
      <c r="D64" s="115"/>
      <c r="E64" s="115"/>
      <c r="F64" s="116"/>
    </row>
    <row r="65" spans="1:6" s="66" customFormat="1" ht="15.75" x14ac:dyDescent="0.25">
      <c r="A65" s="124"/>
      <c r="B65" s="125"/>
      <c r="C65" s="118" t="s">
        <v>9</v>
      </c>
      <c r="D65" s="118" t="s">
        <v>10</v>
      </c>
      <c r="E65" s="118" t="s">
        <v>11</v>
      </c>
      <c r="F65" s="118" t="s">
        <v>12</v>
      </c>
    </row>
    <row r="66" spans="1:6" s="66" customFormat="1" ht="18.75" customHeight="1" x14ac:dyDescent="0.25">
      <c r="A66" s="126" t="s">
        <v>24</v>
      </c>
      <c r="B66" s="126"/>
      <c r="C66" s="127">
        <v>3038.08</v>
      </c>
      <c r="D66" s="127">
        <v>3326.4400000000005</v>
      </c>
      <c r="E66" s="127">
        <v>4447.3099999999995</v>
      </c>
      <c r="F66" s="127">
        <v>5480.7000000000007</v>
      </c>
    </row>
    <row r="67" spans="1:6" s="66" customFormat="1" ht="18.75" customHeight="1" x14ac:dyDescent="0.25">
      <c r="A67" s="126" t="s">
        <v>25</v>
      </c>
      <c r="B67" s="126"/>
      <c r="C67" s="127">
        <v>4663.93</v>
      </c>
      <c r="D67" s="127">
        <v>4952.29</v>
      </c>
      <c r="E67" s="127">
        <v>6073.16</v>
      </c>
      <c r="F67" s="127">
        <v>7106.55</v>
      </c>
    </row>
    <row r="68" spans="1:6" s="66" customFormat="1" ht="18.75" customHeight="1" x14ac:dyDescent="0.25">
      <c r="A68" s="126" t="s">
        <v>26</v>
      </c>
      <c r="B68" s="126"/>
      <c r="C68" s="127">
        <v>6931.18</v>
      </c>
      <c r="D68" s="127">
        <v>7219.54</v>
      </c>
      <c r="E68" s="127">
        <v>8340.41</v>
      </c>
      <c r="F68" s="127">
        <v>9373.8000000000011</v>
      </c>
    </row>
    <row r="69" spans="1:6" s="66" customFormat="1" ht="15.75" x14ac:dyDescent="0.25">
      <c r="A69" s="55"/>
    </row>
    <row r="70" spans="1:6" s="66" customFormat="1" ht="15.75" x14ac:dyDescent="0.25">
      <c r="A70" s="55" t="s">
        <v>27</v>
      </c>
    </row>
    <row r="71" spans="1:6" s="66" customFormat="1" ht="15.75" x14ac:dyDescent="0.25">
      <c r="A71" s="55"/>
    </row>
    <row r="72" spans="1:6" s="66" customFormat="1" ht="15.75" customHeight="1" x14ac:dyDescent="0.25">
      <c r="A72" s="126" t="s">
        <v>23</v>
      </c>
      <c r="B72" s="126"/>
      <c r="C72" s="123" t="s">
        <v>8</v>
      </c>
      <c r="D72" s="115"/>
      <c r="E72" s="115"/>
      <c r="F72" s="116"/>
    </row>
    <row r="73" spans="1:6" s="66" customFormat="1" ht="15.75" x14ac:dyDescent="0.25">
      <c r="A73" s="126"/>
      <c r="B73" s="126"/>
      <c r="C73" s="118" t="s">
        <v>9</v>
      </c>
      <c r="D73" s="118" t="s">
        <v>10</v>
      </c>
      <c r="E73" s="118" t="s">
        <v>11</v>
      </c>
      <c r="F73" s="118" t="s">
        <v>12</v>
      </c>
    </row>
    <row r="74" spans="1:6" s="66" customFormat="1" ht="16.5" customHeight="1" x14ac:dyDescent="0.25">
      <c r="A74" s="126" t="s">
        <v>24</v>
      </c>
      <c r="B74" s="126"/>
      <c r="C74" s="128">
        <v>3038.08</v>
      </c>
      <c r="D74" s="128">
        <v>3326.4400000000005</v>
      </c>
      <c r="E74" s="128">
        <v>4447.3099999999995</v>
      </c>
      <c r="F74" s="128">
        <v>5480.7000000000007</v>
      </c>
    </row>
    <row r="75" spans="1:6" s="66" customFormat="1" ht="17.25" customHeight="1" x14ac:dyDescent="0.25">
      <c r="A75" s="126" t="s">
        <v>28</v>
      </c>
      <c r="B75" s="126"/>
      <c r="C75" s="128">
        <v>5702.2000000000007</v>
      </c>
      <c r="D75" s="128">
        <v>5990.56</v>
      </c>
      <c r="E75" s="128">
        <v>7111.43</v>
      </c>
      <c r="F75" s="128">
        <v>8144.8200000000006</v>
      </c>
    </row>
    <row r="76" spans="1:6" s="66" customFormat="1" ht="15.75" x14ac:dyDescent="0.25">
      <c r="A76" s="55"/>
    </row>
    <row r="77" spans="1:6" s="129" customFormat="1" ht="18.75" x14ac:dyDescent="0.3">
      <c r="A77" s="106" t="s">
        <v>29</v>
      </c>
    </row>
    <row r="78" spans="1:6" s="66" customFormat="1" ht="15.75" x14ac:dyDescent="0.25">
      <c r="A78" s="112" t="s">
        <v>117</v>
      </c>
    </row>
    <row r="79" spans="1:6" s="66" customFormat="1" ht="15.75" x14ac:dyDescent="0.25">
      <c r="A79" s="112" t="s">
        <v>118</v>
      </c>
    </row>
    <row r="80" spans="1:6" s="66" customFormat="1" ht="25.9" customHeight="1" x14ac:dyDescent="0.25">
      <c r="A80" s="55" t="s">
        <v>31</v>
      </c>
    </row>
    <row r="81" spans="1:26" s="66" customFormat="1" ht="17.45" customHeight="1" x14ac:dyDescent="0.25">
      <c r="A81" s="55"/>
    </row>
    <row r="82" spans="1:26" s="66" customFormat="1" ht="15.75" x14ac:dyDescent="0.25">
      <c r="A82" s="114" t="s">
        <v>32</v>
      </c>
      <c r="B82" s="114" t="s">
        <v>122</v>
      </c>
      <c r="C82" s="114"/>
      <c r="D82" s="114"/>
      <c r="E82" s="114"/>
      <c r="F82" s="114"/>
      <c r="G82" s="114"/>
      <c r="H82" s="114"/>
      <c r="I82" s="114"/>
      <c r="J82" s="114"/>
      <c r="K82" s="114"/>
      <c r="L82" s="114"/>
      <c r="M82" s="114"/>
      <c r="N82" s="114"/>
      <c r="O82" s="114"/>
      <c r="P82" s="114"/>
      <c r="Q82" s="114"/>
      <c r="R82" s="114"/>
      <c r="S82" s="114"/>
      <c r="T82" s="114"/>
      <c r="U82" s="114"/>
      <c r="V82" s="114"/>
      <c r="W82" s="114"/>
      <c r="X82" s="114"/>
      <c r="Y82" s="114"/>
    </row>
    <row r="83" spans="1:26" s="131" customFormat="1" ht="12.75" x14ac:dyDescent="0.25">
      <c r="A83" s="114"/>
      <c r="B83" s="130" t="s">
        <v>33</v>
      </c>
      <c r="C83" s="130" t="s">
        <v>34</v>
      </c>
      <c r="D83" s="130" t="s">
        <v>35</v>
      </c>
      <c r="E83" s="130" t="s">
        <v>36</v>
      </c>
      <c r="F83" s="130" t="s">
        <v>37</v>
      </c>
      <c r="G83" s="130" t="s">
        <v>38</v>
      </c>
      <c r="H83" s="130" t="s">
        <v>39</v>
      </c>
      <c r="I83" s="130" t="s">
        <v>40</v>
      </c>
      <c r="J83" s="130" t="s">
        <v>41</v>
      </c>
      <c r="K83" s="130" t="s">
        <v>42</v>
      </c>
      <c r="L83" s="130" t="s">
        <v>43</v>
      </c>
      <c r="M83" s="130" t="s">
        <v>44</v>
      </c>
      <c r="N83" s="130" t="s">
        <v>45</v>
      </c>
      <c r="O83" s="130" t="s">
        <v>46</v>
      </c>
      <c r="P83" s="130" t="s">
        <v>47</v>
      </c>
      <c r="Q83" s="130" t="s">
        <v>48</v>
      </c>
      <c r="R83" s="130" t="s">
        <v>49</v>
      </c>
      <c r="S83" s="130" t="s">
        <v>50</v>
      </c>
      <c r="T83" s="130" t="s">
        <v>51</v>
      </c>
      <c r="U83" s="130" t="s">
        <v>52</v>
      </c>
      <c r="V83" s="130" t="s">
        <v>53</v>
      </c>
      <c r="W83" s="130" t="s">
        <v>54</v>
      </c>
      <c r="X83" s="130" t="s">
        <v>55</v>
      </c>
      <c r="Y83" s="130" t="s">
        <v>56</v>
      </c>
    </row>
    <row r="84" spans="1:26" s="66" customFormat="1" ht="15.75" x14ac:dyDescent="0.25">
      <c r="A84" s="74">
        <v>1</v>
      </c>
      <c r="B84" s="132">
        <v>3349.0510130470002</v>
      </c>
      <c r="C84" s="132">
        <v>3212.7839465090001</v>
      </c>
      <c r="D84" s="132">
        <v>3059.8541205310003</v>
      </c>
      <c r="E84" s="132">
        <v>2972.0805847749998</v>
      </c>
      <c r="F84" s="132">
        <v>2914.2877639820003</v>
      </c>
      <c r="G84" s="132">
        <v>2925.7434110969998</v>
      </c>
      <c r="H84" s="132">
        <v>3065.6493302479998</v>
      </c>
      <c r="I84" s="132">
        <v>3473.3478472520001</v>
      </c>
      <c r="J84" s="132">
        <v>3663.7076218249999</v>
      </c>
      <c r="K84" s="132">
        <v>3803.5400288020001</v>
      </c>
      <c r="L84" s="132">
        <v>3844.4250495749998</v>
      </c>
      <c r="M84" s="132">
        <v>3869.2844164160001</v>
      </c>
      <c r="N84" s="132">
        <v>3871.5755458389995</v>
      </c>
      <c r="O84" s="132">
        <v>3901.9850818170003</v>
      </c>
      <c r="P84" s="132">
        <v>3888.2873133949997</v>
      </c>
      <c r="Q84" s="132">
        <v>3868.5983027919997</v>
      </c>
      <c r="R84" s="132">
        <v>3844.0207326180002</v>
      </c>
      <c r="S84" s="132">
        <v>3830.3352162249998</v>
      </c>
      <c r="T84" s="132">
        <v>3831.0335818779995</v>
      </c>
      <c r="U84" s="132">
        <v>3822.5429257810001</v>
      </c>
      <c r="V84" s="132">
        <v>3912.7546153079998</v>
      </c>
      <c r="W84" s="132">
        <v>3980.6798640840002</v>
      </c>
      <c r="X84" s="132">
        <v>3849.9017065380003</v>
      </c>
      <c r="Y84" s="132">
        <v>3683.9969818490003</v>
      </c>
      <c r="Z84" s="133"/>
    </row>
    <row r="85" spans="1:26" s="66" customFormat="1" ht="15.75" outlineLevel="1" x14ac:dyDescent="0.25">
      <c r="A85" s="74">
        <v>2</v>
      </c>
      <c r="B85" s="132">
        <v>3365.8607968350002</v>
      </c>
      <c r="C85" s="132">
        <v>3215.4303847729998</v>
      </c>
      <c r="D85" s="132">
        <v>3070.8686946020002</v>
      </c>
      <c r="E85" s="132">
        <v>3021.3459933839999</v>
      </c>
      <c r="F85" s="132">
        <v>2967.4248137549998</v>
      </c>
      <c r="G85" s="132">
        <v>2647.414068304</v>
      </c>
      <c r="H85" s="132">
        <v>3091.4275992640005</v>
      </c>
      <c r="I85" s="132">
        <v>3255.506771632</v>
      </c>
      <c r="J85" s="132">
        <v>3590.7957972459999</v>
      </c>
      <c r="K85" s="132">
        <v>3712.8627621730002</v>
      </c>
      <c r="L85" s="132">
        <v>3741.7040384390002</v>
      </c>
      <c r="M85" s="132">
        <v>3745.3428910520001</v>
      </c>
      <c r="N85" s="132">
        <v>3750.2437026520001</v>
      </c>
      <c r="O85" s="132">
        <v>3755.9286441079998</v>
      </c>
      <c r="P85" s="132">
        <v>3756.8597983119998</v>
      </c>
      <c r="Q85" s="132">
        <v>3752.3387996109996</v>
      </c>
      <c r="R85" s="132">
        <v>3752.4735719299997</v>
      </c>
      <c r="S85" s="132">
        <v>3749.9006458399999</v>
      </c>
      <c r="T85" s="132">
        <v>3749.8148816370003</v>
      </c>
      <c r="U85" s="132">
        <v>3749.9374019270003</v>
      </c>
      <c r="V85" s="132">
        <v>3787.6736512469997</v>
      </c>
      <c r="W85" s="132">
        <v>3821.0114221559998</v>
      </c>
      <c r="X85" s="132">
        <v>3746.9846629379999</v>
      </c>
      <c r="Y85" s="132">
        <v>3534.1179110919998</v>
      </c>
      <c r="Z85" s="133"/>
    </row>
    <row r="86" spans="1:26" s="66" customFormat="1" ht="15.75" outlineLevel="1" x14ac:dyDescent="0.25">
      <c r="A86" s="74">
        <v>3</v>
      </c>
      <c r="B86" s="132">
        <v>3346.8211437689997</v>
      </c>
      <c r="C86" s="132">
        <v>3140.594991641</v>
      </c>
      <c r="D86" s="132">
        <v>3036.5752654309999</v>
      </c>
      <c r="E86" s="132">
        <v>2991.5245547979998</v>
      </c>
      <c r="F86" s="132">
        <v>2927.78949994</v>
      </c>
      <c r="G86" s="132">
        <v>1797.846125415</v>
      </c>
      <c r="H86" s="132">
        <v>2991.4020345079998</v>
      </c>
      <c r="I86" s="132">
        <v>2986.6237431979998</v>
      </c>
      <c r="J86" s="132">
        <v>3409.0369470309997</v>
      </c>
      <c r="K86" s="132">
        <v>3652.411251087</v>
      </c>
      <c r="L86" s="132">
        <v>3742.377900034</v>
      </c>
      <c r="M86" s="132">
        <v>3753.9805714969998</v>
      </c>
      <c r="N86" s="132">
        <v>3761.1235044039995</v>
      </c>
      <c r="O86" s="132">
        <v>3768.4502177459999</v>
      </c>
      <c r="P86" s="132">
        <v>3739.8417300310002</v>
      </c>
      <c r="Q86" s="132">
        <v>3729.733806106</v>
      </c>
      <c r="R86" s="132">
        <v>3735.2227150980002</v>
      </c>
      <c r="S86" s="132">
        <v>3739.5966894510002</v>
      </c>
      <c r="T86" s="132">
        <v>3733.8137317629999</v>
      </c>
      <c r="U86" s="132">
        <v>3729.942090599</v>
      </c>
      <c r="V86" s="132">
        <v>3757.8522126609996</v>
      </c>
      <c r="W86" s="132">
        <v>3786.926277478</v>
      </c>
      <c r="X86" s="132">
        <v>3746.384313517</v>
      </c>
      <c r="Y86" s="132">
        <v>3566.0466986659999</v>
      </c>
      <c r="Z86" s="133"/>
    </row>
    <row r="87" spans="1:26" s="66" customFormat="1" ht="15.75" outlineLevel="1" x14ac:dyDescent="0.25">
      <c r="A87" s="74">
        <v>4</v>
      </c>
      <c r="B87" s="132">
        <v>3072.3389380819999</v>
      </c>
      <c r="C87" s="132">
        <v>3026.6266178830001</v>
      </c>
      <c r="D87" s="132">
        <v>2759.8631904659997</v>
      </c>
      <c r="E87" s="132">
        <v>2758.6624916239998</v>
      </c>
      <c r="F87" s="132">
        <v>2757.743589449</v>
      </c>
      <c r="G87" s="132">
        <v>1802.7591890439999</v>
      </c>
      <c r="H87" s="132">
        <v>2659.7518615069998</v>
      </c>
      <c r="I87" s="132">
        <v>3327.3036615720002</v>
      </c>
      <c r="J87" s="132">
        <v>3664.9083206669998</v>
      </c>
      <c r="K87" s="132">
        <v>3822.6654460709997</v>
      </c>
      <c r="L87" s="132">
        <v>3859.7033297380003</v>
      </c>
      <c r="M87" s="132">
        <v>3737.5015924919999</v>
      </c>
      <c r="N87" s="132">
        <v>3866.883018732</v>
      </c>
      <c r="O87" s="132">
        <v>3889.9780933969996</v>
      </c>
      <c r="P87" s="132">
        <v>3936.4745434520005</v>
      </c>
      <c r="Q87" s="132">
        <v>3875.8147478730002</v>
      </c>
      <c r="R87" s="132">
        <v>3868.1449777190001</v>
      </c>
      <c r="S87" s="132">
        <v>3794.3265029939994</v>
      </c>
      <c r="T87" s="132">
        <v>3786.2524158830001</v>
      </c>
      <c r="U87" s="132">
        <v>3705.8055934690001</v>
      </c>
      <c r="V87" s="132">
        <v>3744.5710132250001</v>
      </c>
      <c r="W87" s="132">
        <v>3892.845068183</v>
      </c>
      <c r="X87" s="132">
        <v>3785.3212616789997</v>
      </c>
      <c r="Y87" s="132">
        <v>3439.9610682269999</v>
      </c>
      <c r="Z87" s="133"/>
    </row>
    <row r="88" spans="1:26" s="66" customFormat="1" ht="15.75" outlineLevel="1" x14ac:dyDescent="0.25">
      <c r="A88" s="74">
        <v>5</v>
      </c>
      <c r="B88" s="132">
        <v>3063.1866724189999</v>
      </c>
      <c r="C88" s="132">
        <v>2957.2066215690002</v>
      </c>
      <c r="D88" s="132">
        <v>2814.3112073419998</v>
      </c>
      <c r="E88" s="132">
        <v>2764.629229747</v>
      </c>
      <c r="F88" s="132">
        <v>2761.4682062649999</v>
      </c>
      <c r="G88" s="132">
        <v>2657.374967881</v>
      </c>
      <c r="H88" s="132">
        <v>2933.3396690770001</v>
      </c>
      <c r="I88" s="132">
        <v>3508.4989184530004</v>
      </c>
      <c r="J88" s="132">
        <v>3690.527313306</v>
      </c>
      <c r="K88" s="132">
        <v>3853.2955185709998</v>
      </c>
      <c r="L88" s="132">
        <v>3954.6565544879995</v>
      </c>
      <c r="M88" s="132">
        <v>3941.252834762</v>
      </c>
      <c r="N88" s="132">
        <v>3958.1361307239999</v>
      </c>
      <c r="O88" s="132">
        <v>3996.337957146</v>
      </c>
      <c r="P88" s="132">
        <v>3993.336210041</v>
      </c>
      <c r="Q88" s="132">
        <v>3999.8052813530003</v>
      </c>
      <c r="R88" s="132">
        <v>3987.3939759760001</v>
      </c>
      <c r="S88" s="132">
        <v>3952.4389372389996</v>
      </c>
      <c r="T88" s="132">
        <v>3942.9803708510003</v>
      </c>
      <c r="U88" s="132">
        <v>3913.747029657</v>
      </c>
      <c r="V88" s="132">
        <v>3980.7656282870003</v>
      </c>
      <c r="W88" s="132">
        <v>4025.2404935569998</v>
      </c>
      <c r="X88" s="132">
        <v>3782.111230081</v>
      </c>
      <c r="Y88" s="132">
        <v>3521.179768468</v>
      </c>
      <c r="Z88" s="133"/>
    </row>
    <row r="89" spans="1:26" s="66" customFormat="1" ht="15.75" outlineLevel="1" x14ac:dyDescent="0.25">
      <c r="A89" s="74">
        <v>6</v>
      </c>
      <c r="B89" s="132">
        <v>3026.1977968680003</v>
      </c>
      <c r="C89" s="132">
        <v>3002.7351613330002</v>
      </c>
      <c r="D89" s="132">
        <v>2917.1424867390001</v>
      </c>
      <c r="E89" s="132">
        <v>2766.3812698940001</v>
      </c>
      <c r="F89" s="132">
        <v>2768.072049896</v>
      </c>
      <c r="G89" s="132">
        <v>2757.743589449</v>
      </c>
      <c r="H89" s="132">
        <v>2942.3571624209999</v>
      </c>
      <c r="I89" s="132">
        <v>3420.2598055950002</v>
      </c>
      <c r="J89" s="132">
        <v>3675.6778541580002</v>
      </c>
      <c r="K89" s="132">
        <v>3985.6541878579997</v>
      </c>
      <c r="L89" s="132">
        <v>4018.2323329689998</v>
      </c>
      <c r="M89" s="132">
        <v>4018.0975606499997</v>
      </c>
      <c r="N89" s="132">
        <v>4027.4213547190002</v>
      </c>
      <c r="O89" s="132">
        <v>4103.9352758240002</v>
      </c>
      <c r="P89" s="132">
        <v>4042.7486429979995</v>
      </c>
      <c r="Q89" s="132">
        <v>4038.0316118329997</v>
      </c>
      <c r="R89" s="132">
        <v>4030.521118056</v>
      </c>
      <c r="S89" s="132">
        <v>4018.9184465930002</v>
      </c>
      <c r="T89" s="132">
        <v>4023.071884424</v>
      </c>
      <c r="U89" s="132">
        <v>4002.29244324</v>
      </c>
      <c r="V89" s="132">
        <v>4029.0753786339997</v>
      </c>
      <c r="W89" s="132">
        <v>4044.2066344489999</v>
      </c>
      <c r="X89" s="132">
        <v>3899.2283752920002</v>
      </c>
      <c r="Y89" s="132">
        <v>3520.4323946990003</v>
      </c>
      <c r="Z89" s="133"/>
    </row>
    <row r="90" spans="1:26" s="66" customFormat="1" ht="15.75" outlineLevel="1" x14ac:dyDescent="0.25">
      <c r="A90" s="74">
        <v>7</v>
      </c>
      <c r="B90" s="132">
        <v>3000.6768204609998</v>
      </c>
      <c r="C90" s="132">
        <v>2987.003556097</v>
      </c>
      <c r="D90" s="132">
        <v>2873.4640033539999</v>
      </c>
      <c r="E90" s="132">
        <v>2761.3579380040001</v>
      </c>
      <c r="F90" s="132">
        <v>2759.1648248130005</v>
      </c>
      <c r="G90" s="132">
        <v>2755.6362404609999</v>
      </c>
      <c r="H90" s="132">
        <v>2756.1140695920003</v>
      </c>
      <c r="I90" s="132">
        <v>3415.015937183</v>
      </c>
      <c r="J90" s="132">
        <v>3791.3615119760002</v>
      </c>
      <c r="K90" s="132">
        <v>3948.9593610029997</v>
      </c>
      <c r="L90" s="132">
        <v>3972.52001277</v>
      </c>
      <c r="M90" s="132">
        <v>3983.2772942319998</v>
      </c>
      <c r="N90" s="132">
        <v>3991.87821859</v>
      </c>
      <c r="O90" s="132">
        <v>4001.2510207750001</v>
      </c>
      <c r="P90" s="132">
        <v>3963.4167552229997</v>
      </c>
      <c r="Q90" s="132">
        <v>4066.4073109970004</v>
      </c>
      <c r="R90" s="132">
        <v>4074.7019346300003</v>
      </c>
      <c r="S90" s="132">
        <v>4009.300603828</v>
      </c>
      <c r="T90" s="132">
        <v>4007.4627994780003</v>
      </c>
      <c r="U90" s="132">
        <v>3985.7031959740002</v>
      </c>
      <c r="V90" s="132">
        <v>3999.7562732369997</v>
      </c>
      <c r="W90" s="132">
        <v>4016.0269677490001</v>
      </c>
      <c r="X90" s="132">
        <v>3923.8794576399996</v>
      </c>
      <c r="Y90" s="132">
        <v>3552.7409951720001</v>
      </c>
      <c r="Z90" s="133"/>
    </row>
    <row r="91" spans="1:26" s="66" customFormat="1" ht="15.75" outlineLevel="1" x14ac:dyDescent="0.25">
      <c r="A91" s="74">
        <v>8</v>
      </c>
      <c r="B91" s="132">
        <v>3150.4456229570001</v>
      </c>
      <c r="C91" s="132">
        <v>3149.7227532459997</v>
      </c>
      <c r="D91" s="132">
        <v>2988.9516287079996</v>
      </c>
      <c r="E91" s="132">
        <v>2933.4131812510004</v>
      </c>
      <c r="F91" s="132">
        <v>2758.3194348120001</v>
      </c>
      <c r="G91" s="132">
        <v>2756.8001832159998</v>
      </c>
      <c r="H91" s="132">
        <v>2756.003801331</v>
      </c>
      <c r="I91" s="132">
        <v>3363.9494803110001</v>
      </c>
      <c r="J91" s="132">
        <v>3661.5757687790001</v>
      </c>
      <c r="K91" s="132">
        <v>3865.2902549620003</v>
      </c>
      <c r="L91" s="132">
        <v>3875.2634065679999</v>
      </c>
      <c r="M91" s="132">
        <v>3870.4361071419999</v>
      </c>
      <c r="N91" s="132">
        <v>3894.7808887649999</v>
      </c>
      <c r="O91" s="132">
        <v>3946.5457112899999</v>
      </c>
      <c r="P91" s="132">
        <v>3940.7872576600003</v>
      </c>
      <c r="Q91" s="132">
        <v>3941.6081436029999</v>
      </c>
      <c r="R91" s="132">
        <v>3879.0615355579998</v>
      </c>
      <c r="S91" s="132">
        <v>3857.3999482859999</v>
      </c>
      <c r="T91" s="132">
        <v>3892.4897593420001</v>
      </c>
      <c r="U91" s="132">
        <v>3875.6799755539996</v>
      </c>
      <c r="V91" s="132">
        <v>3981.390481766</v>
      </c>
      <c r="W91" s="132">
        <v>4005.4167106350001</v>
      </c>
      <c r="X91" s="132">
        <v>3871.661310042</v>
      </c>
      <c r="Y91" s="132">
        <v>3566.6102919999998</v>
      </c>
      <c r="Z91" s="133"/>
    </row>
    <row r="92" spans="1:26" s="66" customFormat="1" ht="15.75" outlineLevel="1" x14ac:dyDescent="0.25">
      <c r="A92" s="74">
        <v>9</v>
      </c>
      <c r="B92" s="132">
        <v>3382.6950846810005</v>
      </c>
      <c r="C92" s="132">
        <v>3311.4617880750002</v>
      </c>
      <c r="D92" s="132">
        <v>3226.6899994239998</v>
      </c>
      <c r="E92" s="132">
        <v>3157.4782876029999</v>
      </c>
      <c r="F92" s="132">
        <v>3069.7292559050002</v>
      </c>
      <c r="G92" s="132">
        <v>2917.4855435509999</v>
      </c>
      <c r="H92" s="132">
        <v>1807.9540493399998</v>
      </c>
      <c r="I92" s="132">
        <v>3120.1095991530001</v>
      </c>
      <c r="J92" s="132">
        <v>3580.1855401319999</v>
      </c>
      <c r="K92" s="132">
        <v>3658.3657371810004</v>
      </c>
      <c r="L92" s="132">
        <v>3692.916458961</v>
      </c>
      <c r="M92" s="132">
        <v>3710.4736165180002</v>
      </c>
      <c r="N92" s="132">
        <v>3739.5599333640002</v>
      </c>
      <c r="O92" s="132">
        <v>3751.9589867120003</v>
      </c>
      <c r="P92" s="132">
        <v>3754.360384396</v>
      </c>
      <c r="Q92" s="132">
        <v>3737.5873566949995</v>
      </c>
      <c r="R92" s="132">
        <v>3737.0727714770001</v>
      </c>
      <c r="S92" s="132">
        <v>3727.5284408859998</v>
      </c>
      <c r="T92" s="132">
        <v>3724.2571491429999</v>
      </c>
      <c r="U92" s="132">
        <v>3725.972433203</v>
      </c>
      <c r="V92" s="132">
        <v>3814.995675917</v>
      </c>
      <c r="W92" s="132">
        <v>3842.097164065</v>
      </c>
      <c r="X92" s="132">
        <v>3738.5430149569997</v>
      </c>
      <c r="Y92" s="132">
        <v>3632.6854843970004</v>
      </c>
      <c r="Z92" s="133"/>
    </row>
    <row r="93" spans="1:26" s="66" customFormat="1" ht="15.75" outlineLevel="1" x14ac:dyDescent="0.25">
      <c r="A93" s="74">
        <v>10</v>
      </c>
      <c r="B93" s="132">
        <v>2934.6996442959999</v>
      </c>
      <c r="C93" s="132">
        <v>2754.1782490099999</v>
      </c>
      <c r="D93" s="132">
        <v>2753.6269077050001</v>
      </c>
      <c r="E93" s="132">
        <v>2751.5440627749999</v>
      </c>
      <c r="F93" s="132">
        <v>2751.9728837900002</v>
      </c>
      <c r="G93" s="132">
        <v>2748.2115108870003</v>
      </c>
      <c r="H93" s="132">
        <v>2749.2651853810003</v>
      </c>
      <c r="I93" s="132">
        <v>2754.8031024890001</v>
      </c>
      <c r="J93" s="132">
        <v>3364.9541466890005</v>
      </c>
      <c r="K93" s="132">
        <v>3536.9848858779997</v>
      </c>
      <c r="L93" s="132">
        <v>3618.6446591630001</v>
      </c>
      <c r="M93" s="132">
        <v>3622.4305361239999</v>
      </c>
      <c r="N93" s="132">
        <v>3648.686634271</v>
      </c>
      <c r="O93" s="132">
        <v>3649.127707315</v>
      </c>
      <c r="P93" s="132">
        <v>3649.1889674600002</v>
      </c>
      <c r="Q93" s="132">
        <v>3648.8826667349999</v>
      </c>
      <c r="R93" s="132">
        <v>3650.548942679</v>
      </c>
      <c r="S93" s="132">
        <v>3652.8400721020002</v>
      </c>
      <c r="T93" s="132">
        <v>3654.0407709439996</v>
      </c>
      <c r="U93" s="132">
        <v>3652.2642267390002</v>
      </c>
      <c r="V93" s="132">
        <v>3742.941493368</v>
      </c>
      <c r="W93" s="132">
        <v>3762.3732113619999</v>
      </c>
      <c r="X93" s="132">
        <v>3656.8097294980003</v>
      </c>
      <c r="Y93" s="132">
        <v>3428.9587461850001</v>
      </c>
      <c r="Z93" s="133"/>
    </row>
    <row r="94" spans="1:26" s="66" customFormat="1" ht="15.75" outlineLevel="1" x14ac:dyDescent="0.25">
      <c r="A94" s="74">
        <v>11</v>
      </c>
      <c r="B94" s="132">
        <v>2928.4511095060002</v>
      </c>
      <c r="C94" s="132">
        <v>2782.700972522</v>
      </c>
      <c r="D94" s="132">
        <v>2762.1420678600002</v>
      </c>
      <c r="E94" s="132">
        <v>2756.4448743749999</v>
      </c>
      <c r="F94" s="132">
        <v>2770.142642797</v>
      </c>
      <c r="G94" s="132">
        <v>2755.599484374</v>
      </c>
      <c r="H94" s="132">
        <v>2860.268568121</v>
      </c>
      <c r="I94" s="132">
        <v>3361.3152940759996</v>
      </c>
      <c r="J94" s="132">
        <v>3648.3068213719998</v>
      </c>
      <c r="K94" s="132">
        <v>3722.2723204450003</v>
      </c>
      <c r="L94" s="132">
        <v>3793.5178690800003</v>
      </c>
      <c r="M94" s="132">
        <v>3816.9069924410001</v>
      </c>
      <c r="N94" s="132">
        <v>3826.6105994090003</v>
      </c>
      <c r="O94" s="132">
        <v>3849.5341456679998</v>
      </c>
      <c r="P94" s="132">
        <v>3852.4991366860004</v>
      </c>
      <c r="Q94" s="132">
        <v>3849.791438277</v>
      </c>
      <c r="R94" s="132">
        <v>3817.4093256300002</v>
      </c>
      <c r="S94" s="132">
        <v>3792.0353735710005</v>
      </c>
      <c r="T94" s="132">
        <v>3765.3994625249998</v>
      </c>
      <c r="U94" s="132">
        <v>3743.9706638039997</v>
      </c>
      <c r="V94" s="132">
        <v>3808.3060680829999</v>
      </c>
      <c r="W94" s="132">
        <v>3822.9472427379997</v>
      </c>
      <c r="X94" s="132">
        <v>3723.056450301</v>
      </c>
      <c r="Y94" s="132">
        <v>3495.8425724959998</v>
      </c>
      <c r="Z94" s="133"/>
    </row>
    <row r="95" spans="1:26" s="66" customFormat="1" ht="15.75" outlineLevel="1" x14ac:dyDescent="0.25">
      <c r="A95" s="74">
        <v>12</v>
      </c>
      <c r="B95" s="132">
        <v>2932.5555392209999</v>
      </c>
      <c r="C95" s="132">
        <v>2762.3748564110001</v>
      </c>
      <c r="D95" s="132">
        <v>2760.5738081479999</v>
      </c>
      <c r="E95" s="132">
        <v>2760.6350682930001</v>
      </c>
      <c r="F95" s="132">
        <v>2758.3316868410002</v>
      </c>
      <c r="G95" s="132">
        <v>2633.9490884329998</v>
      </c>
      <c r="H95" s="132">
        <v>1806.7043423819998</v>
      </c>
      <c r="I95" s="132">
        <v>3123.8832240849997</v>
      </c>
      <c r="J95" s="132">
        <v>3633.1878175860002</v>
      </c>
      <c r="K95" s="132">
        <v>3688.4934764919999</v>
      </c>
      <c r="L95" s="132">
        <v>3719.2828253689995</v>
      </c>
      <c r="M95" s="132">
        <v>3734.1567885750001</v>
      </c>
      <c r="N95" s="132">
        <v>3746.0902648210003</v>
      </c>
      <c r="O95" s="132">
        <v>3757.1906030949995</v>
      </c>
      <c r="P95" s="132">
        <v>3758.7711148359995</v>
      </c>
      <c r="Q95" s="132">
        <v>3759.101919619</v>
      </c>
      <c r="R95" s="132">
        <v>3757.3008713560002</v>
      </c>
      <c r="S95" s="132">
        <v>3749.141020042</v>
      </c>
      <c r="T95" s="132">
        <v>3716.6118830469995</v>
      </c>
      <c r="U95" s="132">
        <v>3705.6953252079998</v>
      </c>
      <c r="V95" s="132">
        <v>3750.672523667</v>
      </c>
      <c r="W95" s="132">
        <v>3769.5406483270003</v>
      </c>
      <c r="X95" s="132">
        <v>3661.7105410979998</v>
      </c>
      <c r="Y95" s="132">
        <v>3418.054440375</v>
      </c>
      <c r="Z95" s="133"/>
    </row>
    <row r="96" spans="1:26" s="66" customFormat="1" ht="15.75" outlineLevel="1" x14ac:dyDescent="0.25">
      <c r="A96" s="74">
        <v>13</v>
      </c>
      <c r="B96" s="132">
        <v>3131.724522645</v>
      </c>
      <c r="C96" s="132">
        <v>3009.4247691669998</v>
      </c>
      <c r="D96" s="132">
        <v>2924.7387447189999</v>
      </c>
      <c r="E96" s="132">
        <v>2811.8853055999998</v>
      </c>
      <c r="F96" s="132">
        <v>2763.1467342380001</v>
      </c>
      <c r="G96" s="132">
        <v>2763.5265471370003</v>
      </c>
      <c r="H96" s="132">
        <v>2920.4627865980001</v>
      </c>
      <c r="I96" s="132">
        <v>3386.6279859899996</v>
      </c>
      <c r="J96" s="132">
        <v>3643.9941071640005</v>
      </c>
      <c r="K96" s="132">
        <v>3765.546486873</v>
      </c>
      <c r="L96" s="132">
        <v>3851.1759175540001</v>
      </c>
      <c r="M96" s="132">
        <v>3871.5265377229998</v>
      </c>
      <c r="N96" s="132">
        <v>3903.3083009490001</v>
      </c>
      <c r="O96" s="132">
        <v>3944.8426792590003</v>
      </c>
      <c r="P96" s="132">
        <v>3957.4010089839999</v>
      </c>
      <c r="Q96" s="132">
        <v>3956.2248141999999</v>
      </c>
      <c r="R96" s="132">
        <v>3948.9593610029997</v>
      </c>
      <c r="S96" s="132">
        <v>3928.6209928629996</v>
      </c>
      <c r="T96" s="132">
        <v>3848.8357800149997</v>
      </c>
      <c r="U96" s="132">
        <v>3798.9822740139998</v>
      </c>
      <c r="V96" s="132">
        <v>3919.0399061849998</v>
      </c>
      <c r="W96" s="132">
        <v>3969.604029868</v>
      </c>
      <c r="X96" s="132">
        <v>3750.63576758</v>
      </c>
      <c r="Y96" s="132">
        <v>3457.015892595</v>
      </c>
      <c r="Z96" s="133"/>
    </row>
    <row r="97" spans="1:26" s="66" customFormat="1" ht="15.75" outlineLevel="1" x14ac:dyDescent="0.25">
      <c r="A97" s="74">
        <v>14</v>
      </c>
      <c r="B97" s="132">
        <v>3142.3960399040002</v>
      </c>
      <c r="C97" s="132">
        <v>2758.0131340870003</v>
      </c>
      <c r="D97" s="132">
        <v>2756.9962156800002</v>
      </c>
      <c r="E97" s="132">
        <v>2758.3071827829999</v>
      </c>
      <c r="F97" s="132">
        <v>2757.6088171299998</v>
      </c>
      <c r="G97" s="132">
        <v>2619.467190155</v>
      </c>
      <c r="H97" s="132">
        <v>2743.8620405920001</v>
      </c>
      <c r="I97" s="132">
        <v>3347.7522979730002</v>
      </c>
      <c r="J97" s="132">
        <v>3652.166210507</v>
      </c>
      <c r="K97" s="132">
        <v>3750.8563041020002</v>
      </c>
      <c r="L97" s="132">
        <v>3809.8498237369995</v>
      </c>
      <c r="M97" s="132">
        <v>3827.8603063669998</v>
      </c>
      <c r="N97" s="132">
        <v>3861.1123130729998</v>
      </c>
      <c r="O97" s="132">
        <v>3894.0090109379998</v>
      </c>
      <c r="P97" s="132">
        <v>3901.3724803669998</v>
      </c>
      <c r="Q97" s="132">
        <v>3903.2715448620002</v>
      </c>
      <c r="R97" s="132">
        <v>3904.7662924000001</v>
      </c>
      <c r="S97" s="132">
        <v>3896.8514816659995</v>
      </c>
      <c r="T97" s="132">
        <v>3870.4728632289998</v>
      </c>
      <c r="U97" s="132">
        <v>3796.7646567649999</v>
      </c>
      <c r="V97" s="132">
        <v>3867.4343600370003</v>
      </c>
      <c r="W97" s="132">
        <v>3925.778522135</v>
      </c>
      <c r="X97" s="132">
        <v>3730.9590090060001</v>
      </c>
      <c r="Y97" s="132">
        <v>3441.7743685189998</v>
      </c>
      <c r="Z97" s="133"/>
    </row>
    <row r="98" spans="1:26" s="66" customFormat="1" ht="15.75" outlineLevel="1" x14ac:dyDescent="0.25">
      <c r="A98" s="74">
        <v>15</v>
      </c>
      <c r="B98" s="132">
        <v>2947.7480551809999</v>
      </c>
      <c r="C98" s="132">
        <v>2780.7774039689998</v>
      </c>
      <c r="D98" s="132">
        <v>2759.7774262630001</v>
      </c>
      <c r="E98" s="132">
        <v>2732.430897535</v>
      </c>
      <c r="F98" s="132">
        <v>2721.3550633189998</v>
      </c>
      <c r="G98" s="132">
        <v>2756.0283053889998</v>
      </c>
      <c r="H98" s="132">
        <v>2709.1152863480002</v>
      </c>
      <c r="I98" s="132">
        <v>3173.6019577670004</v>
      </c>
      <c r="J98" s="132">
        <v>3631.7788342510003</v>
      </c>
      <c r="K98" s="132">
        <v>3839.867294787</v>
      </c>
      <c r="L98" s="132">
        <v>3954.8893430389999</v>
      </c>
      <c r="M98" s="132">
        <v>3980.6553600259999</v>
      </c>
      <c r="N98" s="132">
        <v>3996.9628106250002</v>
      </c>
      <c r="O98" s="132">
        <v>4029.9942808090004</v>
      </c>
      <c r="P98" s="132">
        <v>4045.6401218420001</v>
      </c>
      <c r="Q98" s="132">
        <v>4045.0152683630004</v>
      </c>
      <c r="R98" s="132">
        <v>4038.8157416889999</v>
      </c>
      <c r="S98" s="132">
        <v>4011.8245218020002</v>
      </c>
      <c r="T98" s="132">
        <v>4014.5934803560003</v>
      </c>
      <c r="U98" s="132">
        <v>3880.495022951</v>
      </c>
      <c r="V98" s="132">
        <v>3989.7096094569997</v>
      </c>
      <c r="W98" s="132">
        <v>4061.2982149039999</v>
      </c>
      <c r="X98" s="132">
        <v>3771.1089080390002</v>
      </c>
      <c r="Y98" s="132">
        <v>3554.995368508</v>
      </c>
      <c r="Z98" s="133"/>
    </row>
    <row r="99" spans="1:26" s="66" customFormat="1" ht="15.75" outlineLevel="1" x14ac:dyDescent="0.25">
      <c r="A99" s="74">
        <v>16</v>
      </c>
      <c r="B99" s="132">
        <v>3188.9047419880003</v>
      </c>
      <c r="C99" s="132">
        <v>2945.7632264829999</v>
      </c>
      <c r="D99" s="132">
        <v>2761.3211819170001</v>
      </c>
      <c r="E99" s="132">
        <v>2756.408118288</v>
      </c>
      <c r="F99" s="132">
        <v>2718.1082756340002</v>
      </c>
      <c r="G99" s="132">
        <v>1803.825115567</v>
      </c>
      <c r="H99" s="132">
        <v>1804.2539365820001</v>
      </c>
      <c r="I99" s="132">
        <v>2762.6198969910001</v>
      </c>
      <c r="J99" s="132">
        <v>3549.3594351680003</v>
      </c>
      <c r="K99" s="132">
        <v>3743.5295907600002</v>
      </c>
      <c r="L99" s="132">
        <v>3818.6590325880006</v>
      </c>
      <c r="M99" s="132">
        <v>3867.899937139</v>
      </c>
      <c r="N99" s="132">
        <v>3891.595361225</v>
      </c>
      <c r="O99" s="132">
        <v>3921.7476045940002</v>
      </c>
      <c r="P99" s="132">
        <v>3930.6425776479996</v>
      </c>
      <c r="Q99" s="132">
        <v>3924.0999941620003</v>
      </c>
      <c r="R99" s="132">
        <v>3909.250535014</v>
      </c>
      <c r="S99" s="132">
        <v>3876.8071622220004</v>
      </c>
      <c r="T99" s="132">
        <v>3858.5883950990001</v>
      </c>
      <c r="U99" s="132">
        <v>3803.1234598159999</v>
      </c>
      <c r="V99" s="132">
        <v>3854.4717133550002</v>
      </c>
      <c r="W99" s="132">
        <v>3955.5141965180001</v>
      </c>
      <c r="X99" s="132">
        <v>3835.4810684049999</v>
      </c>
      <c r="Y99" s="132">
        <v>3552.973783723</v>
      </c>
      <c r="Z99" s="133"/>
    </row>
    <row r="100" spans="1:26" s="66" customFormat="1" ht="15.75" outlineLevel="1" x14ac:dyDescent="0.25">
      <c r="A100" s="74">
        <v>17</v>
      </c>
      <c r="B100" s="132">
        <v>3427.5007547340001</v>
      </c>
      <c r="C100" s="132">
        <v>3190.4484976419999</v>
      </c>
      <c r="D100" s="132">
        <v>3077.5460504069997</v>
      </c>
      <c r="E100" s="132">
        <v>2922.7294119629996</v>
      </c>
      <c r="F100" s="132">
        <v>2880.4599119129998</v>
      </c>
      <c r="G100" s="132">
        <v>2894.0964201900001</v>
      </c>
      <c r="H100" s="132">
        <v>3003.0169580000002</v>
      </c>
      <c r="I100" s="132">
        <v>3123.1603543740002</v>
      </c>
      <c r="J100" s="132">
        <v>3614.9567984340001</v>
      </c>
      <c r="K100" s="132">
        <v>3743.1497778610001</v>
      </c>
      <c r="L100" s="132">
        <v>3836.8165395659998</v>
      </c>
      <c r="M100" s="132">
        <v>3964.8379905869997</v>
      </c>
      <c r="N100" s="132">
        <v>3998.2492736699996</v>
      </c>
      <c r="O100" s="132">
        <v>4020.4622022470003</v>
      </c>
      <c r="P100" s="132">
        <v>4030.239321389</v>
      </c>
      <c r="Q100" s="132">
        <v>4029.0386225470002</v>
      </c>
      <c r="R100" s="132">
        <v>4023.7947541349999</v>
      </c>
      <c r="S100" s="132">
        <v>3988.4721545279999</v>
      </c>
      <c r="T100" s="132">
        <v>4003.7259306329997</v>
      </c>
      <c r="U100" s="132">
        <v>3946.6192234640002</v>
      </c>
      <c r="V100" s="132">
        <v>4032.1506379129996</v>
      </c>
      <c r="W100" s="132">
        <v>4058.9090692489999</v>
      </c>
      <c r="X100" s="132">
        <v>3897.6968716669999</v>
      </c>
      <c r="Y100" s="132">
        <v>3641.114880349</v>
      </c>
      <c r="Z100" s="133"/>
    </row>
    <row r="101" spans="1:26" s="66" customFormat="1" ht="15.75" outlineLevel="1" x14ac:dyDescent="0.25">
      <c r="A101" s="74">
        <v>18</v>
      </c>
      <c r="B101" s="132">
        <v>3363.7289437890004</v>
      </c>
      <c r="C101" s="132">
        <v>3131.1731813399997</v>
      </c>
      <c r="D101" s="132">
        <v>2981.69842754</v>
      </c>
      <c r="E101" s="132">
        <v>2861.7510636300003</v>
      </c>
      <c r="F101" s="132">
        <v>2786.5236055699997</v>
      </c>
      <c r="G101" s="132">
        <v>2984.1365813110001</v>
      </c>
      <c r="H101" s="132">
        <v>3144.3441125149998</v>
      </c>
      <c r="I101" s="132">
        <v>3572.8465747609998</v>
      </c>
      <c r="J101" s="132">
        <v>3741.6182742359997</v>
      </c>
      <c r="K101" s="132">
        <v>3790.7244064679999</v>
      </c>
      <c r="L101" s="132">
        <v>3980.7166201709997</v>
      </c>
      <c r="M101" s="132">
        <v>4026.9190215299996</v>
      </c>
      <c r="N101" s="132">
        <v>4043.9615938689994</v>
      </c>
      <c r="O101" s="132">
        <v>4049.560771122</v>
      </c>
      <c r="P101" s="132">
        <v>4059.4481585250001</v>
      </c>
      <c r="Q101" s="132">
        <v>4064.5082465020005</v>
      </c>
      <c r="R101" s="132">
        <v>4072.3127889749999</v>
      </c>
      <c r="S101" s="132">
        <v>4042.430090244</v>
      </c>
      <c r="T101" s="132">
        <v>4055.8215579409998</v>
      </c>
      <c r="U101" s="132">
        <v>4221.0034129189999</v>
      </c>
      <c r="V101" s="132">
        <v>4077.1155843430001</v>
      </c>
      <c r="W101" s="132">
        <v>4381.7622854279998</v>
      </c>
      <c r="X101" s="132">
        <v>3994.916721782</v>
      </c>
      <c r="Y101" s="132">
        <v>3680.0518285110002</v>
      </c>
      <c r="Z101" s="133"/>
    </row>
    <row r="102" spans="1:26" s="66" customFormat="1" ht="15.75" outlineLevel="1" x14ac:dyDescent="0.25">
      <c r="A102" s="74">
        <v>19</v>
      </c>
      <c r="B102" s="132">
        <v>3295.9262153029999</v>
      </c>
      <c r="C102" s="132">
        <v>3056.9381376290003</v>
      </c>
      <c r="D102" s="132">
        <v>2889.269120764</v>
      </c>
      <c r="E102" s="132">
        <v>2761.8602711930002</v>
      </c>
      <c r="F102" s="132">
        <v>2765.9647009079999</v>
      </c>
      <c r="G102" s="132">
        <v>2896.9756470049997</v>
      </c>
      <c r="H102" s="132">
        <v>3132.6679288779997</v>
      </c>
      <c r="I102" s="132">
        <v>3504.2842204770004</v>
      </c>
      <c r="J102" s="132">
        <v>3681.2035192369995</v>
      </c>
      <c r="K102" s="132">
        <v>3884.8935013620003</v>
      </c>
      <c r="L102" s="132">
        <v>3981.2189533599999</v>
      </c>
      <c r="M102" s="132">
        <v>4012.5841476000001</v>
      </c>
      <c r="N102" s="132">
        <v>4071.9329760760002</v>
      </c>
      <c r="O102" s="132">
        <v>4044.7579757539997</v>
      </c>
      <c r="P102" s="132">
        <v>4036.6471325560005</v>
      </c>
      <c r="Q102" s="132">
        <v>4017.3011787650003</v>
      </c>
      <c r="R102" s="132">
        <v>3998.8006149749999</v>
      </c>
      <c r="S102" s="132">
        <v>3974.2475488590003</v>
      </c>
      <c r="T102" s="132">
        <v>3949.4861982499997</v>
      </c>
      <c r="U102" s="132">
        <v>3908.4664051579998</v>
      </c>
      <c r="V102" s="132">
        <v>3967.7294694310003</v>
      </c>
      <c r="W102" s="132">
        <v>4002.8070284580003</v>
      </c>
      <c r="X102" s="132">
        <v>3768.744266442</v>
      </c>
      <c r="Y102" s="132">
        <v>3564.0128618520002</v>
      </c>
      <c r="Z102" s="133"/>
    </row>
    <row r="103" spans="1:26" s="66" customFormat="1" ht="15.75" outlineLevel="1" x14ac:dyDescent="0.25">
      <c r="A103" s="74">
        <v>20</v>
      </c>
      <c r="B103" s="132">
        <v>3099.4771823170004</v>
      </c>
      <c r="C103" s="132">
        <v>2892.6874368549998</v>
      </c>
      <c r="D103" s="132">
        <v>2789.059775573</v>
      </c>
      <c r="E103" s="132">
        <v>2738.6426762379997</v>
      </c>
      <c r="F103" s="132">
        <v>2757.5598090140002</v>
      </c>
      <c r="G103" s="132">
        <v>2843.9611175219998</v>
      </c>
      <c r="H103" s="132">
        <v>2982.8256142079999</v>
      </c>
      <c r="I103" s="132">
        <v>3399.9826976000004</v>
      </c>
      <c r="J103" s="132">
        <v>3609.6394178479995</v>
      </c>
      <c r="K103" s="132">
        <v>3773.2162570270002</v>
      </c>
      <c r="L103" s="132">
        <v>3853.2097543679997</v>
      </c>
      <c r="M103" s="132">
        <v>3875.839251931</v>
      </c>
      <c r="N103" s="132">
        <v>3871.2079849689999</v>
      </c>
      <c r="O103" s="132">
        <v>3913.1589322649997</v>
      </c>
      <c r="P103" s="132">
        <v>3925.6805059030003</v>
      </c>
      <c r="Q103" s="132">
        <v>3918.5008169090002</v>
      </c>
      <c r="R103" s="132">
        <v>3916.0871671960003</v>
      </c>
      <c r="S103" s="132">
        <v>3884.8812493330001</v>
      </c>
      <c r="T103" s="132">
        <v>3838.0662465240002</v>
      </c>
      <c r="U103" s="132">
        <v>3768.7075103549996</v>
      </c>
      <c r="V103" s="132">
        <v>3841.202765948</v>
      </c>
      <c r="W103" s="132">
        <v>3927.7143427170004</v>
      </c>
      <c r="X103" s="132">
        <v>3737.3668201729997</v>
      </c>
      <c r="Y103" s="132">
        <v>3449.7871954850002</v>
      </c>
      <c r="Z103" s="133"/>
    </row>
    <row r="104" spans="1:26" s="66" customFormat="1" ht="15.75" outlineLevel="1" x14ac:dyDescent="0.25">
      <c r="A104" s="74">
        <v>21</v>
      </c>
      <c r="B104" s="132">
        <v>2971.7007718760001</v>
      </c>
      <c r="C104" s="132">
        <v>2759.0790606099999</v>
      </c>
      <c r="D104" s="132">
        <v>2759.005548436</v>
      </c>
      <c r="E104" s="132">
        <v>2754.7295903149998</v>
      </c>
      <c r="F104" s="132">
        <v>2753.087818429</v>
      </c>
      <c r="G104" s="132">
        <v>2756.653158868</v>
      </c>
      <c r="H104" s="132">
        <v>2760.341019597</v>
      </c>
      <c r="I104" s="132">
        <v>3363.4839032089999</v>
      </c>
      <c r="J104" s="132">
        <v>3596.0151615999998</v>
      </c>
      <c r="K104" s="132">
        <v>3725.1025391439998</v>
      </c>
      <c r="L104" s="132">
        <v>3738.4204946670002</v>
      </c>
      <c r="M104" s="132">
        <v>3746.4578256909999</v>
      </c>
      <c r="N104" s="132">
        <v>3751.6894420739995</v>
      </c>
      <c r="O104" s="132">
        <v>3778.2395889170002</v>
      </c>
      <c r="P104" s="132">
        <v>3791.0919673379994</v>
      </c>
      <c r="Q104" s="132">
        <v>3781.4741245730002</v>
      </c>
      <c r="R104" s="132">
        <v>3794.1917306750001</v>
      </c>
      <c r="S104" s="132">
        <v>3765.3994625249998</v>
      </c>
      <c r="T104" s="132">
        <v>3743.5663468470002</v>
      </c>
      <c r="U104" s="132">
        <v>3744.1054361229994</v>
      </c>
      <c r="V104" s="132">
        <v>3760.3883826640003</v>
      </c>
      <c r="W104" s="132">
        <v>3827.0761765110001</v>
      </c>
      <c r="X104" s="132">
        <v>3697.8295225899997</v>
      </c>
      <c r="Y104" s="132">
        <v>3400.9383558620002</v>
      </c>
      <c r="Z104" s="133"/>
    </row>
    <row r="105" spans="1:26" s="66" customFormat="1" ht="15.75" outlineLevel="1" x14ac:dyDescent="0.25">
      <c r="A105" s="74">
        <v>22</v>
      </c>
      <c r="B105" s="132">
        <v>2889.8817222140001</v>
      </c>
      <c r="C105" s="132">
        <v>2757.9396219130003</v>
      </c>
      <c r="D105" s="132">
        <v>2727.1870291230002</v>
      </c>
      <c r="E105" s="132">
        <v>2700.26932141</v>
      </c>
      <c r="F105" s="132">
        <v>2727.4565737610001</v>
      </c>
      <c r="G105" s="132">
        <v>2758.0988982899999</v>
      </c>
      <c r="H105" s="132">
        <v>2756.1385736500001</v>
      </c>
      <c r="I105" s="132">
        <v>3348.426159568</v>
      </c>
      <c r="J105" s="132">
        <v>3588.2718792719998</v>
      </c>
      <c r="K105" s="132">
        <v>3723.7425639249996</v>
      </c>
      <c r="L105" s="132">
        <v>3796.7033966199997</v>
      </c>
      <c r="M105" s="132">
        <v>3805.071532427</v>
      </c>
      <c r="N105" s="132">
        <v>3846.8877074040001</v>
      </c>
      <c r="O105" s="132">
        <v>3859.7645898830001</v>
      </c>
      <c r="P105" s="132">
        <v>3867.3363438050001</v>
      </c>
      <c r="Q105" s="132">
        <v>3864.8614339470005</v>
      </c>
      <c r="R105" s="132">
        <v>3856.762842778</v>
      </c>
      <c r="S105" s="132">
        <v>3827.0149163659999</v>
      </c>
      <c r="T105" s="132">
        <v>3837.5761653640002</v>
      </c>
      <c r="U105" s="132">
        <v>3801.6164602490003</v>
      </c>
      <c r="V105" s="132">
        <v>3895.7365470270001</v>
      </c>
      <c r="W105" s="132">
        <v>3960.206723625</v>
      </c>
      <c r="X105" s="132">
        <v>3804.42217489</v>
      </c>
      <c r="Y105" s="132">
        <v>3555.2649131459993</v>
      </c>
      <c r="Z105" s="133"/>
    </row>
    <row r="106" spans="1:26" s="66" customFormat="1" ht="15.75" outlineLevel="1" x14ac:dyDescent="0.25">
      <c r="A106" s="74">
        <v>23</v>
      </c>
      <c r="B106" s="132">
        <v>3281.7873738369999</v>
      </c>
      <c r="C106" s="132">
        <v>3159.634644707</v>
      </c>
      <c r="D106" s="132">
        <v>3082.6061383840001</v>
      </c>
      <c r="E106" s="132">
        <v>3025.242138606</v>
      </c>
      <c r="F106" s="132">
        <v>2986.8075236329996</v>
      </c>
      <c r="G106" s="132">
        <v>3007.660476991</v>
      </c>
      <c r="H106" s="132">
        <v>3024.6172851270003</v>
      </c>
      <c r="I106" s="132">
        <v>3239.1258088589998</v>
      </c>
      <c r="J106" s="132">
        <v>3561.3664235879996</v>
      </c>
      <c r="K106" s="132">
        <v>3687.574574317</v>
      </c>
      <c r="L106" s="132">
        <v>3743.0272575710005</v>
      </c>
      <c r="M106" s="132">
        <v>3764.2722758569998</v>
      </c>
      <c r="N106" s="132">
        <v>3787.4286106670002</v>
      </c>
      <c r="O106" s="132">
        <v>3790.9939511060002</v>
      </c>
      <c r="P106" s="132">
        <v>3791.5330403819999</v>
      </c>
      <c r="Q106" s="132">
        <v>3808.7471411270003</v>
      </c>
      <c r="R106" s="132">
        <v>3802.0820373510001</v>
      </c>
      <c r="S106" s="132">
        <v>3787.5143748700002</v>
      </c>
      <c r="T106" s="132">
        <v>3739.4496651029995</v>
      </c>
      <c r="U106" s="132">
        <v>3722.1007920390002</v>
      </c>
      <c r="V106" s="132">
        <v>3739.6824536539998</v>
      </c>
      <c r="W106" s="132">
        <v>3891.3503206449996</v>
      </c>
      <c r="X106" s="132">
        <v>3722.9829381269997</v>
      </c>
      <c r="Y106" s="132">
        <v>3452.2498533139997</v>
      </c>
      <c r="Z106" s="133"/>
    </row>
    <row r="107" spans="1:26" s="66" customFormat="1" ht="15.75" outlineLevel="1" x14ac:dyDescent="0.25">
      <c r="A107" s="74">
        <v>24</v>
      </c>
      <c r="B107" s="132">
        <v>3189.9461644530002</v>
      </c>
      <c r="C107" s="132">
        <v>3109.7688866770004</v>
      </c>
      <c r="D107" s="132">
        <v>3007.660476991</v>
      </c>
      <c r="E107" s="132">
        <v>2955.3075570739998</v>
      </c>
      <c r="F107" s="132">
        <v>2917.4365354349998</v>
      </c>
      <c r="G107" s="132">
        <v>2926.0497118220001</v>
      </c>
      <c r="H107" s="132">
        <v>3000.5175440840003</v>
      </c>
      <c r="I107" s="132">
        <v>3115.5886004520003</v>
      </c>
      <c r="J107" s="132">
        <v>3474.6588143549998</v>
      </c>
      <c r="K107" s="132">
        <v>3702.5955618709995</v>
      </c>
      <c r="L107" s="132">
        <v>3825.042339697</v>
      </c>
      <c r="M107" s="132">
        <v>3866.2826693110001</v>
      </c>
      <c r="N107" s="132">
        <v>3904.2394551529997</v>
      </c>
      <c r="O107" s="132">
        <v>3901.2009519610001</v>
      </c>
      <c r="P107" s="132">
        <v>3902.9652441369999</v>
      </c>
      <c r="Q107" s="132">
        <v>3896.5206768829999</v>
      </c>
      <c r="R107" s="132">
        <v>3906.6040967499998</v>
      </c>
      <c r="S107" s="132">
        <v>3894.8666529679999</v>
      </c>
      <c r="T107" s="132">
        <v>3875.9372681630002</v>
      </c>
      <c r="U107" s="132">
        <v>3859.3725249549998</v>
      </c>
      <c r="V107" s="132">
        <v>3953.7499043419998</v>
      </c>
      <c r="W107" s="132">
        <v>3951.2137343390004</v>
      </c>
      <c r="X107" s="132">
        <v>3867.4343600370003</v>
      </c>
      <c r="Y107" s="132">
        <v>3474.2177413109994</v>
      </c>
      <c r="Z107" s="133"/>
    </row>
    <row r="108" spans="1:26" s="66" customFormat="1" ht="15.75" outlineLevel="1" x14ac:dyDescent="0.25">
      <c r="A108" s="74">
        <v>25</v>
      </c>
      <c r="B108" s="132">
        <v>3183.893662127</v>
      </c>
      <c r="C108" s="132">
        <v>3060.11141314</v>
      </c>
      <c r="D108" s="132">
        <v>2962.5362541840004</v>
      </c>
      <c r="E108" s="132">
        <v>2874.321645384</v>
      </c>
      <c r="F108" s="132">
        <v>2842.686906506</v>
      </c>
      <c r="G108" s="132">
        <v>2955.3810692480001</v>
      </c>
      <c r="H108" s="132">
        <v>3011.4341019229996</v>
      </c>
      <c r="I108" s="132">
        <v>3426.7533809649999</v>
      </c>
      <c r="J108" s="132">
        <v>3699.4590424469998</v>
      </c>
      <c r="K108" s="132">
        <v>3885.6163710729998</v>
      </c>
      <c r="L108" s="132">
        <v>3907.2779583450001</v>
      </c>
      <c r="M108" s="132">
        <v>3908.8217139989997</v>
      </c>
      <c r="N108" s="132">
        <v>3929.9442119949999</v>
      </c>
      <c r="O108" s="132">
        <v>3946.7417437539998</v>
      </c>
      <c r="P108" s="132">
        <v>3951.6793114409998</v>
      </c>
      <c r="Q108" s="132">
        <v>3952.5247014420002</v>
      </c>
      <c r="R108" s="132">
        <v>3945.5165408539997</v>
      </c>
      <c r="S108" s="132">
        <v>3922.1396695220001</v>
      </c>
      <c r="T108" s="132">
        <v>3921.0124828540002</v>
      </c>
      <c r="U108" s="132">
        <v>3927.3957899630004</v>
      </c>
      <c r="V108" s="132">
        <v>3964.3234053690003</v>
      </c>
      <c r="W108" s="132">
        <v>3999.8910455559999</v>
      </c>
      <c r="X108" s="132">
        <v>3934.7715114209996</v>
      </c>
      <c r="Y108" s="132">
        <v>3637.3780115039999</v>
      </c>
      <c r="Z108" s="133"/>
    </row>
    <row r="109" spans="1:26" s="66" customFormat="1" ht="15.75" outlineLevel="1" x14ac:dyDescent="0.25">
      <c r="A109" s="74">
        <v>26</v>
      </c>
      <c r="B109" s="132">
        <v>3335.9168379590001</v>
      </c>
      <c r="C109" s="132">
        <v>3131.7735307609996</v>
      </c>
      <c r="D109" s="132">
        <v>2914.422536301</v>
      </c>
      <c r="E109" s="132">
        <v>2732.7862063760003</v>
      </c>
      <c r="F109" s="132">
        <v>2742.3672930540001</v>
      </c>
      <c r="G109" s="132">
        <v>2871.001345525</v>
      </c>
      <c r="H109" s="132">
        <v>3053.3727971899998</v>
      </c>
      <c r="I109" s="132">
        <v>3419.426667623</v>
      </c>
      <c r="J109" s="132">
        <v>3694.9502957750001</v>
      </c>
      <c r="K109" s="132">
        <v>3859.6298175640004</v>
      </c>
      <c r="L109" s="132">
        <v>3869.8602617790002</v>
      </c>
      <c r="M109" s="132">
        <v>3874.0749597550002</v>
      </c>
      <c r="N109" s="132">
        <v>3892.5020113709998</v>
      </c>
      <c r="O109" s="132">
        <v>3921.441303869</v>
      </c>
      <c r="P109" s="132">
        <v>3930.801854025</v>
      </c>
      <c r="Q109" s="132">
        <v>3926.0113106859999</v>
      </c>
      <c r="R109" s="132">
        <v>3926.182839092</v>
      </c>
      <c r="S109" s="132">
        <v>3892.4652552840002</v>
      </c>
      <c r="T109" s="132">
        <v>3890.210881948</v>
      </c>
      <c r="U109" s="132">
        <v>3892.967588473</v>
      </c>
      <c r="V109" s="132">
        <v>3928.0328954710003</v>
      </c>
      <c r="W109" s="132">
        <v>3975.717792339</v>
      </c>
      <c r="X109" s="132">
        <v>3835.1012555059997</v>
      </c>
      <c r="Y109" s="132">
        <v>3638.113133244</v>
      </c>
      <c r="Z109" s="133"/>
    </row>
    <row r="110" spans="1:26" s="66" customFormat="1" ht="15.75" outlineLevel="1" x14ac:dyDescent="0.25">
      <c r="A110" s="74">
        <v>27</v>
      </c>
      <c r="B110" s="132">
        <v>3342.7044620249999</v>
      </c>
      <c r="C110" s="132">
        <v>3075.8675224340004</v>
      </c>
      <c r="D110" s="132">
        <v>2970.1447641929999</v>
      </c>
      <c r="E110" s="132">
        <v>2915.635487172</v>
      </c>
      <c r="F110" s="132">
        <v>2879.5655137960002</v>
      </c>
      <c r="G110" s="132">
        <v>2925.6086387780001</v>
      </c>
      <c r="H110" s="132">
        <v>3133.2315222119996</v>
      </c>
      <c r="I110" s="132">
        <v>3466.1681582579999</v>
      </c>
      <c r="J110" s="132">
        <v>3705.5237968020001</v>
      </c>
      <c r="K110" s="132">
        <v>3889.6595406430001</v>
      </c>
      <c r="L110" s="132">
        <v>3913.3182086420002</v>
      </c>
      <c r="M110" s="132">
        <v>3925.0311483659998</v>
      </c>
      <c r="N110" s="132">
        <v>3939.6355669340001</v>
      </c>
      <c r="O110" s="132">
        <v>3965.0585271089999</v>
      </c>
      <c r="P110" s="132">
        <v>3964.6297060939996</v>
      </c>
      <c r="Q110" s="132">
        <v>3971.6501187109998</v>
      </c>
      <c r="R110" s="132">
        <v>3963.490267397</v>
      </c>
      <c r="S110" s="132">
        <v>3934.4284546089998</v>
      </c>
      <c r="T110" s="132">
        <v>3940.9832901239997</v>
      </c>
      <c r="U110" s="132">
        <v>3921.2942795210001</v>
      </c>
      <c r="V110" s="132">
        <v>3964.2253891370001</v>
      </c>
      <c r="W110" s="132">
        <v>4010.8198554239998</v>
      </c>
      <c r="X110" s="132">
        <v>3845.1969274020003</v>
      </c>
      <c r="Y110" s="132">
        <v>3593.4054794229996</v>
      </c>
      <c r="Z110" s="133"/>
    </row>
    <row r="111" spans="1:26" s="66" customFormat="1" ht="15.75" outlineLevel="1" x14ac:dyDescent="0.25">
      <c r="A111" s="74">
        <v>28</v>
      </c>
      <c r="B111" s="132">
        <v>3325.135052439</v>
      </c>
      <c r="C111" s="132">
        <v>3057.1341700930002</v>
      </c>
      <c r="D111" s="132">
        <v>2947.1722098179998</v>
      </c>
      <c r="E111" s="132">
        <v>2819.9838967689998</v>
      </c>
      <c r="F111" s="132">
        <v>2776.8567546889999</v>
      </c>
      <c r="G111" s="132">
        <v>2914.6553248519999</v>
      </c>
      <c r="H111" s="132">
        <v>3067.928207642</v>
      </c>
      <c r="I111" s="132">
        <v>3484.5707058160001</v>
      </c>
      <c r="J111" s="132">
        <v>3716.771159424</v>
      </c>
      <c r="K111" s="132">
        <v>3924.2470185100001</v>
      </c>
      <c r="L111" s="132">
        <v>3934.3059343189998</v>
      </c>
      <c r="M111" s="132">
        <v>3947.5503776679998</v>
      </c>
      <c r="N111" s="132">
        <v>3926.9792209770003</v>
      </c>
      <c r="O111" s="132">
        <v>3941.6816557769998</v>
      </c>
      <c r="P111" s="132">
        <v>3952.108132456</v>
      </c>
      <c r="Q111" s="132">
        <v>3967.3496565319997</v>
      </c>
      <c r="R111" s="132">
        <v>3978.4622468350003</v>
      </c>
      <c r="S111" s="132">
        <v>3954.8280828939996</v>
      </c>
      <c r="T111" s="132">
        <v>3935.2003324360003</v>
      </c>
      <c r="U111" s="132">
        <v>3918.1332560390001</v>
      </c>
      <c r="V111" s="132">
        <v>3948.4325237560006</v>
      </c>
      <c r="W111" s="132">
        <v>4010.109237742</v>
      </c>
      <c r="X111" s="132">
        <v>3907.3024624029995</v>
      </c>
      <c r="Y111" s="132">
        <v>3627.6131443909999</v>
      </c>
      <c r="Z111" s="133"/>
    </row>
    <row r="112" spans="1:26" s="66" customFormat="1" ht="15.75" outlineLevel="1" x14ac:dyDescent="0.25">
      <c r="A112" s="74">
        <v>29</v>
      </c>
      <c r="B112" s="132">
        <v>3294.2231832720004</v>
      </c>
      <c r="C112" s="132">
        <v>3095.8505817330001</v>
      </c>
      <c r="D112" s="132">
        <v>3008.7876636589999</v>
      </c>
      <c r="E112" s="132">
        <v>2897.9925654119997</v>
      </c>
      <c r="F112" s="132">
        <v>2851.275578835</v>
      </c>
      <c r="G112" s="132">
        <v>2945.322153439</v>
      </c>
      <c r="H112" s="132">
        <v>3130.4625636580004</v>
      </c>
      <c r="I112" s="132">
        <v>3488.858915966</v>
      </c>
      <c r="J112" s="132">
        <v>3764.6398367269999</v>
      </c>
      <c r="K112" s="132">
        <v>3979.1483604589998</v>
      </c>
      <c r="L112" s="132">
        <v>4040.040944589</v>
      </c>
      <c r="M112" s="132">
        <v>4075.8413733269999</v>
      </c>
      <c r="N112" s="132">
        <v>4135.0309254260001</v>
      </c>
      <c r="O112" s="132">
        <v>4202.4415889840002</v>
      </c>
      <c r="P112" s="132">
        <v>4308.0908350509999</v>
      </c>
      <c r="Q112" s="132">
        <v>4306.5838354839998</v>
      </c>
      <c r="R112" s="132">
        <v>4507.872419925</v>
      </c>
      <c r="S112" s="132">
        <v>4454.6251018910007</v>
      </c>
      <c r="T112" s="132">
        <v>4074.995983326</v>
      </c>
      <c r="U112" s="132">
        <v>4013.1599929630001</v>
      </c>
      <c r="V112" s="132">
        <v>4144.2321992050001</v>
      </c>
      <c r="W112" s="132">
        <v>4166.7514285070001</v>
      </c>
      <c r="X112" s="132">
        <v>3970.1798752309996</v>
      </c>
      <c r="Y112" s="132">
        <v>3715.4111842049997</v>
      </c>
      <c r="Z112" s="133"/>
    </row>
    <row r="113" spans="1:26" s="66" customFormat="1" ht="16.149999999999999" customHeight="1" x14ac:dyDescent="0.25">
      <c r="A113" s="74">
        <v>30</v>
      </c>
      <c r="B113" s="132">
        <v>3564.9562680849999</v>
      </c>
      <c r="C113" s="132">
        <v>3395.7557475949998</v>
      </c>
      <c r="D113" s="132">
        <v>3195.888398518</v>
      </c>
      <c r="E113" s="132">
        <v>3146.4514615030002</v>
      </c>
      <c r="F113" s="132">
        <v>3114.6819503060001</v>
      </c>
      <c r="G113" s="132">
        <v>3119.7175342250002</v>
      </c>
      <c r="H113" s="132">
        <v>3177.7921516850001</v>
      </c>
      <c r="I113" s="132">
        <v>3440.5614176479999</v>
      </c>
      <c r="J113" s="132">
        <v>3716.8814276850003</v>
      </c>
      <c r="K113" s="132">
        <v>3854.128656543</v>
      </c>
      <c r="L113" s="132">
        <v>3922.6910108269999</v>
      </c>
      <c r="M113" s="132">
        <v>3956.1267979680001</v>
      </c>
      <c r="N113" s="132">
        <v>3980.2265390109997</v>
      </c>
      <c r="O113" s="132">
        <v>3795.6864782130006</v>
      </c>
      <c r="P113" s="132">
        <v>3801.6899724229997</v>
      </c>
      <c r="Q113" s="132">
        <v>3800.01144445</v>
      </c>
      <c r="R113" s="132">
        <v>4014.078895138</v>
      </c>
      <c r="S113" s="132">
        <v>4001.9861425149998</v>
      </c>
      <c r="T113" s="132">
        <v>3978.1191900230001</v>
      </c>
      <c r="U113" s="132">
        <v>3943.1886553439999</v>
      </c>
      <c r="V113" s="132">
        <v>3993.8875513459998</v>
      </c>
      <c r="W113" s="132">
        <v>4059.4726625829999</v>
      </c>
      <c r="X113" s="132">
        <v>3949.4861982499997</v>
      </c>
      <c r="Y113" s="132">
        <v>3713.9899488410001</v>
      </c>
      <c r="Z113" s="133"/>
    </row>
    <row r="114" spans="1:26" s="66" customFormat="1" ht="16.149999999999999" customHeight="1" x14ac:dyDescent="0.25">
      <c r="A114" s="74">
        <v>31</v>
      </c>
      <c r="B114" s="132">
        <v>3433.9943301040003</v>
      </c>
      <c r="C114" s="132">
        <v>3190.4607496709996</v>
      </c>
      <c r="D114" s="132">
        <v>3050.43231023</v>
      </c>
      <c r="E114" s="132">
        <v>2998.2754227770001</v>
      </c>
      <c r="F114" s="132">
        <v>2933.1436366130001</v>
      </c>
      <c r="G114" s="132">
        <v>2965.4277330280001</v>
      </c>
      <c r="H114" s="132">
        <v>3049.2928715329999</v>
      </c>
      <c r="I114" s="132">
        <v>3175.7093067549999</v>
      </c>
      <c r="J114" s="132">
        <v>3530.7240990589999</v>
      </c>
      <c r="K114" s="132">
        <v>3710.4001043439994</v>
      </c>
      <c r="L114" s="132">
        <v>3803.7115572080002</v>
      </c>
      <c r="M114" s="132">
        <v>3870.6811477219999</v>
      </c>
      <c r="N114" s="132">
        <v>3905.5136661689994</v>
      </c>
      <c r="O114" s="132">
        <v>3929.3438625739996</v>
      </c>
      <c r="P114" s="132">
        <v>3939.2680060640005</v>
      </c>
      <c r="Q114" s="132">
        <v>3944.205573751</v>
      </c>
      <c r="R114" s="132">
        <v>3935.7761777989995</v>
      </c>
      <c r="S114" s="132">
        <v>3925.288440975</v>
      </c>
      <c r="T114" s="132">
        <v>3919.4809792289998</v>
      </c>
      <c r="U114" s="132">
        <v>3918.0229877780002</v>
      </c>
      <c r="V114" s="132">
        <v>3952.7329859350002</v>
      </c>
      <c r="W114" s="132">
        <v>3982.6401887239999</v>
      </c>
      <c r="X114" s="132">
        <v>3833.1776869530004</v>
      </c>
      <c r="Y114" s="132">
        <v>3612.92296162</v>
      </c>
      <c r="Z114" s="133"/>
    </row>
    <row r="115" spans="1:26" s="66" customFormat="1" ht="15.75" x14ac:dyDescent="0.25">
      <c r="A115" s="55"/>
      <c r="Z115" s="133"/>
    </row>
    <row r="116" spans="1:26" s="66" customFormat="1" ht="15.75" x14ac:dyDescent="0.25">
      <c r="A116" s="114" t="s">
        <v>32</v>
      </c>
      <c r="B116" s="114" t="s">
        <v>123</v>
      </c>
      <c r="C116" s="114"/>
      <c r="D116" s="114"/>
      <c r="E116" s="114"/>
      <c r="F116" s="114"/>
      <c r="G116" s="114"/>
      <c r="H116" s="114"/>
      <c r="I116" s="114"/>
      <c r="J116" s="114"/>
      <c r="K116" s="114"/>
      <c r="L116" s="114"/>
      <c r="M116" s="114"/>
      <c r="N116" s="114"/>
      <c r="O116" s="114"/>
      <c r="P116" s="114"/>
      <c r="Q116" s="114"/>
      <c r="R116" s="114"/>
      <c r="S116" s="114"/>
      <c r="T116" s="114"/>
      <c r="U116" s="114"/>
      <c r="V116" s="114"/>
      <c r="W116" s="114"/>
      <c r="X116" s="114"/>
      <c r="Y116" s="114"/>
      <c r="Z116" s="133"/>
    </row>
    <row r="117" spans="1:26" s="131" customFormat="1" x14ac:dyDescent="0.25">
      <c r="A117" s="114"/>
      <c r="B117" s="130" t="s">
        <v>33</v>
      </c>
      <c r="C117" s="130" t="s">
        <v>34</v>
      </c>
      <c r="D117" s="130" t="s">
        <v>35</v>
      </c>
      <c r="E117" s="130" t="s">
        <v>36</v>
      </c>
      <c r="F117" s="130" t="s">
        <v>37</v>
      </c>
      <c r="G117" s="130" t="s">
        <v>38</v>
      </c>
      <c r="H117" s="130" t="s">
        <v>39</v>
      </c>
      <c r="I117" s="130" t="s">
        <v>40</v>
      </c>
      <c r="J117" s="130" t="s">
        <v>41</v>
      </c>
      <c r="K117" s="130" t="s">
        <v>42</v>
      </c>
      <c r="L117" s="130" t="s">
        <v>43</v>
      </c>
      <c r="M117" s="130" t="s">
        <v>44</v>
      </c>
      <c r="N117" s="130" t="s">
        <v>45</v>
      </c>
      <c r="O117" s="130" t="s">
        <v>46</v>
      </c>
      <c r="P117" s="130" t="s">
        <v>47</v>
      </c>
      <c r="Q117" s="130" t="s">
        <v>48</v>
      </c>
      <c r="R117" s="130" t="s">
        <v>49</v>
      </c>
      <c r="S117" s="130" t="s">
        <v>50</v>
      </c>
      <c r="T117" s="130" t="s">
        <v>51</v>
      </c>
      <c r="U117" s="130" t="s">
        <v>52</v>
      </c>
      <c r="V117" s="130" t="s">
        <v>53</v>
      </c>
      <c r="W117" s="130" t="s">
        <v>54</v>
      </c>
      <c r="X117" s="130" t="s">
        <v>55</v>
      </c>
      <c r="Y117" s="130" t="s">
        <v>56</v>
      </c>
      <c r="Z117" s="133"/>
    </row>
    <row r="118" spans="1:26" s="66" customFormat="1" ht="15.75" x14ac:dyDescent="0.25">
      <c r="A118" s="74">
        <v>1</v>
      </c>
      <c r="B118" s="132">
        <v>3637.4110130469999</v>
      </c>
      <c r="C118" s="132">
        <v>3501.1439465090002</v>
      </c>
      <c r="D118" s="132">
        <v>3348.2141205309999</v>
      </c>
      <c r="E118" s="132">
        <v>3260.4405847750004</v>
      </c>
      <c r="F118" s="132">
        <v>3202.6477639819996</v>
      </c>
      <c r="G118" s="132">
        <v>3214.1034110969999</v>
      </c>
      <c r="H118" s="132">
        <v>3354.009330248</v>
      </c>
      <c r="I118" s="132">
        <v>3761.7078472520002</v>
      </c>
      <c r="J118" s="132">
        <v>3952.0676218250001</v>
      </c>
      <c r="K118" s="132">
        <v>4091.9000288020002</v>
      </c>
      <c r="L118" s="132">
        <v>4132.7850495749999</v>
      </c>
      <c r="M118" s="132">
        <v>4157.6444164160002</v>
      </c>
      <c r="N118" s="132">
        <v>4159.935545839</v>
      </c>
      <c r="O118" s="132">
        <v>4190.3450818170004</v>
      </c>
      <c r="P118" s="132">
        <v>4176.6473133950003</v>
      </c>
      <c r="Q118" s="132">
        <v>4156.9583027919998</v>
      </c>
      <c r="R118" s="132">
        <v>4132.3807326179995</v>
      </c>
      <c r="S118" s="132">
        <v>4118.695216225</v>
      </c>
      <c r="T118" s="132">
        <v>4119.3935818780001</v>
      </c>
      <c r="U118" s="132">
        <v>4110.9029257809998</v>
      </c>
      <c r="V118" s="132">
        <v>4201.1146153079999</v>
      </c>
      <c r="W118" s="132">
        <v>4269.0398640839994</v>
      </c>
      <c r="X118" s="132">
        <v>4138.261706538</v>
      </c>
      <c r="Y118" s="132">
        <v>3972.356981849</v>
      </c>
      <c r="Z118" s="133"/>
    </row>
    <row r="119" spans="1:26" s="66" customFormat="1" ht="15.75" outlineLevel="1" x14ac:dyDescent="0.25">
      <c r="A119" s="74">
        <v>2</v>
      </c>
      <c r="B119" s="132">
        <v>3654.2207968349999</v>
      </c>
      <c r="C119" s="132">
        <v>3503.7903847729999</v>
      </c>
      <c r="D119" s="132">
        <v>3359.2286946019999</v>
      </c>
      <c r="E119" s="132">
        <v>3309.7059933840001</v>
      </c>
      <c r="F119" s="132">
        <v>3255.784813755</v>
      </c>
      <c r="G119" s="132">
        <v>2935.7740683040001</v>
      </c>
      <c r="H119" s="132">
        <v>3379.7875992640002</v>
      </c>
      <c r="I119" s="132">
        <v>3543.8667716320001</v>
      </c>
      <c r="J119" s="132">
        <v>3879.1557972460005</v>
      </c>
      <c r="K119" s="132">
        <v>4001.2227621729999</v>
      </c>
      <c r="L119" s="132">
        <v>4030.0640384389999</v>
      </c>
      <c r="M119" s="132">
        <v>4033.7028910520003</v>
      </c>
      <c r="N119" s="132">
        <v>4038.6037026519998</v>
      </c>
      <c r="O119" s="132">
        <v>4044.288644108</v>
      </c>
      <c r="P119" s="132">
        <v>4045.2197983120004</v>
      </c>
      <c r="Q119" s="132">
        <v>4040.6987996110001</v>
      </c>
      <c r="R119" s="132">
        <v>4040.8335719300003</v>
      </c>
      <c r="S119" s="132">
        <v>4038.2606458400001</v>
      </c>
      <c r="T119" s="132">
        <v>4038.174881637</v>
      </c>
      <c r="U119" s="132">
        <v>4038.297401927</v>
      </c>
      <c r="V119" s="132">
        <v>4076.0336512470003</v>
      </c>
      <c r="W119" s="132">
        <v>4109.3714221560003</v>
      </c>
      <c r="X119" s="132">
        <v>4035.3446629379996</v>
      </c>
      <c r="Y119" s="132">
        <v>3822.4779110919999</v>
      </c>
      <c r="Z119" s="133"/>
    </row>
    <row r="120" spans="1:26" s="66" customFormat="1" ht="15.75" outlineLevel="1" x14ac:dyDescent="0.25">
      <c r="A120" s="74">
        <v>3</v>
      </c>
      <c r="B120" s="132">
        <v>3635.1811437689994</v>
      </c>
      <c r="C120" s="132">
        <v>3428.9549916409997</v>
      </c>
      <c r="D120" s="132">
        <v>3324.9352654309996</v>
      </c>
      <c r="E120" s="132">
        <v>3279.884554798</v>
      </c>
      <c r="F120" s="132">
        <v>3216.1494999400002</v>
      </c>
      <c r="G120" s="132">
        <v>2086.2061254149999</v>
      </c>
      <c r="H120" s="132">
        <v>3279.7620345079999</v>
      </c>
      <c r="I120" s="132">
        <v>3274.983743198</v>
      </c>
      <c r="J120" s="132">
        <v>3697.3969470310003</v>
      </c>
      <c r="K120" s="132">
        <v>3940.7712510869997</v>
      </c>
      <c r="L120" s="132">
        <v>4030.7379000339997</v>
      </c>
      <c r="M120" s="132">
        <v>4042.3405714969995</v>
      </c>
      <c r="N120" s="132">
        <v>4049.4835044040001</v>
      </c>
      <c r="O120" s="132">
        <v>4056.8102177459996</v>
      </c>
      <c r="P120" s="132">
        <v>4028.2017300309999</v>
      </c>
      <c r="Q120" s="132">
        <v>4018.0938061060006</v>
      </c>
      <c r="R120" s="132">
        <v>4023.5827150979999</v>
      </c>
      <c r="S120" s="132">
        <v>4027.9566894509999</v>
      </c>
      <c r="T120" s="132">
        <v>4022.1737317629995</v>
      </c>
      <c r="U120" s="132">
        <v>4018.3020905989997</v>
      </c>
      <c r="V120" s="132">
        <v>4046.2122126609993</v>
      </c>
      <c r="W120" s="132">
        <v>4075.2862774779996</v>
      </c>
      <c r="X120" s="132">
        <v>4034.7443135170001</v>
      </c>
      <c r="Y120" s="132">
        <v>3854.406698666</v>
      </c>
      <c r="Z120" s="133"/>
    </row>
    <row r="121" spans="1:26" s="66" customFormat="1" ht="15.75" outlineLevel="1" x14ac:dyDescent="0.25">
      <c r="A121" s="74">
        <v>4</v>
      </c>
      <c r="B121" s="132">
        <v>3360.698938082</v>
      </c>
      <c r="C121" s="132">
        <v>3314.9866178829998</v>
      </c>
      <c r="D121" s="132">
        <v>3048.2231904659998</v>
      </c>
      <c r="E121" s="132">
        <v>3047.0224916239999</v>
      </c>
      <c r="F121" s="132">
        <v>3046.1035894490001</v>
      </c>
      <c r="G121" s="132">
        <v>2091.119189044</v>
      </c>
      <c r="H121" s="132">
        <v>2948.111861507</v>
      </c>
      <c r="I121" s="132">
        <v>3615.6636615719999</v>
      </c>
      <c r="J121" s="132">
        <v>3953.2683206669999</v>
      </c>
      <c r="K121" s="132">
        <v>4111.0254460710003</v>
      </c>
      <c r="L121" s="132">
        <v>4148.063329738</v>
      </c>
      <c r="M121" s="132">
        <v>4025.861592492</v>
      </c>
      <c r="N121" s="132">
        <v>4155.2430187319997</v>
      </c>
      <c r="O121" s="132">
        <v>4178.3380933970002</v>
      </c>
      <c r="P121" s="132">
        <v>4224.8345434519997</v>
      </c>
      <c r="Q121" s="132">
        <v>4164.1747478729994</v>
      </c>
      <c r="R121" s="132">
        <v>4156.5049777189997</v>
      </c>
      <c r="S121" s="132">
        <v>4082.686502994</v>
      </c>
      <c r="T121" s="132">
        <v>4074.6124158829998</v>
      </c>
      <c r="U121" s="132">
        <v>3994.1655934689998</v>
      </c>
      <c r="V121" s="132">
        <v>4032.9310132249998</v>
      </c>
      <c r="W121" s="132">
        <v>4181.2050681830005</v>
      </c>
      <c r="X121" s="132">
        <v>4073.6812616789994</v>
      </c>
      <c r="Y121" s="132">
        <v>3728.3210682270001</v>
      </c>
      <c r="Z121" s="133"/>
    </row>
    <row r="122" spans="1:26" s="66" customFormat="1" ht="15.75" outlineLevel="1" x14ac:dyDescent="0.25">
      <c r="A122" s="74">
        <v>5</v>
      </c>
      <c r="B122" s="132">
        <v>3351.5466724190001</v>
      </c>
      <c r="C122" s="132">
        <v>3245.5666215689998</v>
      </c>
      <c r="D122" s="132">
        <v>3102.6712073419999</v>
      </c>
      <c r="E122" s="132">
        <v>3052.9892297469996</v>
      </c>
      <c r="F122" s="132">
        <v>3049.8282062650001</v>
      </c>
      <c r="G122" s="132">
        <v>2945.7349678809996</v>
      </c>
      <c r="H122" s="132">
        <v>3221.6996690770002</v>
      </c>
      <c r="I122" s="132">
        <v>3796.8589184530001</v>
      </c>
      <c r="J122" s="132">
        <v>3978.8873133060006</v>
      </c>
      <c r="K122" s="132">
        <v>4141.6555185709994</v>
      </c>
      <c r="L122" s="132">
        <v>4243.0165544880001</v>
      </c>
      <c r="M122" s="132">
        <v>4229.6128347619997</v>
      </c>
      <c r="N122" s="132">
        <v>4246.4961307240001</v>
      </c>
      <c r="O122" s="132">
        <v>4284.6979571459997</v>
      </c>
      <c r="P122" s="132">
        <v>4281.6962100410001</v>
      </c>
      <c r="Q122" s="132">
        <v>4288.165281353</v>
      </c>
      <c r="R122" s="132">
        <v>4275.7539759760002</v>
      </c>
      <c r="S122" s="132">
        <v>4240.7989372390002</v>
      </c>
      <c r="T122" s="132">
        <v>4231.3403708510004</v>
      </c>
      <c r="U122" s="132">
        <v>4202.1070296569997</v>
      </c>
      <c r="V122" s="132">
        <v>4269.1256282869999</v>
      </c>
      <c r="W122" s="132">
        <v>4313.6004935569999</v>
      </c>
      <c r="X122" s="132">
        <v>4070.4712300810006</v>
      </c>
      <c r="Y122" s="132">
        <v>3809.5397684680001</v>
      </c>
      <c r="Z122" s="133"/>
    </row>
    <row r="123" spans="1:26" s="66" customFormat="1" ht="15.75" outlineLevel="1" x14ac:dyDescent="0.25">
      <c r="A123" s="74">
        <v>6</v>
      </c>
      <c r="B123" s="132">
        <v>3314.5577968680004</v>
      </c>
      <c r="C123" s="132">
        <v>3291.0951613329999</v>
      </c>
      <c r="D123" s="132">
        <v>3205.5024867389998</v>
      </c>
      <c r="E123" s="132">
        <v>3054.7412698940002</v>
      </c>
      <c r="F123" s="132">
        <v>3056.4320498960005</v>
      </c>
      <c r="G123" s="132">
        <v>3046.1035894490001</v>
      </c>
      <c r="H123" s="132">
        <v>3230.7171624209996</v>
      </c>
      <c r="I123" s="132">
        <v>3708.6198055949999</v>
      </c>
      <c r="J123" s="132">
        <v>3964.0378541579998</v>
      </c>
      <c r="K123" s="132">
        <v>4274.0141878579998</v>
      </c>
      <c r="L123" s="132">
        <v>4306.5923329689995</v>
      </c>
      <c r="M123" s="132">
        <v>4306.4575606500002</v>
      </c>
      <c r="N123" s="132">
        <v>4315.7813547189999</v>
      </c>
      <c r="O123" s="132">
        <v>4392.2952758239999</v>
      </c>
      <c r="P123" s="132">
        <v>4331.1086429979996</v>
      </c>
      <c r="Q123" s="132">
        <v>4326.3916118329998</v>
      </c>
      <c r="R123" s="132">
        <v>4318.8811180559997</v>
      </c>
      <c r="S123" s="132">
        <v>4307.2784465929999</v>
      </c>
      <c r="T123" s="132">
        <v>4311.4318844240006</v>
      </c>
      <c r="U123" s="132">
        <v>4290.6524432400001</v>
      </c>
      <c r="V123" s="132">
        <v>4317.4353786339998</v>
      </c>
      <c r="W123" s="132">
        <v>4332.566634449</v>
      </c>
      <c r="X123" s="132">
        <v>4187.5883752919999</v>
      </c>
      <c r="Y123" s="132">
        <v>3808.7923946989999</v>
      </c>
      <c r="Z123" s="133"/>
    </row>
    <row r="124" spans="1:26" s="66" customFormat="1" ht="15.75" outlineLevel="1" x14ac:dyDescent="0.25">
      <c r="A124" s="74">
        <v>7</v>
      </c>
      <c r="B124" s="132">
        <v>3289.0368204609999</v>
      </c>
      <c r="C124" s="132">
        <v>3275.3635560969997</v>
      </c>
      <c r="D124" s="132">
        <v>3161.8240033539996</v>
      </c>
      <c r="E124" s="132">
        <v>3049.7179380039997</v>
      </c>
      <c r="F124" s="132">
        <v>3047.5248248130001</v>
      </c>
      <c r="G124" s="132">
        <v>3043.9962404610001</v>
      </c>
      <c r="H124" s="132">
        <v>3044.474069592</v>
      </c>
      <c r="I124" s="132">
        <v>3703.3759371830001</v>
      </c>
      <c r="J124" s="132">
        <v>4079.7215119759999</v>
      </c>
      <c r="K124" s="132">
        <v>4237.3193610030003</v>
      </c>
      <c r="L124" s="132">
        <v>4260.8800127699997</v>
      </c>
      <c r="M124" s="132">
        <v>4271.6372942319995</v>
      </c>
      <c r="N124" s="132">
        <v>4280.2382185899996</v>
      </c>
      <c r="O124" s="132">
        <v>4289.6110207750007</v>
      </c>
      <c r="P124" s="132">
        <v>4251.7767552229998</v>
      </c>
      <c r="Q124" s="132">
        <v>4354.7673109970001</v>
      </c>
      <c r="R124" s="132">
        <v>4363.06193463</v>
      </c>
      <c r="S124" s="132">
        <v>4297.6606038279997</v>
      </c>
      <c r="T124" s="132">
        <v>4295.822799478</v>
      </c>
      <c r="U124" s="132">
        <v>4274.0631959740003</v>
      </c>
      <c r="V124" s="132">
        <v>4288.1162732370003</v>
      </c>
      <c r="W124" s="132">
        <v>4304.3869677490002</v>
      </c>
      <c r="X124" s="132">
        <v>4212.2394576400002</v>
      </c>
      <c r="Y124" s="132">
        <v>3841.1009951719998</v>
      </c>
      <c r="Z124" s="133"/>
    </row>
    <row r="125" spans="1:26" s="66" customFormat="1" ht="15.75" outlineLevel="1" x14ac:dyDescent="0.25">
      <c r="A125" s="74">
        <v>8</v>
      </c>
      <c r="B125" s="132">
        <v>3438.8056229569997</v>
      </c>
      <c r="C125" s="132">
        <v>3438.0827532459998</v>
      </c>
      <c r="D125" s="132">
        <v>3277.3116287080002</v>
      </c>
      <c r="E125" s="132">
        <v>3221.7731812509996</v>
      </c>
      <c r="F125" s="132">
        <v>3046.6794348120002</v>
      </c>
      <c r="G125" s="132">
        <v>3045.160183216</v>
      </c>
      <c r="H125" s="132">
        <v>3044.3638013309996</v>
      </c>
      <c r="I125" s="132">
        <v>3652.3094803109998</v>
      </c>
      <c r="J125" s="132">
        <v>3949.9357687789998</v>
      </c>
      <c r="K125" s="132">
        <v>4153.650254962</v>
      </c>
      <c r="L125" s="132">
        <v>4163.6234065680001</v>
      </c>
      <c r="M125" s="132">
        <v>4158.7961071419995</v>
      </c>
      <c r="N125" s="132">
        <v>4183.1408887649995</v>
      </c>
      <c r="O125" s="132">
        <v>4234.90571129</v>
      </c>
      <c r="P125" s="132">
        <v>4229.1472576600008</v>
      </c>
      <c r="Q125" s="132">
        <v>4229.9681436029996</v>
      </c>
      <c r="R125" s="132">
        <v>4167.421535558</v>
      </c>
      <c r="S125" s="132">
        <v>4145.7599482859996</v>
      </c>
      <c r="T125" s="132">
        <v>4180.8497593419997</v>
      </c>
      <c r="U125" s="132">
        <v>4164.0399755540002</v>
      </c>
      <c r="V125" s="132">
        <v>4269.7504817660001</v>
      </c>
      <c r="W125" s="132">
        <v>4293.7767106350002</v>
      </c>
      <c r="X125" s="132">
        <v>4160.0213100420006</v>
      </c>
      <c r="Y125" s="132">
        <v>3854.970292</v>
      </c>
      <c r="Z125" s="133"/>
    </row>
    <row r="126" spans="1:26" s="66" customFormat="1" ht="15.75" outlineLevel="1" x14ac:dyDescent="0.25">
      <c r="A126" s="74">
        <v>9</v>
      </c>
      <c r="B126" s="132">
        <v>3671.0550846810002</v>
      </c>
      <c r="C126" s="132">
        <v>3599.8217880749999</v>
      </c>
      <c r="D126" s="132">
        <v>3515.0499994239999</v>
      </c>
      <c r="E126" s="132">
        <v>3445.838287603</v>
      </c>
      <c r="F126" s="132">
        <v>3358.0892559049998</v>
      </c>
      <c r="G126" s="132">
        <v>3205.8455435510004</v>
      </c>
      <c r="H126" s="132">
        <v>2096.3140493400001</v>
      </c>
      <c r="I126" s="132">
        <v>3408.4695991529998</v>
      </c>
      <c r="J126" s="132">
        <v>3868.545540132</v>
      </c>
      <c r="K126" s="132">
        <v>3946.7257371810001</v>
      </c>
      <c r="L126" s="132">
        <v>3981.2764589609997</v>
      </c>
      <c r="M126" s="132">
        <v>3998.8336165179999</v>
      </c>
      <c r="N126" s="132">
        <v>4027.9199333639999</v>
      </c>
      <c r="O126" s="132">
        <v>4040.318986712</v>
      </c>
      <c r="P126" s="132">
        <v>4042.7203843959996</v>
      </c>
      <c r="Q126" s="132">
        <v>4025.9473566950001</v>
      </c>
      <c r="R126" s="132">
        <v>4025.4327714769997</v>
      </c>
      <c r="S126" s="132">
        <v>4015.8884408859994</v>
      </c>
      <c r="T126" s="132">
        <v>4012.617149143</v>
      </c>
      <c r="U126" s="132">
        <v>4014.3324332029997</v>
      </c>
      <c r="V126" s="132">
        <v>4103.3556759170006</v>
      </c>
      <c r="W126" s="132">
        <v>4130.4571640650001</v>
      </c>
      <c r="X126" s="132">
        <v>4026.9030149569999</v>
      </c>
      <c r="Y126" s="132">
        <v>3921.0454843970001</v>
      </c>
      <c r="Z126" s="133"/>
    </row>
    <row r="127" spans="1:26" s="66" customFormat="1" ht="15.75" outlineLevel="1" x14ac:dyDescent="0.25">
      <c r="A127" s="74">
        <v>10</v>
      </c>
      <c r="B127" s="132">
        <v>3223.0596442960004</v>
      </c>
      <c r="C127" s="132">
        <v>3042.5382490100001</v>
      </c>
      <c r="D127" s="132">
        <v>3041.9869077049998</v>
      </c>
      <c r="E127" s="132">
        <v>3039.9040627750001</v>
      </c>
      <c r="F127" s="132">
        <v>3040.3328837899999</v>
      </c>
      <c r="G127" s="132">
        <v>3036.5715108869999</v>
      </c>
      <c r="H127" s="132">
        <v>3037.6251853809995</v>
      </c>
      <c r="I127" s="132">
        <v>3043.1631024889998</v>
      </c>
      <c r="J127" s="132">
        <v>3653.3141466890002</v>
      </c>
      <c r="K127" s="132">
        <v>3825.3448858780002</v>
      </c>
      <c r="L127" s="132">
        <v>3907.0046591629998</v>
      </c>
      <c r="M127" s="132">
        <v>3910.7905361239996</v>
      </c>
      <c r="N127" s="132">
        <v>3937.0466342710006</v>
      </c>
      <c r="O127" s="132">
        <v>3937.4877073150001</v>
      </c>
      <c r="P127" s="132">
        <v>3937.5489674600003</v>
      </c>
      <c r="Q127" s="132">
        <v>3937.2426667350001</v>
      </c>
      <c r="R127" s="132">
        <v>3938.9089426789997</v>
      </c>
      <c r="S127" s="132">
        <v>3941.2000721020004</v>
      </c>
      <c r="T127" s="132">
        <v>3942.4007709440002</v>
      </c>
      <c r="U127" s="132">
        <v>3940.6242267389998</v>
      </c>
      <c r="V127" s="132">
        <v>4031.3014933679997</v>
      </c>
      <c r="W127" s="132">
        <v>4050.7332113619996</v>
      </c>
      <c r="X127" s="132">
        <v>3945.1697294979999</v>
      </c>
      <c r="Y127" s="132">
        <v>3717.3187461849998</v>
      </c>
      <c r="Z127" s="133"/>
    </row>
    <row r="128" spans="1:26" s="66" customFormat="1" ht="15.75" outlineLevel="1" x14ac:dyDescent="0.25">
      <c r="A128" s="74">
        <v>11</v>
      </c>
      <c r="B128" s="132">
        <v>3216.8111095059999</v>
      </c>
      <c r="C128" s="132">
        <v>3071.0609725219997</v>
      </c>
      <c r="D128" s="132">
        <v>3050.5020678599999</v>
      </c>
      <c r="E128" s="132">
        <v>3044.8048743750001</v>
      </c>
      <c r="F128" s="132">
        <v>3058.5026427969997</v>
      </c>
      <c r="G128" s="132">
        <v>3043.9594843740001</v>
      </c>
      <c r="H128" s="132">
        <v>3148.6285681210002</v>
      </c>
      <c r="I128" s="132">
        <v>3649.6752940759998</v>
      </c>
      <c r="J128" s="132">
        <v>3936.6668213720004</v>
      </c>
      <c r="K128" s="132">
        <v>4010.632320445</v>
      </c>
      <c r="L128" s="132">
        <v>4081.87786908</v>
      </c>
      <c r="M128" s="132">
        <v>4105.2669924410002</v>
      </c>
      <c r="N128" s="132">
        <v>4114.970599409</v>
      </c>
      <c r="O128" s="132">
        <v>4137.8941456680004</v>
      </c>
      <c r="P128" s="132">
        <v>4140.8591366860001</v>
      </c>
      <c r="Q128" s="132">
        <v>4138.1514382770001</v>
      </c>
      <c r="R128" s="132">
        <v>4105.7693256299999</v>
      </c>
      <c r="S128" s="132">
        <v>4080.3953735710002</v>
      </c>
      <c r="T128" s="132">
        <v>4053.7594625249999</v>
      </c>
      <c r="U128" s="132">
        <v>4032.3306638040003</v>
      </c>
      <c r="V128" s="132">
        <v>4096.666068083</v>
      </c>
      <c r="W128" s="132">
        <v>4111.3072427380002</v>
      </c>
      <c r="X128" s="132">
        <v>4011.4164503009997</v>
      </c>
      <c r="Y128" s="132">
        <v>3784.2025724960004</v>
      </c>
      <c r="Z128" s="133"/>
    </row>
    <row r="129" spans="1:26" s="66" customFormat="1" ht="15.75" outlineLevel="1" x14ac:dyDescent="0.25">
      <c r="A129" s="74">
        <v>12</v>
      </c>
      <c r="B129" s="132">
        <v>3220.9155392210005</v>
      </c>
      <c r="C129" s="132">
        <v>3050.7348564110002</v>
      </c>
      <c r="D129" s="132">
        <v>3048.933808148</v>
      </c>
      <c r="E129" s="132">
        <v>3048.9950682930003</v>
      </c>
      <c r="F129" s="132">
        <v>3046.6916868410003</v>
      </c>
      <c r="G129" s="132">
        <v>2922.3090884329999</v>
      </c>
      <c r="H129" s="132">
        <v>2095.0643423819997</v>
      </c>
      <c r="I129" s="132">
        <v>3412.2432240849998</v>
      </c>
      <c r="J129" s="132">
        <v>3921.5478175859998</v>
      </c>
      <c r="K129" s="132">
        <v>3976.853476492</v>
      </c>
      <c r="L129" s="132">
        <v>4007.6428253690001</v>
      </c>
      <c r="M129" s="132">
        <v>4022.5167885749997</v>
      </c>
      <c r="N129" s="132">
        <v>4034.450264821</v>
      </c>
      <c r="O129" s="132">
        <v>4045.550603095</v>
      </c>
      <c r="P129" s="132">
        <v>4047.1311148360001</v>
      </c>
      <c r="Q129" s="132">
        <v>4047.4619196189997</v>
      </c>
      <c r="R129" s="132">
        <v>4045.6608713559999</v>
      </c>
      <c r="S129" s="132">
        <v>4037.5010200420002</v>
      </c>
      <c r="T129" s="132">
        <v>4004.9718830470001</v>
      </c>
      <c r="U129" s="132">
        <v>3994.0553252079999</v>
      </c>
      <c r="V129" s="132">
        <v>4039.0325236670001</v>
      </c>
      <c r="W129" s="132">
        <v>4057.900648327</v>
      </c>
      <c r="X129" s="132">
        <v>3950.0705410979999</v>
      </c>
      <c r="Y129" s="132">
        <v>3706.4144403750001</v>
      </c>
      <c r="Z129" s="133"/>
    </row>
    <row r="130" spans="1:26" s="66" customFormat="1" ht="15.75" outlineLevel="1" x14ac:dyDescent="0.25">
      <c r="A130" s="74">
        <v>13</v>
      </c>
      <c r="B130" s="132">
        <v>3420.0845226450001</v>
      </c>
      <c r="C130" s="132">
        <v>3297.7847691669999</v>
      </c>
      <c r="D130" s="132">
        <v>3213.098744719</v>
      </c>
      <c r="E130" s="132">
        <v>3100.2453055999999</v>
      </c>
      <c r="F130" s="132">
        <v>3051.5067342379998</v>
      </c>
      <c r="G130" s="132">
        <v>3051.886547137</v>
      </c>
      <c r="H130" s="132">
        <v>3208.8227865980002</v>
      </c>
      <c r="I130" s="132">
        <v>3674.9879859899997</v>
      </c>
      <c r="J130" s="132">
        <v>3932.3541071640002</v>
      </c>
      <c r="K130" s="132">
        <v>4053.9064868729997</v>
      </c>
      <c r="L130" s="132">
        <v>4139.5359175539998</v>
      </c>
      <c r="M130" s="132">
        <v>4159.8865377229995</v>
      </c>
      <c r="N130" s="132">
        <v>4191.6683009489998</v>
      </c>
      <c r="O130" s="132">
        <v>4233.2026792590004</v>
      </c>
      <c r="P130" s="132">
        <v>4245.761008984</v>
      </c>
      <c r="Q130" s="132">
        <v>4244.5848141999995</v>
      </c>
      <c r="R130" s="132">
        <v>4237.3193610030003</v>
      </c>
      <c r="S130" s="132">
        <v>4216.9809928630002</v>
      </c>
      <c r="T130" s="132">
        <v>4137.1957800149994</v>
      </c>
      <c r="U130" s="132">
        <v>4087.3422740140004</v>
      </c>
      <c r="V130" s="132">
        <v>4207.399906185</v>
      </c>
      <c r="W130" s="132">
        <v>4257.9640298680006</v>
      </c>
      <c r="X130" s="132">
        <v>4038.9957675799997</v>
      </c>
      <c r="Y130" s="132">
        <v>3745.3758925949996</v>
      </c>
      <c r="Z130" s="133"/>
    </row>
    <row r="131" spans="1:26" s="66" customFormat="1" ht="15.75" outlineLevel="1" x14ac:dyDescent="0.25">
      <c r="A131" s="74">
        <v>14</v>
      </c>
      <c r="B131" s="132">
        <v>3430.7560399040003</v>
      </c>
      <c r="C131" s="132">
        <v>3046.3731340869999</v>
      </c>
      <c r="D131" s="132">
        <v>3045.3562156799999</v>
      </c>
      <c r="E131" s="132">
        <v>3046.6671827829996</v>
      </c>
      <c r="F131" s="132">
        <v>3045.9688171299995</v>
      </c>
      <c r="G131" s="132">
        <v>2907.8271901549997</v>
      </c>
      <c r="H131" s="132">
        <v>3032.2220405920002</v>
      </c>
      <c r="I131" s="132">
        <v>3636.1122979729998</v>
      </c>
      <c r="J131" s="132">
        <v>3940.5262105070001</v>
      </c>
      <c r="K131" s="132">
        <v>4039.2163041020003</v>
      </c>
      <c r="L131" s="132">
        <v>4098.2098237370001</v>
      </c>
      <c r="M131" s="132">
        <v>4116.2203063670004</v>
      </c>
      <c r="N131" s="132">
        <v>4149.4723130729999</v>
      </c>
      <c r="O131" s="132">
        <v>4182.3690109379995</v>
      </c>
      <c r="P131" s="132">
        <v>4189.7324803669999</v>
      </c>
      <c r="Q131" s="132">
        <v>4191.6315448619998</v>
      </c>
      <c r="R131" s="132">
        <v>4193.1262924000002</v>
      </c>
      <c r="S131" s="132">
        <v>4185.2114816659996</v>
      </c>
      <c r="T131" s="132">
        <v>4158.8328632289995</v>
      </c>
      <c r="U131" s="132">
        <v>4085.1246567650001</v>
      </c>
      <c r="V131" s="132">
        <v>4155.7943600369999</v>
      </c>
      <c r="W131" s="132">
        <v>4214.1385221350001</v>
      </c>
      <c r="X131" s="132">
        <v>4019.3190090059998</v>
      </c>
      <c r="Y131" s="132">
        <v>3730.1343685189995</v>
      </c>
      <c r="Z131" s="133"/>
    </row>
    <row r="132" spans="1:26" s="66" customFormat="1" ht="15.75" outlineLevel="1" x14ac:dyDescent="0.25">
      <c r="A132" s="74">
        <v>15</v>
      </c>
      <c r="B132" s="132">
        <v>3236.1080551810001</v>
      </c>
      <c r="C132" s="132">
        <v>3069.1374039689999</v>
      </c>
      <c r="D132" s="132">
        <v>3048.1374262629997</v>
      </c>
      <c r="E132" s="132">
        <v>3020.7908975350001</v>
      </c>
      <c r="F132" s="132">
        <v>3009.7150633189999</v>
      </c>
      <c r="G132" s="132">
        <v>3044.3883053889999</v>
      </c>
      <c r="H132" s="132">
        <v>2997.4752863479998</v>
      </c>
      <c r="I132" s="132">
        <v>3461.9619577670001</v>
      </c>
      <c r="J132" s="132">
        <v>3920.1388342510004</v>
      </c>
      <c r="K132" s="132">
        <v>4128.2272947869997</v>
      </c>
      <c r="L132" s="132">
        <v>4243.2493430389995</v>
      </c>
      <c r="M132" s="132">
        <v>4269.0153600260001</v>
      </c>
      <c r="N132" s="132">
        <v>4285.3228106249999</v>
      </c>
      <c r="O132" s="132">
        <v>4318.3542808090006</v>
      </c>
      <c r="P132" s="132">
        <v>4334.0001218420002</v>
      </c>
      <c r="Q132" s="132">
        <v>4333.375268363</v>
      </c>
      <c r="R132" s="132">
        <v>4327.1757416889996</v>
      </c>
      <c r="S132" s="132">
        <v>4300.1845218019998</v>
      </c>
      <c r="T132" s="132">
        <v>4302.953480356</v>
      </c>
      <c r="U132" s="132">
        <v>4168.8550229510001</v>
      </c>
      <c r="V132" s="132">
        <v>4278.0696094569994</v>
      </c>
      <c r="W132" s="132">
        <v>4349.6582149040005</v>
      </c>
      <c r="X132" s="132">
        <v>4059.4689080389999</v>
      </c>
      <c r="Y132" s="132">
        <v>3843.3553685080001</v>
      </c>
      <c r="Z132" s="133"/>
    </row>
    <row r="133" spans="1:26" s="66" customFormat="1" ht="15.75" outlineLevel="1" x14ac:dyDescent="0.25">
      <c r="A133" s="74">
        <v>16</v>
      </c>
      <c r="B133" s="132">
        <v>3477.2647419880004</v>
      </c>
      <c r="C133" s="132">
        <v>3234.1232264830001</v>
      </c>
      <c r="D133" s="132">
        <v>3049.6811819169998</v>
      </c>
      <c r="E133" s="132">
        <v>3044.7681182879996</v>
      </c>
      <c r="F133" s="132">
        <v>3006.4682756340003</v>
      </c>
      <c r="G133" s="132">
        <v>2092.1851155670001</v>
      </c>
      <c r="H133" s="132">
        <v>2092.613936582</v>
      </c>
      <c r="I133" s="132">
        <v>3050.9798969909998</v>
      </c>
      <c r="J133" s="132">
        <v>3837.719435168</v>
      </c>
      <c r="K133" s="132">
        <v>4031.8895907599999</v>
      </c>
      <c r="L133" s="132">
        <v>4107.0190325880003</v>
      </c>
      <c r="M133" s="132">
        <v>4156.2599371389997</v>
      </c>
      <c r="N133" s="132">
        <v>4179.9553612250002</v>
      </c>
      <c r="O133" s="132">
        <v>4210.1076045939999</v>
      </c>
      <c r="P133" s="132">
        <v>4219.0025776479997</v>
      </c>
      <c r="Q133" s="132">
        <v>4212.4599941619999</v>
      </c>
      <c r="R133" s="132">
        <v>4197.6105350140006</v>
      </c>
      <c r="S133" s="132">
        <v>4165.1671622220001</v>
      </c>
      <c r="T133" s="132">
        <v>4146.9483950989998</v>
      </c>
      <c r="U133" s="132">
        <v>4091.4834598159996</v>
      </c>
      <c r="V133" s="132">
        <v>4142.8317133549999</v>
      </c>
      <c r="W133" s="132">
        <v>4243.8741965179997</v>
      </c>
      <c r="X133" s="132">
        <v>4123.8410684049995</v>
      </c>
      <c r="Y133" s="132">
        <v>3841.3337837230001</v>
      </c>
      <c r="Z133" s="133"/>
    </row>
    <row r="134" spans="1:26" s="66" customFormat="1" ht="15.75" outlineLevel="1" x14ac:dyDescent="0.25">
      <c r="A134" s="74">
        <v>17</v>
      </c>
      <c r="B134" s="132">
        <v>3715.8607547339998</v>
      </c>
      <c r="C134" s="132">
        <v>3478.808497642</v>
      </c>
      <c r="D134" s="132">
        <v>3365.9060504069998</v>
      </c>
      <c r="E134" s="132">
        <v>3211.0894119630002</v>
      </c>
      <c r="F134" s="132">
        <v>3168.8199119130004</v>
      </c>
      <c r="G134" s="132">
        <v>3182.4564201899998</v>
      </c>
      <c r="H134" s="132">
        <v>3291.3769579999998</v>
      </c>
      <c r="I134" s="132">
        <v>3411.5203543739999</v>
      </c>
      <c r="J134" s="132">
        <v>3903.3167984340002</v>
      </c>
      <c r="K134" s="132">
        <v>4031.5097778609997</v>
      </c>
      <c r="L134" s="132">
        <v>4125.1765395660004</v>
      </c>
      <c r="M134" s="132">
        <v>4253.1979905869994</v>
      </c>
      <c r="N134" s="132">
        <v>4286.6092736700002</v>
      </c>
      <c r="O134" s="132">
        <v>4308.822202247</v>
      </c>
      <c r="P134" s="132">
        <v>4318.5993213889997</v>
      </c>
      <c r="Q134" s="132">
        <v>4317.3986225469998</v>
      </c>
      <c r="R134" s="132">
        <v>4312.1547541350001</v>
      </c>
      <c r="S134" s="132">
        <v>4276.8321545279996</v>
      </c>
      <c r="T134" s="132">
        <v>4292.0859306330003</v>
      </c>
      <c r="U134" s="132">
        <v>4234.9792234639999</v>
      </c>
      <c r="V134" s="132">
        <v>4320.5106379129993</v>
      </c>
      <c r="W134" s="132">
        <v>4347.2690692489996</v>
      </c>
      <c r="X134" s="132">
        <v>4186.0568716670005</v>
      </c>
      <c r="Y134" s="132">
        <v>3929.4748803489997</v>
      </c>
      <c r="Z134" s="133"/>
    </row>
    <row r="135" spans="1:26" s="66" customFormat="1" ht="15.75" outlineLevel="1" x14ac:dyDescent="0.25">
      <c r="A135" s="74">
        <v>18</v>
      </c>
      <c r="B135" s="132">
        <v>3652.088943789</v>
      </c>
      <c r="C135" s="132">
        <v>3419.5331813399998</v>
      </c>
      <c r="D135" s="132">
        <v>3270.0584275399997</v>
      </c>
      <c r="E135" s="132">
        <v>3150.11106363</v>
      </c>
      <c r="F135" s="132">
        <v>3074.8836055700003</v>
      </c>
      <c r="G135" s="132">
        <v>3272.4965813109998</v>
      </c>
      <c r="H135" s="132">
        <v>3432.7041125149999</v>
      </c>
      <c r="I135" s="132">
        <v>3861.2065747609995</v>
      </c>
      <c r="J135" s="132">
        <v>4029.9782742359994</v>
      </c>
      <c r="K135" s="132">
        <v>4079.084406468</v>
      </c>
      <c r="L135" s="132">
        <v>4269.0766201710003</v>
      </c>
      <c r="M135" s="132">
        <v>4315.2790215300001</v>
      </c>
      <c r="N135" s="132">
        <v>4332.321593869</v>
      </c>
      <c r="O135" s="132">
        <v>4337.9207711220006</v>
      </c>
      <c r="P135" s="132">
        <v>4347.8081585250002</v>
      </c>
      <c r="Q135" s="132">
        <v>4352.8682465020001</v>
      </c>
      <c r="R135" s="132">
        <v>4360.672788975</v>
      </c>
      <c r="S135" s="132">
        <v>4330.7900902439997</v>
      </c>
      <c r="T135" s="132">
        <v>4344.1815579409995</v>
      </c>
      <c r="U135" s="132">
        <v>4509.3634129189995</v>
      </c>
      <c r="V135" s="132">
        <v>4365.4755843429994</v>
      </c>
      <c r="W135" s="132">
        <v>4670.1222854280004</v>
      </c>
      <c r="X135" s="132">
        <v>4283.2767217820001</v>
      </c>
      <c r="Y135" s="132">
        <v>3968.4118285109998</v>
      </c>
      <c r="Z135" s="133"/>
    </row>
    <row r="136" spans="1:26" s="66" customFormat="1" ht="15.75" outlineLevel="1" x14ac:dyDescent="0.25">
      <c r="A136" s="74">
        <v>19</v>
      </c>
      <c r="B136" s="132">
        <v>3584.2862153030001</v>
      </c>
      <c r="C136" s="132">
        <v>3345.2981376289999</v>
      </c>
      <c r="D136" s="132">
        <v>3177.6291207639997</v>
      </c>
      <c r="E136" s="132">
        <v>3050.2202711929999</v>
      </c>
      <c r="F136" s="132">
        <v>3054.3247009080001</v>
      </c>
      <c r="G136" s="132">
        <v>3185.3356470050003</v>
      </c>
      <c r="H136" s="132">
        <v>3421.0279288779993</v>
      </c>
      <c r="I136" s="132">
        <v>3792.6442204770001</v>
      </c>
      <c r="J136" s="132">
        <v>3969.563519237</v>
      </c>
      <c r="K136" s="132">
        <v>4173.253501362</v>
      </c>
      <c r="L136" s="132">
        <v>4269.57895336</v>
      </c>
      <c r="M136" s="132">
        <v>4300.9441475999993</v>
      </c>
      <c r="N136" s="132">
        <v>4360.2929760759998</v>
      </c>
      <c r="O136" s="132">
        <v>4333.1179757540003</v>
      </c>
      <c r="P136" s="132">
        <v>4325.0071325560002</v>
      </c>
      <c r="Q136" s="132">
        <v>4305.6611787649999</v>
      </c>
      <c r="R136" s="132">
        <v>4287.1606149750005</v>
      </c>
      <c r="S136" s="132">
        <v>4262.6075488589995</v>
      </c>
      <c r="T136" s="132">
        <v>4237.8461982499994</v>
      </c>
      <c r="U136" s="132">
        <v>4196.826405157999</v>
      </c>
      <c r="V136" s="132">
        <v>4256.089469431</v>
      </c>
      <c r="W136" s="132">
        <v>4291.1670284579995</v>
      </c>
      <c r="X136" s="132">
        <v>4057.1042664420002</v>
      </c>
      <c r="Y136" s="132">
        <v>3852.3728618520004</v>
      </c>
      <c r="Z136" s="133"/>
    </row>
    <row r="137" spans="1:26" s="66" customFormat="1" ht="15.75" outlineLevel="1" x14ac:dyDescent="0.25">
      <c r="A137" s="74">
        <v>20</v>
      </c>
      <c r="B137" s="132">
        <v>3387.837182317</v>
      </c>
      <c r="C137" s="132">
        <v>3181.0474368550003</v>
      </c>
      <c r="D137" s="132">
        <v>3077.4197755729997</v>
      </c>
      <c r="E137" s="132">
        <v>3027.0026762380003</v>
      </c>
      <c r="F137" s="132">
        <v>3045.9198090139998</v>
      </c>
      <c r="G137" s="132">
        <v>3132.3211175219999</v>
      </c>
      <c r="H137" s="132">
        <v>3271.1856142080001</v>
      </c>
      <c r="I137" s="132">
        <v>3688.3426976000001</v>
      </c>
      <c r="J137" s="132">
        <v>3897.9994178479997</v>
      </c>
      <c r="K137" s="132">
        <v>4061.5762570269999</v>
      </c>
      <c r="L137" s="132">
        <v>4141.5697543679998</v>
      </c>
      <c r="M137" s="132">
        <v>4164.1992519309997</v>
      </c>
      <c r="N137" s="132">
        <v>4159.5679849689996</v>
      </c>
      <c r="O137" s="132">
        <v>4201.5189322649994</v>
      </c>
      <c r="P137" s="132">
        <v>4214.0405059029999</v>
      </c>
      <c r="Q137" s="132">
        <v>4206.8608169090003</v>
      </c>
      <c r="R137" s="132">
        <v>4204.447167196</v>
      </c>
      <c r="S137" s="132">
        <v>4173.2412493329994</v>
      </c>
      <c r="T137" s="132">
        <v>4126.4262465239999</v>
      </c>
      <c r="U137" s="132">
        <v>4057.0675103550002</v>
      </c>
      <c r="V137" s="132">
        <v>4129.5627659479997</v>
      </c>
      <c r="W137" s="132">
        <v>4216.074342717</v>
      </c>
      <c r="X137" s="132">
        <v>4025.7268201729999</v>
      </c>
      <c r="Y137" s="132">
        <v>3738.1471954850003</v>
      </c>
      <c r="Z137" s="133"/>
    </row>
    <row r="138" spans="1:26" s="66" customFormat="1" ht="15.75" outlineLevel="1" x14ac:dyDescent="0.25">
      <c r="A138" s="74">
        <v>21</v>
      </c>
      <c r="B138" s="132">
        <v>3260.0607718760002</v>
      </c>
      <c r="C138" s="132">
        <v>3047.4390606100001</v>
      </c>
      <c r="D138" s="132">
        <v>3047.3655484360002</v>
      </c>
      <c r="E138" s="132">
        <v>3043.0895903149999</v>
      </c>
      <c r="F138" s="132">
        <v>3041.4478184290001</v>
      </c>
      <c r="G138" s="132">
        <v>3045.0131588679997</v>
      </c>
      <c r="H138" s="132">
        <v>3048.7010195969997</v>
      </c>
      <c r="I138" s="132">
        <v>3651.843903209</v>
      </c>
      <c r="J138" s="132">
        <v>3884.3751616</v>
      </c>
      <c r="K138" s="132">
        <v>4013.4625391440004</v>
      </c>
      <c r="L138" s="132">
        <v>4026.7804946669999</v>
      </c>
      <c r="M138" s="132">
        <v>4034.8178256909996</v>
      </c>
      <c r="N138" s="132">
        <v>4040.0494420739997</v>
      </c>
      <c r="O138" s="132">
        <v>4066.5995889169999</v>
      </c>
      <c r="P138" s="132">
        <v>4079.451967338</v>
      </c>
      <c r="Q138" s="132">
        <v>4069.8341245729998</v>
      </c>
      <c r="R138" s="132">
        <v>4082.5517306749998</v>
      </c>
      <c r="S138" s="132">
        <v>4053.7594625249999</v>
      </c>
      <c r="T138" s="132">
        <v>4031.9263468469999</v>
      </c>
      <c r="U138" s="132">
        <v>4032.4654361229996</v>
      </c>
      <c r="V138" s="132">
        <v>4048.748382664</v>
      </c>
      <c r="W138" s="132">
        <v>4115.4361765109998</v>
      </c>
      <c r="X138" s="132">
        <v>3986.1895225899998</v>
      </c>
      <c r="Y138" s="132">
        <v>3689.2983558619999</v>
      </c>
      <c r="Z138" s="133"/>
    </row>
    <row r="139" spans="1:26" s="66" customFormat="1" ht="15.75" outlineLevel="1" x14ac:dyDescent="0.25">
      <c r="A139" s="74">
        <v>22</v>
      </c>
      <c r="B139" s="132">
        <v>3178.2417222139998</v>
      </c>
      <c r="C139" s="132">
        <v>3046.299621913</v>
      </c>
      <c r="D139" s="132">
        <v>3015.5470291229999</v>
      </c>
      <c r="E139" s="132">
        <v>2988.6293214100001</v>
      </c>
      <c r="F139" s="132">
        <v>3015.8165737610002</v>
      </c>
      <c r="G139" s="132">
        <v>3046.45889829</v>
      </c>
      <c r="H139" s="132">
        <v>3044.4985736500003</v>
      </c>
      <c r="I139" s="132">
        <v>3636.7861595680001</v>
      </c>
      <c r="J139" s="132">
        <v>3876.6318792720003</v>
      </c>
      <c r="K139" s="132">
        <v>4012.1025639249997</v>
      </c>
      <c r="L139" s="132">
        <v>4085.0633966200003</v>
      </c>
      <c r="M139" s="132">
        <v>4093.4315324270001</v>
      </c>
      <c r="N139" s="132">
        <v>4135.2477074039998</v>
      </c>
      <c r="O139" s="132">
        <v>4148.1245898830002</v>
      </c>
      <c r="P139" s="132">
        <v>4155.6963438049997</v>
      </c>
      <c r="Q139" s="132">
        <v>4153.2214339470002</v>
      </c>
      <c r="R139" s="132">
        <v>4145.1228427779997</v>
      </c>
      <c r="S139" s="132">
        <v>4115.3749163659995</v>
      </c>
      <c r="T139" s="132">
        <v>4125.9361653639999</v>
      </c>
      <c r="U139" s="132">
        <v>4089.976460249</v>
      </c>
      <c r="V139" s="132">
        <v>4184.0965470270003</v>
      </c>
      <c r="W139" s="132">
        <v>4248.5667236249992</v>
      </c>
      <c r="X139" s="132">
        <v>4092.7821748899996</v>
      </c>
      <c r="Y139" s="132">
        <v>3843.6249131459999</v>
      </c>
      <c r="Z139" s="133"/>
    </row>
    <row r="140" spans="1:26" s="66" customFormat="1" ht="15.75" outlineLevel="1" x14ac:dyDescent="0.25">
      <c r="A140" s="74">
        <v>23</v>
      </c>
      <c r="B140" s="132">
        <v>3570.1473738369996</v>
      </c>
      <c r="C140" s="132">
        <v>3447.9946447069997</v>
      </c>
      <c r="D140" s="132">
        <v>3370.9661383839998</v>
      </c>
      <c r="E140" s="132">
        <v>3313.6021386060002</v>
      </c>
      <c r="F140" s="132">
        <v>3275.1675236329997</v>
      </c>
      <c r="G140" s="132">
        <v>3296.0204769910001</v>
      </c>
      <c r="H140" s="132">
        <v>3312.977285127</v>
      </c>
      <c r="I140" s="132">
        <v>3527.4858088589999</v>
      </c>
      <c r="J140" s="132">
        <v>3849.7264235880002</v>
      </c>
      <c r="K140" s="132">
        <v>3975.9345743170002</v>
      </c>
      <c r="L140" s="132">
        <v>4031.3872575710002</v>
      </c>
      <c r="M140" s="132">
        <v>4052.632275857</v>
      </c>
      <c r="N140" s="132">
        <v>4075.7886106669998</v>
      </c>
      <c r="O140" s="132">
        <v>4079.3539511059998</v>
      </c>
      <c r="P140" s="132">
        <v>4079.8930403819995</v>
      </c>
      <c r="Q140" s="132">
        <v>4097.1071411270004</v>
      </c>
      <c r="R140" s="132">
        <v>4090.4420373510002</v>
      </c>
      <c r="S140" s="132">
        <v>4075.8743748699999</v>
      </c>
      <c r="T140" s="132">
        <v>4027.809665103</v>
      </c>
      <c r="U140" s="132">
        <v>4010.4607920389999</v>
      </c>
      <c r="V140" s="132">
        <v>4028.0424536539995</v>
      </c>
      <c r="W140" s="132">
        <v>4179.7103206450001</v>
      </c>
      <c r="X140" s="132">
        <v>4011.3429381269998</v>
      </c>
      <c r="Y140" s="132">
        <v>3740.6098533140002</v>
      </c>
      <c r="Z140" s="133"/>
    </row>
    <row r="141" spans="1:26" s="66" customFormat="1" ht="15.75" outlineLevel="1" x14ac:dyDescent="0.25">
      <c r="A141" s="74">
        <v>24</v>
      </c>
      <c r="B141" s="132">
        <v>3478.3061644529998</v>
      </c>
      <c r="C141" s="132">
        <v>3398.1288866770001</v>
      </c>
      <c r="D141" s="132">
        <v>3296.0204769910001</v>
      </c>
      <c r="E141" s="132">
        <v>3243.6675570739999</v>
      </c>
      <c r="F141" s="132">
        <v>3205.7965354349999</v>
      </c>
      <c r="G141" s="132">
        <v>3214.4097118220002</v>
      </c>
      <c r="H141" s="132">
        <v>3288.877544084</v>
      </c>
      <c r="I141" s="132">
        <v>3403.9486004520004</v>
      </c>
      <c r="J141" s="132">
        <v>3763.0188143549994</v>
      </c>
      <c r="K141" s="132">
        <v>3990.9555618710001</v>
      </c>
      <c r="L141" s="132">
        <v>4113.4023396969997</v>
      </c>
      <c r="M141" s="132">
        <v>4154.6426693109997</v>
      </c>
      <c r="N141" s="132">
        <v>4192.5994551530002</v>
      </c>
      <c r="O141" s="132">
        <v>4189.5609519609998</v>
      </c>
      <c r="P141" s="132">
        <v>4191.3252441369996</v>
      </c>
      <c r="Q141" s="132">
        <v>4184.880676883</v>
      </c>
      <c r="R141" s="132">
        <v>4194.96409675</v>
      </c>
      <c r="S141" s="132">
        <v>4183.2266529680001</v>
      </c>
      <c r="T141" s="132">
        <v>4164.2972681629999</v>
      </c>
      <c r="U141" s="132">
        <v>4147.7325249550004</v>
      </c>
      <c r="V141" s="132">
        <v>4242.1099043419999</v>
      </c>
      <c r="W141" s="132">
        <v>4239.5737343390001</v>
      </c>
      <c r="X141" s="132">
        <v>4155.7943600369999</v>
      </c>
      <c r="Y141" s="132">
        <v>3762.577741311</v>
      </c>
      <c r="Z141" s="133"/>
    </row>
    <row r="142" spans="1:26" s="66" customFormat="1" ht="15.75" outlineLevel="1" x14ac:dyDescent="0.25">
      <c r="A142" s="74">
        <v>25</v>
      </c>
      <c r="B142" s="132">
        <v>3472.2536621270001</v>
      </c>
      <c r="C142" s="132">
        <v>3348.4714131399996</v>
      </c>
      <c r="D142" s="132">
        <v>3250.8962541839996</v>
      </c>
      <c r="E142" s="132">
        <v>3162.6816453839997</v>
      </c>
      <c r="F142" s="132">
        <v>3131.0469065059997</v>
      </c>
      <c r="G142" s="132">
        <v>3243.7410692479998</v>
      </c>
      <c r="H142" s="132">
        <v>3299.7941019229997</v>
      </c>
      <c r="I142" s="132">
        <v>3715.113380965</v>
      </c>
      <c r="J142" s="132">
        <v>3987.8190424470004</v>
      </c>
      <c r="K142" s="132">
        <v>4173.9763710730003</v>
      </c>
      <c r="L142" s="132">
        <v>4195.6379583449998</v>
      </c>
      <c r="M142" s="132">
        <v>4197.1817139989998</v>
      </c>
      <c r="N142" s="132">
        <v>4218.3042119949996</v>
      </c>
      <c r="O142" s="132">
        <v>4235.1017437540004</v>
      </c>
      <c r="P142" s="132">
        <v>4240.0393114409999</v>
      </c>
      <c r="Q142" s="132">
        <v>4240.8847014420007</v>
      </c>
      <c r="R142" s="132">
        <v>4233.8765408539994</v>
      </c>
      <c r="S142" s="132">
        <v>4210.4996695220007</v>
      </c>
      <c r="T142" s="132">
        <v>4209.3724828539998</v>
      </c>
      <c r="U142" s="132">
        <v>4215.7557899630001</v>
      </c>
      <c r="V142" s="132">
        <v>4252.683405369</v>
      </c>
      <c r="W142" s="132">
        <v>4288.2510455559996</v>
      </c>
      <c r="X142" s="132">
        <v>4223.1315114210001</v>
      </c>
      <c r="Y142" s="132">
        <v>3925.7380115039996</v>
      </c>
      <c r="Z142" s="133"/>
    </row>
    <row r="143" spans="1:26" s="66" customFormat="1" ht="15.75" outlineLevel="1" x14ac:dyDescent="0.25">
      <c r="A143" s="74">
        <v>26</v>
      </c>
      <c r="B143" s="132">
        <v>3624.2768379589997</v>
      </c>
      <c r="C143" s="132">
        <v>3420.1335307609997</v>
      </c>
      <c r="D143" s="132">
        <v>3202.7825363010002</v>
      </c>
      <c r="E143" s="132">
        <v>3021.146206376</v>
      </c>
      <c r="F143" s="132">
        <v>3030.7272930540003</v>
      </c>
      <c r="G143" s="132">
        <v>3159.3613455250002</v>
      </c>
      <c r="H143" s="132">
        <v>3341.7327971899999</v>
      </c>
      <c r="I143" s="132">
        <v>3707.7866676230001</v>
      </c>
      <c r="J143" s="132">
        <v>3983.3102957749998</v>
      </c>
      <c r="K143" s="132">
        <v>4147.9898175640001</v>
      </c>
      <c r="L143" s="132">
        <v>4158.2202617789999</v>
      </c>
      <c r="M143" s="132">
        <v>4162.4349597549999</v>
      </c>
      <c r="N143" s="132">
        <v>4180.8620113710003</v>
      </c>
      <c r="O143" s="132">
        <v>4209.8013038689996</v>
      </c>
      <c r="P143" s="132">
        <v>4219.1618540250001</v>
      </c>
      <c r="Q143" s="132">
        <v>4214.3713106859996</v>
      </c>
      <c r="R143" s="132">
        <v>4214.5428390920006</v>
      </c>
      <c r="S143" s="132">
        <v>4180.8252552840004</v>
      </c>
      <c r="T143" s="132">
        <v>4178.5708819480005</v>
      </c>
      <c r="U143" s="132">
        <v>4181.3275884729992</v>
      </c>
      <c r="V143" s="132">
        <v>4216.392895471</v>
      </c>
      <c r="W143" s="132">
        <v>4264.0777923390006</v>
      </c>
      <c r="X143" s="132">
        <v>4123.4612555060003</v>
      </c>
      <c r="Y143" s="132">
        <v>3926.4731332439997</v>
      </c>
      <c r="Z143" s="133"/>
    </row>
    <row r="144" spans="1:26" s="66" customFormat="1" ht="15.75" outlineLevel="1" x14ac:dyDescent="0.25">
      <c r="A144" s="74">
        <v>27</v>
      </c>
      <c r="B144" s="132">
        <v>3631.064462025</v>
      </c>
      <c r="C144" s="132">
        <v>3364.2275224340001</v>
      </c>
      <c r="D144" s="132">
        <v>3258.5047641929996</v>
      </c>
      <c r="E144" s="132">
        <v>3203.9954871719997</v>
      </c>
      <c r="F144" s="132">
        <v>3167.9255137959999</v>
      </c>
      <c r="G144" s="132">
        <v>3213.9686387779998</v>
      </c>
      <c r="H144" s="132">
        <v>3421.5915222119993</v>
      </c>
      <c r="I144" s="132">
        <v>3754.5281582579996</v>
      </c>
      <c r="J144" s="132">
        <v>3993.8837968020002</v>
      </c>
      <c r="K144" s="132">
        <v>4178.0195406429993</v>
      </c>
      <c r="L144" s="132">
        <v>4201.6782086420008</v>
      </c>
      <c r="M144" s="132">
        <v>4213.3911483659995</v>
      </c>
      <c r="N144" s="132">
        <v>4227.9955669339997</v>
      </c>
      <c r="O144" s="132">
        <v>4253.4185271089991</v>
      </c>
      <c r="P144" s="132">
        <v>4252.9897060940002</v>
      </c>
      <c r="Q144" s="132">
        <v>4260.0101187110004</v>
      </c>
      <c r="R144" s="132">
        <v>4251.8502673969997</v>
      </c>
      <c r="S144" s="132">
        <v>4222.7884546089999</v>
      </c>
      <c r="T144" s="132">
        <v>4229.3432901239994</v>
      </c>
      <c r="U144" s="132">
        <v>4209.6542795209998</v>
      </c>
      <c r="V144" s="132">
        <v>4252.5853891369998</v>
      </c>
      <c r="W144" s="132">
        <v>4299.1798554239995</v>
      </c>
      <c r="X144" s="132">
        <v>4133.5569274019999</v>
      </c>
      <c r="Y144" s="132">
        <v>3881.7654794229998</v>
      </c>
      <c r="Z144" s="133"/>
    </row>
    <row r="145" spans="1:26" s="66" customFormat="1" ht="15.75" outlineLevel="1" x14ac:dyDescent="0.25">
      <c r="A145" s="74">
        <v>28</v>
      </c>
      <c r="B145" s="132">
        <v>3613.4950524389997</v>
      </c>
      <c r="C145" s="132">
        <v>3345.4941700929999</v>
      </c>
      <c r="D145" s="132">
        <v>3235.532209818</v>
      </c>
      <c r="E145" s="132">
        <v>3108.3438967689999</v>
      </c>
      <c r="F145" s="132">
        <v>3065.216754689</v>
      </c>
      <c r="G145" s="132">
        <v>3203.015324852</v>
      </c>
      <c r="H145" s="132">
        <v>3356.2882076420001</v>
      </c>
      <c r="I145" s="132">
        <v>3772.9307058159998</v>
      </c>
      <c r="J145" s="132">
        <v>4005.1311594239996</v>
      </c>
      <c r="K145" s="132">
        <v>4212.6070185099998</v>
      </c>
      <c r="L145" s="132">
        <v>4222.6659343189995</v>
      </c>
      <c r="M145" s="132">
        <v>4235.9103776680004</v>
      </c>
      <c r="N145" s="132">
        <v>4215.339220977</v>
      </c>
      <c r="O145" s="132">
        <v>4230.0416557770004</v>
      </c>
      <c r="P145" s="132">
        <v>4240.4681324560006</v>
      </c>
      <c r="Q145" s="132">
        <v>4255.7096565319998</v>
      </c>
      <c r="R145" s="132">
        <v>4266.8222468349995</v>
      </c>
      <c r="S145" s="132">
        <v>4243.1880828940002</v>
      </c>
      <c r="T145" s="132">
        <v>4223.560332436</v>
      </c>
      <c r="U145" s="132">
        <v>4206.4932560389998</v>
      </c>
      <c r="V145" s="132">
        <v>4236.7925237560003</v>
      </c>
      <c r="W145" s="132">
        <v>4298.4692377419997</v>
      </c>
      <c r="X145" s="132">
        <v>4195.6624624030001</v>
      </c>
      <c r="Y145" s="132">
        <v>3915.973144391</v>
      </c>
      <c r="Z145" s="133"/>
    </row>
    <row r="146" spans="1:26" s="66" customFormat="1" ht="15.75" outlineLevel="1" x14ac:dyDescent="0.25">
      <c r="A146" s="74">
        <v>29</v>
      </c>
      <c r="B146" s="132">
        <v>3582.5831832720005</v>
      </c>
      <c r="C146" s="132">
        <v>3384.2105817329998</v>
      </c>
      <c r="D146" s="132">
        <v>3297.147663659</v>
      </c>
      <c r="E146" s="132">
        <v>3186.3525654120003</v>
      </c>
      <c r="F146" s="132">
        <v>3139.6355788350002</v>
      </c>
      <c r="G146" s="132">
        <v>3233.6821534389996</v>
      </c>
      <c r="H146" s="132">
        <v>3418.822563658</v>
      </c>
      <c r="I146" s="132">
        <v>3777.2189159660002</v>
      </c>
      <c r="J146" s="132">
        <v>4052.999836727</v>
      </c>
      <c r="K146" s="132">
        <v>4267.508360459</v>
      </c>
      <c r="L146" s="132">
        <v>4328.4009445889997</v>
      </c>
      <c r="M146" s="132">
        <v>4364.2013733269996</v>
      </c>
      <c r="N146" s="132">
        <v>4423.3909254259997</v>
      </c>
      <c r="O146" s="132">
        <v>4490.8015889839999</v>
      </c>
      <c r="P146" s="132">
        <v>4596.4508350510005</v>
      </c>
      <c r="Q146" s="132">
        <v>4594.9438354840004</v>
      </c>
      <c r="R146" s="132">
        <v>4796.2324199249997</v>
      </c>
      <c r="S146" s="132">
        <v>4742.9851018909994</v>
      </c>
      <c r="T146" s="132">
        <v>4363.3559833260006</v>
      </c>
      <c r="U146" s="132">
        <v>4301.5199929629998</v>
      </c>
      <c r="V146" s="132">
        <v>4432.5921992049998</v>
      </c>
      <c r="W146" s="132">
        <v>4455.1114285069998</v>
      </c>
      <c r="X146" s="132">
        <v>4258.5398752310002</v>
      </c>
      <c r="Y146" s="132">
        <v>4003.7711842050003</v>
      </c>
      <c r="Z146" s="133"/>
    </row>
    <row r="147" spans="1:26" s="66" customFormat="1" ht="16.5" customHeight="1" x14ac:dyDescent="0.25">
      <c r="A147" s="74">
        <v>30</v>
      </c>
      <c r="B147" s="132">
        <v>3853.316268085</v>
      </c>
      <c r="C147" s="132">
        <v>3684.1157475950004</v>
      </c>
      <c r="D147" s="132">
        <v>3484.2483985179997</v>
      </c>
      <c r="E147" s="132">
        <v>3434.8114615029999</v>
      </c>
      <c r="F147" s="132">
        <v>3403.0419503060002</v>
      </c>
      <c r="G147" s="132">
        <v>3408.0775342250004</v>
      </c>
      <c r="H147" s="132">
        <v>3466.1521516850003</v>
      </c>
      <c r="I147" s="132">
        <v>3728.9214176479995</v>
      </c>
      <c r="J147" s="132">
        <v>4005.241427685</v>
      </c>
      <c r="K147" s="132">
        <v>4142.4886565429997</v>
      </c>
      <c r="L147" s="132">
        <v>4211.051010827</v>
      </c>
      <c r="M147" s="132">
        <v>4244.4867979680002</v>
      </c>
      <c r="N147" s="132">
        <v>4268.5865390109993</v>
      </c>
      <c r="O147" s="132">
        <v>4084.0464782130002</v>
      </c>
      <c r="P147" s="132">
        <v>4090.0499724229999</v>
      </c>
      <c r="Q147" s="132">
        <v>4088.3714444499997</v>
      </c>
      <c r="R147" s="132">
        <v>4302.4388951379997</v>
      </c>
      <c r="S147" s="132">
        <v>4290.3461425149999</v>
      </c>
      <c r="T147" s="132">
        <v>4266.4791900229993</v>
      </c>
      <c r="U147" s="132">
        <v>4231.5486553439996</v>
      </c>
      <c r="V147" s="132">
        <v>4282.2475513460004</v>
      </c>
      <c r="W147" s="132">
        <v>4347.8326625829995</v>
      </c>
      <c r="X147" s="132">
        <v>4237.8461982499994</v>
      </c>
      <c r="Y147" s="132">
        <v>4002.3499488409998</v>
      </c>
      <c r="Z147" s="133"/>
    </row>
    <row r="148" spans="1:26" s="66" customFormat="1" ht="16.5" customHeight="1" x14ac:dyDescent="0.25">
      <c r="A148" s="74">
        <v>31</v>
      </c>
      <c r="B148" s="132">
        <v>3722.3543301039999</v>
      </c>
      <c r="C148" s="132">
        <v>3478.8207496710002</v>
      </c>
      <c r="D148" s="132">
        <v>3338.7923102300001</v>
      </c>
      <c r="E148" s="132">
        <v>3286.6354227770003</v>
      </c>
      <c r="F148" s="132">
        <v>3221.5036366129998</v>
      </c>
      <c r="G148" s="132">
        <v>3253.7877330279998</v>
      </c>
      <c r="H148" s="132">
        <v>3337.6528715329996</v>
      </c>
      <c r="I148" s="132">
        <v>3464.0693067550001</v>
      </c>
      <c r="J148" s="132">
        <v>3819.084099059</v>
      </c>
      <c r="K148" s="132">
        <v>3998.760104344</v>
      </c>
      <c r="L148" s="132">
        <v>4092.0715572080003</v>
      </c>
      <c r="M148" s="132">
        <v>4159.0411477220005</v>
      </c>
      <c r="N148" s="132">
        <v>4193.873666169</v>
      </c>
      <c r="O148" s="132">
        <v>4217.7038625739997</v>
      </c>
      <c r="P148" s="132">
        <v>4227.6280060640001</v>
      </c>
      <c r="Q148" s="132">
        <v>4232.5655737510006</v>
      </c>
      <c r="R148" s="132">
        <v>4224.1361777989996</v>
      </c>
      <c r="S148" s="132">
        <v>4213.6484409750001</v>
      </c>
      <c r="T148" s="132">
        <v>4207.8409792289995</v>
      </c>
      <c r="U148" s="132">
        <v>4206.3829877779999</v>
      </c>
      <c r="V148" s="132">
        <v>4241.0929859349999</v>
      </c>
      <c r="W148" s="132">
        <v>4271.0001887239996</v>
      </c>
      <c r="X148" s="132">
        <v>4121.537686953</v>
      </c>
      <c r="Y148" s="132">
        <v>3901.2829616199997</v>
      </c>
      <c r="Z148" s="133"/>
    </row>
    <row r="149" spans="1:26" s="66" customFormat="1" ht="15.75" x14ac:dyDescent="0.25">
      <c r="A149" s="55"/>
      <c r="Z149" s="133"/>
    </row>
    <row r="150" spans="1:26" s="66" customFormat="1" ht="15.75" x14ac:dyDescent="0.25">
      <c r="A150" s="114" t="s">
        <v>32</v>
      </c>
      <c r="B150" s="114" t="s">
        <v>124</v>
      </c>
      <c r="C150" s="114"/>
      <c r="D150" s="114"/>
      <c r="E150" s="114"/>
      <c r="F150" s="114"/>
      <c r="G150" s="114"/>
      <c r="H150" s="114"/>
      <c r="I150" s="114"/>
      <c r="J150" s="114"/>
      <c r="K150" s="114"/>
      <c r="L150" s="114"/>
      <c r="M150" s="114"/>
      <c r="N150" s="114"/>
      <c r="O150" s="114"/>
      <c r="P150" s="114"/>
      <c r="Q150" s="114"/>
      <c r="R150" s="114"/>
      <c r="S150" s="114"/>
      <c r="T150" s="114"/>
      <c r="U150" s="114"/>
      <c r="V150" s="114"/>
      <c r="W150" s="114"/>
      <c r="X150" s="114"/>
      <c r="Y150" s="114"/>
      <c r="Z150" s="133"/>
    </row>
    <row r="151" spans="1:26" s="131" customFormat="1" x14ac:dyDescent="0.25">
      <c r="A151" s="114"/>
      <c r="B151" s="130" t="s">
        <v>33</v>
      </c>
      <c r="C151" s="130" t="s">
        <v>34</v>
      </c>
      <c r="D151" s="130" t="s">
        <v>35</v>
      </c>
      <c r="E151" s="130" t="s">
        <v>36</v>
      </c>
      <c r="F151" s="130" t="s">
        <v>37</v>
      </c>
      <c r="G151" s="130" t="s">
        <v>38</v>
      </c>
      <c r="H151" s="130" t="s">
        <v>39</v>
      </c>
      <c r="I151" s="130" t="s">
        <v>40</v>
      </c>
      <c r="J151" s="130" t="s">
        <v>41</v>
      </c>
      <c r="K151" s="130" t="s">
        <v>42</v>
      </c>
      <c r="L151" s="130" t="s">
        <v>43</v>
      </c>
      <c r="M151" s="130" t="s">
        <v>44</v>
      </c>
      <c r="N151" s="130" t="s">
        <v>45</v>
      </c>
      <c r="O151" s="130" t="s">
        <v>46</v>
      </c>
      <c r="P151" s="130" t="s">
        <v>47</v>
      </c>
      <c r="Q151" s="130" t="s">
        <v>48</v>
      </c>
      <c r="R151" s="130" t="s">
        <v>49</v>
      </c>
      <c r="S151" s="130" t="s">
        <v>50</v>
      </c>
      <c r="T151" s="130" t="s">
        <v>51</v>
      </c>
      <c r="U151" s="130" t="s">
        <v>52</v>
      </c>
      <c r="V151" s="130" t="s">
        <v>53</v>
      </c>
      <c r="W151" s="130" t="s">
        <v>54</v>
      </c>
      <c r="X151" s="130" t="s">
        <v>55</v>
      </c>
      <c r="Y151" s="130" t="s">
        <v>56</v>
      </c>
      <c r="Z151" s="133"/>
    </row>
    <row r="152" spans="1:26" s="66" customFormat="1" ht="15.75" x14ac:dyDescent="0.25">
      <c r="A152" s="74">
        <v>1</v>
      </c>
      <c r="B152" s="132">
        <v>4758.2810130469998</v>
      </c>
      <c r="C152" s="132">
        <v>4622.0139465089997</v>
      </c>
      <c r="D152" s="132">
        <v>4469.0841205309998</v>
      </c>
      <c r="E152" s="132">
        <v>4381.3105847750003</v>
      </c>
      <c r="F152" s="132">
        <v>4323.5177639820004</v>
      </c>
      <c r="G152" s="132">
        <v>4334.9734110970003</v>
      </c>
      <c r="H152" s="132">
        <v>4474.8793302479999</v>
      </c>
      <c r="I152" s="132">
        <v>4882.5778472519996</v>
      </c>
      <c r="J152" s="132">
        <v>5072.937621825</v>
      </c>
      <c r="K152" s="132">
        <v>5212.7700288020005</v>
      </c>
      <c r="L152" s="132">
        <v>5253.6550495749998</v>
      </c>
      <c r="M152" s="132">
        <v>5278.5144164160001</v>
      </c>
      <c r="N152" s="132">
        <v>5280.8055458389999</v>
      </c>
      <c r="O152" s="132">
        <v>5311.2150818170003</v>
      </c>
      <c r="P152" s="132">
        <v>5297.5173133950002</v>
      </c>
      <c r="Q152" s="132">
        <v>5277.8283027919997</v>
      </c>
      <c r="R152" s="132">
        <v>5253.2507326180003</v>
      </c>
      <c r="S152" s="132">
        <v>5239.5652162249999</v>
      </c>
      <c r="T152" s="132">
        <v>5240.263581878</v>
      </c>
      <c r="U152" s="132">
        <v>5231.7729257809997</v>
      </c>
      <c r="V152" s="132">
        <v>5321.9846153079998</v>
      </c>
      <c r="W152" s="132">
        <v>5389.9098640840002</v>
      </c>
      <c r="X152" s="132">
        <v>5259.1317065379999</v>
      </c>
      <c r="Y152" s="132">
        <v>5093.2269818490004</v>
      </c>
      <c r="Z152" s="133"/>
    </row>
    <row r="153" spans="1:26" s="66" customFormat="1" ht="15.75" outlineLevel="1" x14ac:dyDescent="0.25">
      <c r="A153" s="74">
        <v>2</v>
      </c>
      <c r="B153" s="132">
        <v>4775.0907968350002</v>
      </c>
      <c r="C153" s="132">
        <v>4624.6603847730003</v>
      </c>
      <c r="D153" s="132">
        <v>4480.0986946020003</v>
      </c>
      <c r="E153" s="132">
        <v>4430.575993384</v>
      </c>
      <c r="F153" s="132">
        <v>4376.6548137549999</v>
      </c>
      <c r="G153" s="132">
        <v>4056.644068304</v>
      </c>
      <c r="H153" s="132">
        <v>4500.6575992640001</v>
      </c>
      <c r="I153" s="132">
        <v>4664.7367716320005</v>
      </c>
      <c r="J153" s="132">
        <v>5000.0257972460004</v>
      </c>
      <c r="K153" s="132">
        <v>5122.0927621730007</v>
      </c>
      <c r="L153" s="132">
        <v>5150.9340384389998</v>
      </c>
      <c r="M153" s="132">
        <v>5154.5728910520002</v>
      </c>
      <c r="N153" s="132">
        <v>5159.4737026519997</v>
      </c>
      <c r="O153" s="132">
        <v>5165.1586441079999</v>
      </c>
      <c r="P153" s="132">
        <v>5166.0897983120003</v>
      </c>
      <c r="Q153" s="132">
        <v>5161.568799611</v>
      </c>
      <c r="R153" s="132">
        <v>5161.7035719300002</v>
      </c>
      <c r="S153" s="132">
        <v>5159.1306458399995</v>
      </c>
      <c r="T153" s="132">
        <v>5159.0448816369999</v>
      </c>
      <c r="U153" s="132">
        <v>5159.1674019270004</v>
      </c>
      <c r="V153" s="132">
        <v>5196.9036512470002</v>
      </c>
      <c r="W153" s="132">
        <v>5230.2414221560002</v>
      </c>
      <c r="X153" s="132">
        <v>5156.2146629380004</v>
      </c>
      <c r="Y153" s="132">
        <v>4943.3479110919998</v>
      </c>
      <c r="Z153" s="133"/>
    </row>
    <row r="154" spans="1:26" s="66" customFormat="1" ht="15.75" outlineLevel="1" x14ac:dyDescent="0.25">
      <c r="A154" s="74">
        <v>3</v>
      </c>
      <c r="B154" s="132">
        <v>4756.0511437689993</v>
      </c>
      <c r="C154" s="132">
        <v>4549.8249916410005</v>
      </c>
      <c r="D154" s="132">
        <v>4445.8052654309995</v>
      </c>
      <c r="E154" s="132">
        <v>4400.7545547980008</v>
      </c>
      <c r="F154" s="132">
        <v>4337.0194999400001</v>
      </c>
      <c r="G154" s="132">
        <v>3207.0761254149998</v>
      </c>
      <c r="H154" s="132">
        <v>4400.6320345080003</v>
      </c>
      <c r="I154" s="132">
        <v>4395.8537431980003</v>
      </c>
      <c r="J154" s="132">
        <v>4818.2669470310002</v>
      </c>
      <c r="K154" s="132">
        <v>5061.6412510869995</v>
      </c>
      <c r="L154" s="132">
        <v>5151.6079000339996</v>
      </c>
      <c r="M154" s="132">
        <v>5163.2105714970003</v>
      </c>
      <c r="N154" s="132">
        <v>5170.353504404</v>
      </c>
      <c r="O154" s="132">
        <v>5177.6802177459995</v>
      </c>
      <c r="P154" s="132">
        <v>5149.0717300309998</v>
      </c>
      <c r="Q154" s="132">
        <v>5138.9638061060004</v>
      </c>
      <c r="R154" s="132">
        <v>5144.4527150980002</v>
      </c>
      <c r="S154" s="132">
        <v>5148.8266894509998</v>
      </c>
      <c r="T154" s="132">
        <v>5143.0437317630003</v>
      </c>
      <c r="U154" s="132">
        <v>5139.1720905990005</v>
      </c>
      <c r="V154" s="132">
        <v>5167.0822126610001</v>
      </c>
      <c r="W154" s="132">
        <v>5196.1562774779995</v>
      </c>
      <c r="X154" s="132">
        <v>5155.6143135170005</v>
      </c>
      <c r="Y154" s="132">
        <v>4975.2766986659999</v>
      </c>
      <c r="Z154" s="133"/>
    </row>
    <row r="155" spans="1:26" s="66" customFormat="1" ht="15.75" outlineLevel="1" x14ac:dyDescent="0.25">
      <c r="A155" s="74">
        <v>4</v>
      </c>
      <c r="B155" s="132">
        <v>4481.5689380820004</v>
      </c>
      <c r="C155" s="132">
        <v>4435.8566178830006</v>
      </c>
      <c r="D155" s="132">
        <v>4169.0931904659992</v>
      </c>
      <c r="E155" s="132">
        <v>4167.8924916239994</v>
      </c>
      <c r="F155" s="132">
        <v>4166.9735894490004</v>
      </c>
      <c r="G155" s="132">
        <v>3211.9891890439999</v>
      </c>
      <c r="H155" s="132">
        <v>4068.9818615069998</v>
      </c>
      <c r="I155" s="132">
        <v>4736.5336615719998</v>
      </c>
      <c r="J155" s="132">
        <v>5074.1383206669998</v>
      </c>
      <c r="K155" s="132">
        <v>5231.8954460710002</v>
      </c>
      <c r="L155" s="132">
        <v>5268.9333297379999</v>
      </c>
      <c r="M155" s="132">
        <v>5146.7315924920003</v>
      </c>
      <c r="N155" s="132">
        <v>5276.1130187319995</v>
      </c>
      <c r="O155" s="132">
        <v>5299.2080933970001</v>
      </c>
      <c r="P155" s="132">
        <v>5345.7045434520005</v>
      </c>
      <c r="Q155" s="132">
        <v>5285.0447478730002</v>
      </c>
      <c r="R155" s="132">
        <v>5277.3749777189996</v>
      </c>
      <c r="S155" s="132">
        <v>5203.5565029939999</v>
      </c>
      <c r="T155" s="132">
        <v>5195.4824158829997</v>
      </c>
      <c r="U155" s="132">
        <v>5115.0355934689997</v>
      </c>
      <c r="V155" s="132">
        <v>5153.8010132250001</v>
      </c>
      <c r="W155" s="132">
        <v>5302.0750681829995</v>
      </c>
      <c r="X155" s="132">
        <v>5194.5512616790002</v>
      </c>
      <c r="Y155" s="132">
        <v>4849.191068227</v>
      </c>
      <c r="Z155" s="133"/>
    </row>
    <row r="156" spans="1:26" s="66" customFormat="1" ht="15.75" outlineLevel="1" x14ac:dyDescent="0.25">
      <c r="A156" s="74">
        <v>5</v>
      </c>
      <c r="B156" s="132">
        <v>4472.416672419</v>
      </c>
      <c r="C156" s="132">
        <v>4366.4366215689997</v>
      </c>
      <c r="D156" s="132">
        <v>4223.5412073420002</v>
      </c>
      <c r="E156" s="132">
        <v>4173.8592297470004</v>
      </c>
      <c r="F156" s="132">
        <v>4170.6982062650004</v>
      </c>
      <c r="G156" s="132">
        <v>4066.604967881</v>
      </c>
      <c r="H156" s="132">
        <v>4342.5696690770001</v>
      </c>
      <c r="I156" s="132">
        <v>4917.728918453</v>
      </c>
      <c r="J156" s="132">
        <v>5099.7573133060005</v>
      </c>
      <c r="K156" s="132">
        <v>5262.5255185709993</v>
      </c>
      <c r="L156" s="132">
        <v>5363.886554488</v>
      </c>
      <c r="M156" s="132">
        <v>5350.4828347619996</v>
      </c>
      <c r="N156" s="132">
        <v>5367.366130724</v>
      </c>
      <c r="O156" s="132">
        <v>5405.5679571459996</v>
      </c>
      <c r="P156" s="132">
        <v>5402.566210041</v>
      </c>
      <c r="Q156" s="132">
        <v>5409.0352813529998</v>
      </c>
      <c r="R156" s="132">
        <v>5396.6239759759992</v>
      </c>
      <c r="S156" s="132">
        <v>5361.6689372390001</v>
      </c>
      <c r="T156" s="132">
        <v>5352.2103708510003</v>
      </c>
      <c r="U156" s="132">
        <v>5322.9770296570005</v>
      </c>
      <c r="V156" s="132">
        <v>5389.9956282869998</v>
      </c>
      <c r="W156" s="132">
        <v>5434.4704935569998</v>
      </c>
      <c r="X156" s="132">
        <v>5191.3412300810005</v>
      </c>
      <c r="Y156" s="132">
        <v>4930.409768468</v>
      </c>
      <c r="Z156" s="133"/>
    </row>
    <row r="157" spans="1:26" s="66" customFormat="1" ht="15.75" outlineLevel="1" x14ac:dyDescent="0.25">
      <c r="A157" s="74">
        <v>6</v>
      </c>
      <c r="B157" s="132">
        <v>4435.4277968679999</v>
      </c>
      <c r="C157" s="132">
        <v>4411.9651613329997</v>
      </c>
      <c r="D157" s="132">
        <v>4326.3724867390001</v>
      </c>
      <c r="E157" s="132">
        <v>4175.6112698939996</v>
      </c>
      <c r="F157" s="132">
        <v>4177.3020498960004</v>
      </c>
      <c r="G157" s="132">
        <v>4166.9735894490004</v>
      </c>
      <c r="H157" s="132">
        <v>4351.5871624209994</v>
      </c>
      <c r="I157" s="132">
        <v>4829.4898055949998</v>
      </c>
      <c r="J157" s="132">
        <v>5084.9078541580002</v>
      </c>
      <c r="K157" s="132">
        <v>5394.8841878579997</v>
      </c>
      <c r="L157" s="132">
        <v>5427.4623329689994</v>
      </c>
      <c r="M157" s="132">
        <v>5427.3275606499992</v>
      </c>
      <c r="N157" s="132">
        <v>5436.6513547189998</v>
      </c>
      <c r="O157" s="132">
        <v>5513.1652758239998</v>
      </c>
      <c r="P157" s="132">
        <v>5451.9786429979995</v>
      </c>
      <c r="Q157" s="132">
        <v>5447.2616118329997</v>
      </c>
      <c r="R157" s="132">
        <v>5439.7511180560005</v>
      </c>
      <c r="S157" s="132">
        <v>5428.1484465930007</v>
      </c>
      <c r="T157" s="132">
        <v>5432.3018844239996</v>
      </c>
      <c r="U157" s="132">
        <v>5411.52244324</v>
      </c>
      <c r="V157" s="132">
        <v>5438.3053786339997</v>
      </c>
      <c r="W157" s="132">
        <v>5453.436634448999</v>
      </c>
      <c r="X157" s="132">
        <v>5308.4583752920007</v>
      </c>
      <c r="Y157" s="132">
        <v>4929.6623946990003</v>
      </c>
      <c r="Z157" s="133"/>
    </row>
    <row r="158" spans="1:26" s="66" customFormat="1" ht="15.75" outlineLevel="1" x14ac:dyDescent="0.25">
      <c r="A158" s="74">
        <v>7</v>
      </c>
      <c r="B158" s="132">
        <v>4409.9068204610003</v>
      </c>
      <c r="C158" s="132">
        <v>4396.2335560970005</v>
      </c>
      <c r="D158" s="132">
        <v>4282.6940033539995</v>
      </c>
      <c r="E158" s="132">
        <v>4170.5879380039996</v>
      </c>
      <c r="F158" s="132">
        <v>4168.394824813</v>
      </c>
      <c r="G158" s="132">
        <v>4164.8662404609995</v>
      </c>
      <c r="H158" s="132">
        <v>4165.3440695919999</v>
      </c>
      <c r="I158" s="132">
        <v>4824.245937183</v>
      </c>
      <c r="J158" s="132">
        <v>5200.5915119760002</v>
      </c>
      <c r="K158" s="132">
        <v>5358.1893610030002</v>
      </c>
      <c r="L158" s="132">
        <v>5381.7500127699996</v>
      </c>
      <c r="M158" s="132">
        <v>5392.5072942320003</v>
      </c>
      <c r="N158" s="132">
        <v>5401.1082185899995</v>
      </c>
      <c r="O158" s="132">
        <v>5410.4810207749997</v>
      </c>
      <c r="P158" s="132">
        <v>5372.6467552229997</v>
      </c>
      <c r="Q158" s="132">
        <v>5475.637310997</v>
      </c>
      <c r="R158" s="132">
        <v>5483.9319346299999</v>
      </c>
      <c r="S158" s="132">
        <v>5418.5306038279996</v>
      </c>
      <c r="T158" s="132">
        <v>5416.6927994779999</v>
      </c>
      <c r="U158" s="132">
        <v>5394.9331959740002</v>
      </c>
      <c r="V158" s="132">
        <v>5408.9862732370002</v>
      </c>
      <c r="W158" s="132">
        <v>5425.2569677490001</v>
      </c>
      <c r="X158" s="132">
        <v>5333.1094576399992</v>
      </c>
      <c r="Y158" s="132">
        <v>4961.9709951719997</v>
      </c>
      <c r="Z158" s="133"/>
    </row>
    <row r="159" spans="1:26" s="66" customFormat="1" ht="15.75" outlineLevel="1" x14ac:dyDescent="0.25">
      <c r="A159" s="74">
        <v>8</v>
      </c>
      <c r="B159" s="132">
        <v>4559.6756229570001</v>
      </c>
      <c r="C159" s="132">
        <v>4558.9527532459997</v>
      </c>
      <c r="D159" s="132">
        <v>4398.1816287080001</v>
      </c>
      <c r="E159" s="132">
        <v>4342.643181251</v>
      </c>
      <c r="F159" s="132">
        <v>4167.5494348120001</v>
      </c>
      <c r="G159" s="132">
        <v>4166.0301832160003</v>
      </c>
      <c r="H159" s="132">
        <v>4165.233801331</v>
      </c>
      <c r="I159" s="132">
        <v>4773.1794803109997</v>
      </c>
      <c r="J159" s="132">
        <v>5070.8057687789997</v>
      </c>
      <c r="K159" s="132">
        <v>5274.5202549619999</v>
      </c>
      <c r="L159" s="132">
        <v>5284.493406568</v>
      </c>
      <c r="M159" s="132">
        <v>5279.6661071420003</v>
      </c>
      <c r="N159" s="132">
        <v>5304.0108887650003</v>
      </c>
      <c r="O159" s="132">
        <v>5355.7757112899999</v>
      </c>
      <c r="P159" s="132">
        <v>5350.0172576599998</v>
      </c>
      <c r="Q159" s="132">
        <v>5350.8381436030004</v>
      </c>
      <c r="R159" s="132">
        <v>5288.2915355579999</v>
      </c>
      <c r="S159" s="132">
        <v>5266.6299482859995</v>
      </c>
      <c r="T159" s="132">
        <v>5301.7197593420005</v>
      </c>
      <c r="U159" s="132">
        <v>5284.9099755540001</v>
      </c>
      <c r="V159" s="132">
        <v>5390.620481766</v>
      </c>
      <c r="W159" s="132">
        <v>5414.6467106350001</v>
      </c>
      <c r="X159" s="132">
        <v>5280.8913100419995</v>
      </c>
      <c r="Y159" s="132">
        <v>4975.8402919999999</v>
      </c>
      <c r="Z159" s="133"/>
    </row>
    <row r="160" spans="1:26" s="66" customFormat="1" ht="15.75" outlineLevel="1" x14ac:dyDescent="0.25">
      <c r="A160" s="74">
        <v>9</v>
      </c>
      <c r="B160" s="132">
        <v>4791.925084681</v>
      </c>
      <c r="C160" s="132">
        <v>4720.6917880749997</v>
      </c>
      <c r="D160" s="132">
        <v>4635.9199994239998</v>
      </c>
      <c r="E160" s="132">
        <v>4566.7082876029999</v>
      </c>
      <c r="F160" s="132">
        <v>4478.9592559049997</v>
      </c>
      <c r="G160" s="132">
        <v>4326.7155435510003</v>
      </c>
      <c r="H160" s="132">
        <v>3217.18404934</v>
      </c>
      <c r="I160" s="132">
        <v>4529.3395991529997</v>
      </c>
      <c r="J160" s="132">
        <v>4989.4155401320004</v>
      </c>
      <c r="K160" s="132">
        <v>5067.595737181</v>
      </c>
      <c r="L160" s="132">
        <v>5102.1464589609996</v>
      </c>
      <c r="M160" s="132">
        <v>5119.7036165179998</v>
      </c>
      <c r="N160" s="132">
        <v>5148.7899333639998</v>
      </c>
      <c r="O160" s="132">
        <v>5161.1889867119999</v>
      </c>
      <c r="P160" s="132">
        <v>5163.5903843959995</v>
      </c>
      <c r="Q160" s="132">
        <v>5146.8173566949999</v>
      </c>
      <c r="R160" s="132">
        <v>5146.3027714769996</v>
      </c>
      <c r="S160" s="132">
        <v>5136.7584408860002</v>
      </c>
      <c r="T160" s="132">
        <v>5133.4871491430004</v>
      </c>
      <c r="U160" s="132">
        <v>5135.2024332029996</v>
      </c>
      <c r="V160" s="132">
        <v>5224.2256759169995</v>
      </c>
      <c r="W160" s="132">
        <v>5251.327164065</v>
      </c>
      <c r="X160" s="132">
        <v>5147.7730149569998</v>
      </c>
      <c r="Y160" s="132">
        <v>5041.915484397</v>
      </c>
      <c r="Z160" s="133"/>
    </row>
    <row r="161" spans="1:26" s="66" customFormat="1" ht="15.75" outlineLevel="1" x14ac:dyDescent="0.25">
      <c r="A161" s="74">
        <v>10</v>
      </c>
      <c r="B161" s="132">
        <v>4343.9296442960003</v>
      </c>
      <c r="C161" s="132">
        <v>4163.40824901</v>
      </c>
      <c r="D161" s="132">
        <v>4162.8569077049997</v>
      </c>
      <c r="E161" s="132">
        <v>4160.7740627750009</v>
      </c>
      <c r="F161" s="132">
        <v>4161.2028837899998</v>
      </c>
      <c r="G161" s="132">
        <v>4157.4415108869998</v>
      </c>
      <c r="H161" s="132">
        <v>4158.4951853809998</v>
      </c>
      <c r="I161" s="132">
        <v>4164.0331024890002</v>
      </c>
      <c r="J161" s="132">
        <v>4774.184146689</v>
      </c>
      <c r="K161" s="132">
        <v>4946.2148858780001</v>
      </c>
      <c r="L161" s="132">
        <v>5027.8746591630006</v>
      </c>
      <c r="M161" s="132">
        <v>5031.6605361239999</v>
      </c>
      <c r="N161" s="132">
        <v>5057.9166342710005</v>
      </c>
      <c r="O161" s="132">
        <v>5058.357707315</v>
      </c>
      <c r="P161" s="132">
        <v>5058.4189674600002</v>
      </c>
      <c r="Q161" s="132">
        <v>5058.1126667349999</v>
      </c>
      <c r="R161" s="132">
        <v>5059.7789426790005</v>
      </c>
      <c r="S161" s="132">
        <v>5062.0700721020003</v>
      </c>
      <c r="T161" s="132">
        <v>5063.2707709440001</v>
      </c>
      <c r="U161" s="132">
        <v>5061.4942267389997</v>
      </c>
      <c r="V161" s="132">
        <v>5152.1714933679996</v>
      </c>
      <c r="W161" s="132">
        <v>5171.6032113620004</v>
      </c>
      <c r="X161" s="132">
        <v>5066.0397294980003</v>
      </c>
      <c r="Y161" s="132">
        <v>4838.1887461850001</v>
      </c>
      <c r="Z161" s="133"/>
    </row>
    <row r="162" spans="1:26" s="66" customFormat="1" ht="15.75" outlineLevel="1" x14ac:dyDescent="0.25">
      <c r="A162" s="74">
        <v>11</v>
      </c>
      <c r="B162" s="132">
        <v>4337.6811095060002</v>
      </c>
      <c r="C162" s="132">
        <v>4191.930972522</v>
      </c>
      <c r="D162" s="132">
        <v>4171.3720678599993</v>
      </c>
      <c r="E162" s="132">
        <v>4165.6748743749995</v>
      </c>
      <c r="F162" s="132">
        <v>4179.3726427969996</v>
      </c>
      <c r="G162" s="132">
        <v>4164.8294843740005</v>
      </c>
      <c r="H162" s="132">
        <v>4269.4985681210001</v>
      </c>
      <c r="I162" s="132">
        <v>4770.5452940759997</v>
      </c>
      <c r="J162" s="132">
        <v>5057.5368213720003</v>
      </c>
      <c r="K162" s="132">
        <v>5131.5023204449999</v>
      </c>
      <c r="L162" s="132">
        <v>5202.7478690799999</v>
      </c>
      <c r="M162" s="132">
        <v>5226.1369924410001</v>
      </c>
      <c r="N162" s="132">
        <v>5235.8405994089999</v>
      </c>
      <c r="O162" s="132">
        <v>5258.7641456679994</v>
      </c>
      <c r="P162" s="132">
        <v>5261.7291366859999</v>
      </c>
      <c r="Q162" s="132">
        <v>5259.021438277</v>
      </c>
      <c r="R162" s="132">
        <v>5226.6393256299998</v>
      </c>
      <c r="S162" s="132">
        <v>5201.2653735710001</v>
      </c>
      <c r="T162" s="132">
        <v>5174.6294625249993</v>
      </c>
      <c r="U162" s="132">
        <v>5153.2006638040002</v>
      </c>
      <c r="V162" s="132">
        <v>5217.5360680829999</v>
      </c>
      <c r="W162" s="132">
        <v>5232.1772427380001</v>
      </c>
      <c r="X162" s="132">
        <v>5132.2864503010005</v>
      </c>
      <c r="Y162" s="132">
        <v>4905.0725724960002</v>
      </c>
      <c r="Z162" s="133"/>
    </row>
    <row r="163" spans="1:26" s="66" customFormat="1" ht="15.75" outlineLevel="1" x14ac:dyDescent="0.25">
      <c r="A163" s="74">
        <v>12</v>
      </c>
      <c r="B163" s="132">
        <v>4341.7855392210004</v>
      </c>
      <c r="C163" s="132">
        <v>4171.6048564109997</v>
      </c>
      <c r="D163" s="132">
        <v>4169.8038081479999</v>
      </c>
      <c r="E163" s="132">
        <v>4169.8650682930001</v>
      </c>
      <c r="F163" s="132">
        <v>4167.5616868409998</v>
      </c>
      <c r="G163" s="132">
        <v>4043.1790884330003</v>
      </c>
      <c r="H163" s="132">
        <v>3215.9343423820001</v>
      </c>
      <c r="I163" s="132">
        <v>4533.1132240850002</v>
      </c>
      <c r="J163" s="132">
        <v>5042.4178175859997</v>
      </c>
      <c r="K163" s="132">
        <v>5097.7234764919995</v>
      </c>
      <c r="L163" s="132">
        <v>5128.512825369</v>
      </c>
      <c r="M163" s="132">
        <v>5143.3867885749996</v>
      </c>
      <c r="N163" s="132">
        <v>5155.3202648209999</v>
      </c>
      <c r="O163" s="132">
        <v>5166.4206030949999</v>
      </c>
      <c r="P163" s="132">
        <v>5168.0011148359999</v>
      </c>
      <c r="Q163" s="132">
        <v>5168.3319196189996</v>
      </c>
      <c r="R163" s="132">
        <v>5166.5308713559998</v>
      </c>
      <c r="S163" s="132">
        <v>5158.3710200420001</v>
      </c>
      <c r="T163" s="132">
        <v>5125.841883047</v>
      </c>
      <c r="U163" s="132">
        <v>5114.9253252079998</v>
      </c>
      <c r="V163" s="132">
        <v>5159.9025236670004</v>
      </c>
      <c r="W163" s="132">
        <v>5178.7706483270003</v>
      </c>
      <c r="X163" s="132">
        <v>5070.9405410979998</v>
      </c>
      <c r="Y163" s="132">
        <v>4827.2844403750005</v>
      </c>
      <c r="Z163" s="133"/>
    </row>
    <row r="164" spans="1:26" s="66" customFormat="1" ht="15.75" outlineLevel="1" x14ac:dyDescent="0.25">
      <c r="A164" s="74">
        <v>13</v>
      </c>
      <c r="B164" s="132">
        <v>4540.954522645</v>
      </c>
      <c r="C164" s="132">
        <v>4418.6547691670003</v>
      </c>
      <c r="D164" s="132">
        <v>4333.9687447189999</v>
      </c>
      <c r="E164" s="132">
        <v>4221.1153056000003</v>
      </c>
      <c r="F164" s="132">
        <v>4172.3767342379997</v>
      </c>
      <c r="G164" s="132">
        <v>4172.7565471369999</v>
      </c>
      <c r="H164" s="132">
        <v>4329.6927865980006</v>
      </c>
      <c r="I164" s="132">
        <v>4795.8579859900001</v>
      </c>
      <c r="J164" s="132">
        <v>5053.2241071640001</v>
      </c>
      <c r="K164" s="132">
        <v>5174.7764868730001</v>
      </c>
      <c r="L164" s="132">
        <v>5260.4059175539996</v>
      </c>
      <c r="M164" s="132">
        <v>5280.7565377230003</v>
      </c>
      <c r="N164" s="132">
        <v>5312.5383009489997</v>
      </c>
      <c r="O164" s="132">
        <v>5354.0726792590003</v>
      </c>
      <c r="P164" s="132">
        <v>5366.6310089839999</v>
      </c>
      <c r="Q164" s="132">
        <v>5365.4548142000003</v>
      </c>
      <c r="R164" s="132">
        <v>5358.1893610030002</v>
      </c>
      <c r="S164" s="132">
        <v>5337.8509928630001</v>
      </c>
      <c r="T164" s="132">
        <v>5258.0657800150002</v>
      </c>
      <c r="U164" s="132">
        <v>5208.2122740140003</v>
      </c>
      <c r="V164" s="132">
        <v>5328.2699061849999</v>
      </c>
      <c r="W164" s="132">
        <v>5378.8340298679996</v>
      </c>
      <c r="X164" s="132">
        <v>5159.8657675800005</v>
      </c>
      <c r="Y164" s="132">
        <v>4866.2458925950004</v>
      </c>
      <c r="Z164" s="133"/>
    </row>
    <row r="165" spans="1:26" s="66" customFormat="1" ht="15.75" outlineLevel="1" x14ac:dyDescent="0.25">
      <c r="A165" s="74">
        <v>14</v>
      </c>
      <c r="B165" s="132">
        <v>4551.6260399040002</v>
      </c>
      <c r="C165" s="132">
        <v>4167.2431340869998</v>
      </c>
      <c r="D165" s="132">
        <v>4166.2262156799998</v>
      </c>
      <c r="E165" s="132">
        <v>4167.5371827830004</v>
      </c>
      <c r="F165" s="132">
        <v>4166.8388171300003</v>
      </c>
      <c r="G165" s="132">
        <v>4028.6971901549996</v>
      </c>
      <c r="H165" s="132">
        <v>4153.0920405920006</v>
      </c>
      <c r="I165" s="132">
        <v>4756.9822979729997</v>
      </c>
      <c r="J165" s="132">
        <v>5061.3962105070004</v>
      </c>
      <c r="K165" s="132">
        <v>5160.0863041020002</v>
      </c>
      <c r="L165" s="132">
        <v>5219.079823737</v>
      </c>
      <c r="M165" s="132">
        <v>5237.0903063669994</v>
      </c>
      <c r="N165" s="132">
        <v>5270.3423130729998</v>
      </c>
      <c r="O165" s="132">
        <v>5303.2390109380003</v>
      </c>
      <c r="P165" s="132">
        <v>5310.6024803669998</v>
      </c>
      <c r="Q165" s="132">
        <v>5312.5015448619997</v>
      </c>
      <c r="R165" s="132">
        <v>5313.9962924000001</v>
      </c>
      <c r="S165" s="132">
        <v>5306.0814816659995</v>
      </c>
      <c r="T165" s="132">
        <v>5279.7028632290003</v>
      </c>
      <c r="U165" s="132">
        <v>5205.9946567650004</v>
      </c>
      <c r="V165" s="132">
        <v>5276.6643600369998</v>
      </c>
      <c r="W165" s="132">
        <v>5335.008522135</v>
      </c>
      <c r="X165" s="132">
        <v>5140.1890090059997</v>
      </c>
      <c r="Y165" s="132">
        <v>4851.0043685189994</v>
      </c>
      <c r="Z165" s="133"/>
    </row>
    <row r="166" spans="1:26" s="66" customFormat="1" ht="15.75" outlineLevel="1" x14ac:dyDescent="0.25">
      <c r="A166" s="74">
        <v>15</v>
      </c>
      <c r="B166" s="132">
        <v>4356.9780551809999</v>
      </c>
      <c r="C166" s="132">
        <v>4190.0074039689998</v>
      </c>
      <c r="D166" s="132">
        <v>4169.0074262629996</v>
      </c>
      <c r="E166" s="132">
        <v>4141.660897535</v>
      </c>
      <c r="F166" s="132">
        <v>4130.5850633190003</v>
      </c>
      <c r="G166" s="132">
        <v>4165.2583053890003</v>
      </c>
      <c r="H166" s="132">
        <v>4118.3452863479997</v>
      </c>
      <c r="I166" s="132">
        <v>4582.8319577669999</v>
      </c>
      <c r="J166" s="132">
        <v>5041.0088342510007</v>
      </c>
      <c r="K166" s="132">
        <v>5249.0972947869996</v>
      </c>
      <c r="L166" s="132">
        <v>5364.1193430390003</v>
      </c>
      <c r="M166" s="132">
        <v>5389.8853600259999</v>
      </c>
      <c r="N166" s="132">
        <v>5406.1928106249998</v>
      </c>
      <c r="O166" s="132">
        <v>5439.2242808090004</v>
      </c>
      <c r="P166" s="132">
        <v>5454.8701218419992</v>
      </c>
      <c r="Q166" s="132">
        <v>5454.2452683629999</v>
      </c>
      <c r="R166" s="132">
        <v>5448.0457416889994</v>
      </c>
      <c r="S166" s="132">
        <v>5421.0545218019997</v>
      </c>
      <c r="T166" s="132">
        <v>5423.8234803559999</v>
      </c>
      <c r="U166" s="132">
        <v>5289.725022951</v>
      </c>
      <c r="V166" s="132">
        <v>5398.9396094570002</v>
      </c>
      <c r="W166" s="132">
        <v>5470.5282149040004</v>
      </c>
      <c r="X166" s="132">
        <v>5180.3389080390007</v>
      </c>
      <c r="Y166" s="132">
        <v>4964.2253685079995</v>
      </c>
      <c r="Z166" s="133"/>
    </row>
    <row r="167" spans="1:26" s="66" customFormat="1" ht="15.75" outlineLevel="1" x14ac:dyDescent="0.25">
      <c r="A167" s="74">
        <v>16</v>
      </c>
      <c r="B167" s="132">
        <v>4598.1347419880003</v>
      </c>
      <c r="C167" s="132">
        <v>4354.9932264830004</v>
      </c>
      <c r="D167" s="132">
        <v>4170.5511819169997</v>
      </c>
      <c r="E167" s="132">
        <v>4165.6381182879995</v>
      </c>
      <c r="F167" s="132">
        <v>4127.3382756339997</v>
      </c>
      <c r="G167" s="132">
        <v>3213.055115567</v>
      </c>
      <c r="H167" s="132">
        <v>3213.4839365819998</v>
      </c>
      <c r="I167" s="132">
        <v>4171.8498969909997</v>
      </c>
      <c r="J167" s="132">
        <v>4958.5894351679999</v>
      </c>
      <c r="K167" s="132">
        <v>5152.7595907600007</v>
      </c>
      <c r="L167" s="132">
        <v>5227.8890325880002</v>
      </c>
      <c r="M167" s="132">
        <v>5277.1299371389996</v>
      </c>
      <c r="N167" s="132">
        <v>5300.8253612250001</v>
      </c>
      <c r="O167" s="132">
        <v>5330.9776045939998</v>
      </c>
      <c r="P167" s="132">
        <v>5339.8725776479996</v>
      </c>
      <c r="Q167" s="132">
        <v>5333.3299941619998</v>
      </c>
      <c r="R167" s="132">
        <v>5318.4805350140005</v>
      </c>
      <c r="S167" s="132">
        <v>5286.037162222</v>
      </c>
      <c r="T167" s="132">
        <v>5267.8183950990006</v>
      </c>
      <c r="U167" s="132">
        <v>5212.3534598160004</v>
      </c>
      <c r="V167" s="132">
        <v>5263.7017133549998</v>
      </c>
      <c r="W167" s="132">
        <v>5364.7441965180005</v>
      </c>
      <c r="X167" s="132">
        <v>5244.7110684050003</v>
      </c>
      <c r="Y167" s="132">
        <v>4962.203783723</v>
      </c>
      <c r="Z167" s="133"/>
    </row>
    <row r="168" spans="1:26" s="66" customFormat="1" ht="15.75" outlineLevel="1" x14ac:dyDescent="0.25">
      <c r="A168" s="74">
        <v>17</v>
      </c>
      <c r="B168" s="132">
        <v>4836.7307547340006</v>
      </c>
      <c r="C168" s="132">
        <v>4599.6784976420004</v>
      </c>
      <c r="D168" s="132">
        <v>4486.7760504070002</v>
      </c>
      <c r="E168" s="132">
        <v>4331.9594119630001</v>
      </c>
      <c r="F168" s="132">
        <v>4289.6899119130003</v>
      </c>
      <c r="G168" s="132">
        <v>4303.3264201900001</v>
      </c>
      <c r="H168" s="132">
        <v>4412.2469579999997</v>
      </c>
      <c r="I168" s="132">
        <v>4532.3903543739998</v>
      </c>
      <c r="J168" s="132">
        <v>5024.1867984340006</v>
      </c>
      <c r="K168" s="132">
        <v>5152.3797778609996</v>
      </c>
      <c r="L168" s="132">
        <v>5246.0465395659994</v>
      </c>
      <c r="M168" s="132">
        <v>5374.0679905870002</v>
      </c>
      <c r="N168" s="132">
        <v>5407.4792736700001</v>
      </c>
      <c r="O168" s="132">
        <v>5429.6922022469998</v>
      </c>
      <c r="P168" s="132">
        <v>5439.4693213890005</v>
      </c>
      <c r="Q168" s="132">
        <v>5438.2686225470006</v>
      </c>
      <c r="R168" s="132">
        <v>5433.024754135</v>
      </c>
      <c r="S168" s="132">
        <v>5397.7021545279995</v>
      </c>
      <c r="T168" s="132">
        <v>5412.9559306329993</v>
      </c>
      <c r="U168" s="132">
        <v>5355.8492234639998</v>
      </c>
      <c r="V168" s="132">
        <v>5441.3806379130001</v>
      </c>
      <c r="W168" s="132">
        <v>5468.1390692490004</v>
      </c>
      <c r="X168" s="132">
        <v>5306.9268716669994</v>
      </c>
      <c r="Y168" s="132">
        <v>5050.3448803489991</v>
      </c>
      <c r="Z168" s="133"/>
    </row>
    <row r="169" spans="1:26" s="66" customFormat="1" ht="15.75" outlineLevel="1" x14ac:dyDescent="0.25">
      <c r="A169" s="74">
        <v>18</v>
      </c>
      <c r="B169" s="132">
        <v>4772.9589437889999</v>
      </c>
      <c r="C169" s="132">
        <v>4540.4031813399997</v>
      </c>
      <c r="D169" s="132">
        <v>4390.9284275399996</v>
      </c>
      <c r="E169" s="132">
        <v>4270.9810636299999</v>
      </c>
      <c r="F169" s="132">
        <v>4195.7536055700002</v>
      </c>
      <c r="G169" s="132">
        <v>4393.3665813110001</v>
      </c>
      <c r="H169" s="132">
        <v>4553.5741125149998</v>
      </c>
      <c r="I169" s="132">
        <v>4982.0765747609994</v>
      </c>
      <c r="J169" s="132">
        <v>5150.8482742360002</v>
      </c>
      <c r="K169" s="132">
        <v>5199.9544064679994</v>
      </c>
      <c r="L169" s="132">
        <v>5389.9466201710002</v>
      </c>
      <c r="M169" s="132">
        <v>5436.14902153</v>
      </c>
      <c r="N169" s="132">
        <v>5453.1915938689999</v>
      </c>
      <c r="O169" s="132">
        <v>5458.7907711220005</v>
      </c>
      <c r="P169" s="132">
        <v>5468.6781585250001</v>
      </c>
      <c r="Q169" s="132">
        <v>5473.738246502</v>
      </c>
      <c r="R169" s="132">
        <v>5481.5427889749999</v>
      </c>
      <c r="S169" s="132">
        <v>5451.6600902439995</v>
      </c>
      <c r="T169" s="132">
        <v>5465.0515579410003</v>
      </c>
      <c r="U169" s="132">
        <v>5630.2334129189994</v>
      </c>
      <c r="V169" s="132">
        <v>5486.3455843430002</v>
      </c>
      <c r="W169" s="132">
        <v>5790.9922854280003</v>
      </c>
      <c r="X169" s="132">
        <v>5404.146721782</v>
      </c>
      <c r="Y169" s="132">
        <v>5089.2818285109997</v>
      </c>
      <c r="Z169" s="133"/>
    </row>
    <row r="170" spans="1:26" s="66" customFormat="1" ht="15.75" outlineLevel="1" x14ac:dyDescent="0.25">
      <c r="A170" s="74">
        <v>19</v>
      </c>
      <c r="B170" s="132">
        <v>4705.156215303</v>
      </c>
      <c r="C170" s="132">
        <v>4466.1681376289998</v>
      </c>
      <c r="D170" s="132">
        <v>4298.4991207640005</v>
      </c>
      <c r="E170" s="132">
        <v>4171.0902711929994</v>
      </c>
      <c r="F170" s="132">
        <v>4175.1947009079995</v>
      </c>
      <c r="G170" s="132">
        <v>4306.2056470050002</v>
      </c>
      <c r="H170" s="132">
        <v>4541.8979288780001</v>
      </c>
      <c r="I170" s="132">
        <v>4913.514220477</v>
      </c>
      <c r="J170" s="132">
        <v>5090.4335192369999</v>
      </c>
      <c r="K170" s="132">
        <v>5294.1235013619998</v>
      </c>
      <c r="L170" s="132">
        <v>5390.4489533599999</v>
      </c>
      <c r="M170" s="132">
        <v>5421.8141476000001</v>
      </c>
      <c r="N170" s="132">
        <v>5481.1629760760006</v>
      </c>
      <c r="O170" s="132">
        <v>5453.9879757540002</v>
      </c>
      <c r="P170" s="132">
        <v>5445.8771325560001</v>
      </c>
      <c r="Q170" s="132">
        <v>5426.5311787649998</v>
      </c>
      <c r="R170" s="132">
        <v>5408.0306149749995</v>
      </c>
      <c r="S170" s="132">
        <v>5383.4775488590003</v>
      </c>
      <c r="T170" s="132">
        <v>5358.7161982500002</v>
      </c>
      <c r="U170" s="132">
        <v>5317.6964051579998</v>
      </c>
      <c r="V170" s="132">
        <v>5376.9594694309999</v>
      </c>
      <c r="W170" s="132">
        <v>5412.0370284580003</v>
      </c>
      <c r="X170" s="132">
        <v>5177.974266442</v>
      </c>
      <c r="Y170" s="132">
        <v>4973.2428618520007</v>
      </c>
      <c r="Z170" s="133"/>
    </row>
    <row r="171" spans="1:26" s="66" customFormat="1" ht="15.75" outlineLevel="1" x14ac:dyDescent="0.25">
      <c r="A171" s="74">
        <v>20</v>
      </c>
      <c r="B171" s="132">
        <v>4508.7071823170008</v>
      </c>
      <c r="C171" s="132">
        <v>4301.9174368550002</v>
      </c>
      <c r="D171" s="132">
        <v>4198.289775573</v>
      </c>
      <c r="E171" s="132">
        <v>4147.8726762380002</v>
      </c>
      <c r="F171" s="132">
        <v>4166.7898090139997</v>
      </c>
      <c r="G171" s="132">
        <v>4253.1911175220002</v>
      </c>
      <c r="H171" s="132">
        <v>4392.0556142080004</v>
      </c>
      <c r="I171" s="132">
        <v>4809.2126976</v>
      </c>
      <c r="J171" s="132">
        <v>5018.869417848</v>
      </c>
      <c r="K171" s="132">
        <v>5182.4462570270007</v>
      </c>
      <c r="L171" s="132">
        <v>5262.4397543679997</v>
      </c>
      <c r="M171" s="132">
        <v>5285.0692519310005</v>
      </c>
      <c r="N171" s="132">
        <v>5280.4379849689994</v>
      </c>
      <c r="O171" s="132">
        <v>5322.3889322649993</v>
      </c>
      <c r="P171" s="132">
        <v>5334.9105059029998</v>
      </c>
      <c r="Q171" s="132">
        <v>5327.7308169090002</v>
      </c>
      <c r="R171" s="132">
        <v>5325.3171671959999</v>
      </c>
      <c r="S171" s="132">
        <v>5294.1112493330002</v>
      </c>
      <c r="T171" s="132">
        <v>5247.2962465239998</v>
      </c>
      <c r="U171" s="132">
        <v>5177.9375103550001</v>
      </c>
      <c r="V171" s="132">
        <v>5250.4327659480005</v>
      </c>
      <c r="W171" s="132">
        <v>5336.9443427169999</v>
      </c>
      <c r="X171" s="132">
        <v>5146.5968201729993</v>
      </c>
      <c r="Y171" s="132">
        <v>4859.0171954850002</v>
      </c>
      <c r="Z171" s="133"/>
    </row>
    <row r="172" spans="1:26" s="66" customFormat="1" ht="15.75" outlineLevel="1" x14ac:dyDescent="0.25">
      <c r="A172" s="74">
        <v>21</v>
      </c>
      <c r="B172" s="132">
        <v>4380.9307718760001</v>
      </c>
      <c r="C172" s="132">
        <v>4168.3090606099995</v>
      </c>
      <c r="D172" s="132">
        <v>4168.2355484359996</v>
      </c>
      <c r="E172" s="132">
        <v>4163.9595903150002</v>
      </c>
      <c r="F172" s="132">
        <v>4162.317818429</v>
      </c>
      <c r="G172" s="132">
        <v>4165.8831588679996</v>
      </c>
      <c r="H172" s="132">
        <v>4169.5710195969996</v>
      </c>
      <c r="I172" s="132">
        <v>4772.7139032089999</v>
      </c>
      <c r="J172" s="132">
        <v>5005.2451615999998</v>
      </c>
      <c r="K172" s="132">
        <v>5134.3325391440003</v>
      </c>
      <c r="L172" s="132">
        <v>5147.6504946670002</v>
      </c>
      <c r="M172" s="132">
        <v>5155.6878256909995</v>
      </c>
      <c r="N172" s="132">
        <v>5160.9194420739996</v>
      </c>
      <c r="O172" s="132">
        <v>5187.4695889169998</v>
      </c>
      <c r="P172" s="132">
        <v>5200.3219673379999</v>
      </c>
      <c r="Q172" s="132">
        <v>5190.7041245729997</v>
      </c>
      <c r="R172" s="132">
        <v>5203.4217306749997</v>
      </c>
      <c r="S172" s="132">
        <v>5174.6294625249993</v>
      </c>
      <c r="T172" s="132">
        <v>5152.7963468469998</v>
      </c>
      <c r="U172" s="132">
        <v>5153.3354361229995</v>
      </c>
      <c r="V172" s="132">
        <v>5169.6183826639999</v>
      </c>
      <c r="W172" s="132">
        <v>5236.3061765109996</v>
      </c>
      <c r="X172" s="132">
        <v>5107.0595225899997</v>
      </c>
      <c r="Y172" s="132">
        <v>4810.1683558619998</v>
      </c>
      <c r="Z172" s="133"/>
    </row>
    <row r="173" spans="1:26" s="66" customFormat="1" ht="15.75" outlineLevel="1" x14ac:dyDescent="0.25">
      <c r="A173" s="74">
        <v>22</v>
      </c>
      <c r="B173" s="132">
        <v>4299.1117222140001</v>
      </c>
      <c r="C173" s="132">
        <v>4167.1696219129999</v>
      </c>
      <c r="D173" s="132">
        <v>4136.4170291230002</v>
      </c>
      <c r="E173" s="132">
        <v>4109.4993214099995</v>
      </c>
      <c r="F173" s="132">
        <v>4136.6865737609996</v>
      </c>
      <c r="G173" s="132">
        <v>4167.3288982900003</v>
      </c>
      <c r="H173" s="132">
        <v>4165.3685736500001</v>
      </c>
      <c r="I173" s="132">
        <v>4757.6561595679996</v>
      </c>
      <c r="J173" s="132">
        <v>4997.5018792720002</v>
      </c>
      <c r="K173" s="132">
        <v>5132.9725639249991</v>
      </c>
      <c r="L173" s="132">
        <v>5205.9333966200002</v>
      </c>
      <c r="M173" s="132">
        <v>5214.301532427</v>
      </c>
      <c r="N173" s="132">
        <v>5256.1177074039997</v>
      </c>
      <c r="O173" s="132">
        <v>5268.9945898830001</v>
      </c>
      <c r="P173" s="132">
        <v>5276.5663438049996</v>
      </c>
      <c r="Q173" s="132">
        <v>5274.091433947</v>
      </c>
      <c r="R173" s="132">
        <v>5265.9928427779996</v>
      </c>
      <c r="S173" s="132">
        <v>5236.2449163660003</v>
      </c>
      <c r="T173" s="132">
        <v>5246.8061653639998</v>
      </c>
      <c r="U173" s="132">
        <v>5210.8464602490003</v>
      </c>
      <c r="V173" s="132">
        <v>5304.9665470270002</v>
      </c>
      <c r="W173" s="132">
        <v>5369.436723625</v>
      </c>
      <c r="X173" s="132">
        <v>5213.6521748899995</v>
      </c>
      <c r="Y173" s="132">
        <v>4964.4949131459998</v>
      </c>
      <c r="Z173" s="133"/>
    </row>
    <row r="174" spans="1:26" s="66" customFormat="1" ht="15.75" outlineLevel="1" x14ac:dyDescent="0.25">
      <c r="A174" s="74">
        <v>23</v>
      </c>
      <c r="B174" s="132">
        <v>4691.0173738369995</v>
      </c>
      <c r="C174" s="132">
        <v>4568.8646447070005</v>
      </c>
      <c r="D174" s="132">
        <v>4491.8361383840002</v>
      </c>
      <c r="E174" s="132">
        <v>4434.472138606</v>
      </c>
      <c r="F174" s="132">
        <v>4396.0375236330001</v>
      </c>
      <c r="G174" s="132">
        <v>4416.8904769910005</v>
      </c>
      <c r="H174" s="132">
        <v>4433.8472851269999</v>
      </c>
      <c r="I174" s="132">
        <v>4648.3558088589998</v>
      </c>
      <c r="J174" s="132">
        <v>4970.5964235880001</v>
      </c>
      <c r="K174" s="132">
        <v>5096.8045743170005</v>
      </c>
      <c r="L174" s="132">
        <v>5152.2572575710001</v>
      </c>
      <c r="M174" s="132">
        <v>5173.5022758569994</v>
      </c>
      <c r="N174" s="132">
        <v>5196.6586106670002</v>
      </c>
      <c r="O174" s="132">
        <v>5200.2239511060006</v>
      </c>
      <c r="P174" s="132">
        <v>5200.7630403819994</v>
      </c>
      <c r="Q174" s="132">
        <v>5217.9771411270003</v>
      </c>
      <c r="R174" s="132">
        <v>5211.3120373510001</v>
      </c>
      <c r="S174" s="132">
        <v>5196.7443748699998</v>
      </c>
      <c r="T174" s="132">
        <v>5148.6796651029999</v>
      </c>
      <c r="U174" s="132">
        <v>5131.3307920389998</v>
      </c>
      <c r="V174" s="132">
        <v>5148.9124536540003</v>
      </c>
      <c r="W174" s="132">
        <v>5300.580320645</v>
      </c>
      <c r="X174" s="132">
        <v>5132.2129381269997</v>
      </c>
      <c r="Y174" s="132">
        <v>4861.4798533140001</v>
      </c>
      <c r="Z174" s="133"/>
    </row>
    <row r="175" spans="1:26" s="66" customFormat="1" ht="15.75" outlineLevel="1" x14ac:dyDescent="0.25">
      <c r="A175" s="74">
        <v>24</v>
      </c>
      <c r="B175" s="132">
        <v>4599.1761644529997</v>
      </c>
      <c r="C175" s="132">
        <v>4518.998886677</v>
      </c>
      <c r="D175" s="132">
        <v>4416.8904769910005</v>
      </c>
      <c r="E175" s="132">
        <v>4364.5375570739998</v>
      </c>
      <c r="F175" s="132">
        <v>4326.6665354349998</v>
      </c>
      <c r="G175" s="132">
        <v>4335.2797118220005</v>
      </c>
      <c r="H175" s="132">
        <v>4409.7475440839999</v>
      </c>
      <c r="I175" s="132">
        <v>4524.8186004520003</v>
      </c>
      <c r="J175" s="132">
        <v>4883.8888143549993</v>
      </c>
      <c r="K175" s="132">
        <v>5111.825561871</v>
      </c>
      <c r="L175" s="132">
        <v>5234.2723396969996</v>
      </c>
      <c r="M175" s="132">
        <v>5275.5126693109996</v>
      </c>
      <c r="N175" s="132">
        <v>5313.4694551530001</v>
      </c>
      <c r="O175" s="132">
        <v>5310.4309519609997</v>
      </c>
      <c r="P175" s="132">
        <v>5312.1952441370004</v>
      </c>
      <c r="Q175" s="132">
        <v>5305.7506768829999</v>
      </c>
      <c r="R175" s="132">
        <v>5315.8340967499998</v>
      </c>
      <c r="S175" s="132">
        <v>5304.0966529679999</v>
      </c>
      <c r="T175" s="132">
        <v>5285.1672681629998</v>
      </c>
      <c r="U175" s="132">
        <v>5268.6025249550003</v>
      </c>
      <c r="V175" s="132">
        <v>5362.9799043419998</v>
      </c>
      <c r="W175" s="132">
        <v>5360.443734339</v>
      </c>
      <c r="X175" s="132">
        <v>5276.6643600369998</v>
      </c>
      <c r="Y175" s="132">
        <v>4883.4477413109998</v>
      </c>
      <c r="Z175" s="133"/>
    </row>
    <row r="176" spans="1:26" s="66" customFormat="1" ht="15.75" outlineLevel="1" x14ac:dyDescent="0.25">
      <c r="A176" s="74">
        <v>25</v>
      </c>
      <c r="B176" s="132">
        <v>4593.123662127</v>
      </c>
      <c r="C176" s="132">
        <v>4469.3414131399995</v>
      </c>
      <c r="D176" s="132">
        <v>4371.766254184</v>
      </c>
      <c r="E176" s="132">
        <v>4283.551645384</v>
      </c>
      <c r="F176" s="132">
        <v>4251.9169065059996</v>
      </c>
      <c r="G176" s="132">
        <v>4364.6110692479997</v>
      </c>
      <c r="H176" s="132">
        <v>4420.6641019230001</v>
      </c>
      <c r="I176" s="132">
        <v>4835.9833809649999</v>
      </c>
      <c r="J176" s="132">
        <v>5108.6890424470002</v>
      </c>
      <c r="K176" s="132">
        <v>5294.8463710729993</v>
      </c>
      <c r="L176" s="132">
        <v>5316.5079583449997</v>
      </c>
      <c r="M176" s="132">
        <v>5318.0517139989997</v>
      </c>
      <c r="N176" s="132">
        <v>5339.1742119949995</v>
      </c>
      <c r="O176" s="132">
        <v>5355.9717437540003</v>
      </c>
      <c r="P176" s="132">
        <v>5360.9093114409998</v>
      </c>
      <c r="Q176" s="132">
        <v>5361.7547014419997</v>
      </c>
      <c r="R176" s="132">
        <v>5354.7465408540002</v>
      </c>
      <c r="S176" s="132">
        <v>5331.3696695220005</v>
      </c>
      <c r="T176" s="132">
        <v>5330.2424828539997</v>
      </c>
      <c r="U176" s="132">
        <v>5336.625789963</v>
      </c>
      <c r="V176" s="132">
        <v>5373.5534053689998</v>
      </c>
      <c r="W176" s="132">
        <v>5409.1210455559994</v>
      </c>
      <c r="X176" s="132">
        <v>5344.001511421</v>
      </c>
      <c r="Y176" s="132">
        <v>5046.6080115040004</v>
      </c>
      <c r="Z176" s="133"/>
    </row>
    <row r="177" spans="1:26" s="66" customFormat="1" ht="15.75" outlineLevel="1" x14ac:dyDescent="0.25">
      <c r="A177" s="74">
        <v>26</v>
      </c>
      <c r="B177" s="132">
        <v>4745.1468379590005</v>
      </c>
      <c r="C177" s="132">
        <v>4541.0035307609996</v>
      </c>
      <c r="D177" s="132">
        <v>4323.6525363010005</v>
      </c>
      <c r="E177" s="132">
        <v>4142.0162063759999</v>
      </c>
      <c r="F177" s="132">
        <v>4151.5972930540001</v>
      </c>
      <c r="G177" s="132">
        <v>4280.2313455250005</v>
      </c>
      <c r="H177" s="132">
        <v>4462.6027971900003</v>
      </c>
      <c r="I177" s="132">
        <v>4828.6566676229995</v>
      </c>
      <c r="J177" s="132">
        <v>5104.1802957750006</v>
      </c>
      <c r="K177" s="132">
        <v>5268.859817564</v>
      </c>
      <c r="L177" s="132">
        <v>5279.0902617789998</v>
      </c>
      <c r="M177" s="132">
        <v>5283.3049597549998</v>
      </c>
      <c r="N177" s="132">
        <v>5301.7320113710002</v>
      </c>
      <c r="O177" s="132">
        <v>5330.6713038689995</v>
      </c>
      <c r="P177" s="132">
        <v>5340.031854025</v>
      </c>
      <c r="Q177" s="132">
        <v>5335.2413106859995</v>
      </c>
      <c r="R177" s="132">
        <v>5335.4128390919996</v>
      </c>
      <c r="S177" s="132">
        <v>5301.6952552840003</v>
      </c>
      <c r="T177" s="132">
        <v>5299.4408819479995</v>
      </c>
      <c r="U177" s="132">
        <v>5302.197588473</v>
      </c>
      <c r="V177" s="132">
        <v>5337.2628954709999</v>
      </c>
      <c r="W177" s="132">
        <v>5384.9477923390004</v>
      </c>
      <c r="X177" s="132">
        <v>5244.3312555060002</v>
      </c>
      <c r="Y177" s="132">
        <v>5047.3431332439995</v>
      </c>
      <c r="Z177" s="133"/>
    </row>
    <row r="178" spans="1:26" s="66" customFormat="1" ht="15.75" outlineLevel="1" x14ac:dyDescent="0.25">
      <c r="A178" s="74">
        <v>27</v>
      </c>
      <c r="B178" s="132">
        <v>4751.9344620249994</v>
      </c>
      <c r="C178" s="132">
        <v>4485.097522434</v>
      </c>
      <c r="D178" s="132">
        <v>4379.3747641929995</v>
      </c>
      <c r="E178" s="132">
        <v>4324.865487172</v>
      </c>
      <c r="F178" s="132">
        <v>4288.7955137959998</v>
      </c>
      <c r="G178" s="132">
        <v>4334.8386387780001</v>
      </c>
      <c r="H178" s="132">
        <v>4542.4615222120001</v>
      </c>
      <c r="I178" s="132">
        <v>4875.398158258</v>
      </c>
      <c r="J178" s="132">
        <v>5114.7537968020006</v>
      </c>
      <c r="K178" s="132">
        <v>5298.8895406430001</v>
      </c>
      <c r="L178" s="132">
        <v>5322.5482086419997</v>
      </c>
      <c r="M178" s="132">
        <v>5334.2611483660003</v>
      </c>
      <c r="N178" s="132">
        <v>5348.8655669340005</v>
      </c>
      <c r="O178" s="132">
        <v>5374.2885271089999</v>
      </c>
      <c r="P178" s="132">
        <v>5373.8597060940001</v>
      </c>
      <c r="Q178" s="132">
        <v>5380.8801187110003</v>
      </c>
      <c r="R178" s="132">
        <v>5372.7202673970005</v>
      </c>
      <c r="S178" s="132">
        <v>5343.6584546089998</v>
      </c>
      <c r="T178" s="132">
        <v>5350.2132901240002</v>
      </c>
      <c r="U178" s="132">
        <v>5330.5242795209997</v>
      </c>
      <c r="V178" s="132">
        <v>5373.4553891369997</v>
      </c>
      <c r="W178" s="132">
        <v>5420.0498554240003</v>
      </c>
      <c r="X178" s="132">
        <v>5254.4269274020007</v>
      </c>
      <c r="Y178" s="132">
        <v>5002.6354794229992</v>
      </c>
      <c r="Z178" s="133"/>
    </row>
    <row r="179" spans="1:26" s="66" customFormat="1" ht="15.75" outlineLevel="1" x14ac:dyDescent="0.25">
      <c r="A179" s="74">
        <v>28</v>
      </c>
      <c r="B179" s="132">
        <v>4734.3650524390005</v>
      </c>
      <c r="C179" s="132">
        <v>4466.3641700930002</v>
      </c>
      <c r="D179" s="132">
        <v>4356.4022098180003</v>
      </c>
      <c r="E179" s="132">
        <v>4229.2138967689998</v>
      </c>
      <c r="F179" s="132">
        <v>4186.0867546890004</v>
      </c>
      <c r="G179" s="132">
        <v>4323.8853248519999</v>
      </c>
      <c r="H179" s="132">
        <v>4477.158207642</v>
      </c>
      <c r="I179" s="132">
        <v>4893.8007058160001</v>
      </c>
      <c r="J179" s="132">
        <v>5126.0011594240004</v>
      </c>
      <c r="K179" s="132">
        <v>5333.4770185100006</v>
      </c>
      <c r="L179" s="132">
        <v>5343.5359343190003</v>
      </c>
      <c r="M179" s="132">
        <v>5356.7803776679993</v>
      </c>
      <c r="N179" s="132">
        <v>5336.2092209769999</v>
      </c>
      <c r="O179" s="132">
        <v>5350.9116557769994</v>
      </c>
      <c r="P179" s="132">
        <v>5361.3381324560005</v>
      </c>
      <c r="Q179" s="132">
        <v>5376.5796565319997</v>
      </c>
      <c r="R179" s="132">
        <v>5387.6922468350003</v>
      </c>
      <c r="S179" s="132">
        <v>5364.0580828940001</v>
      </c>
      <c r="T179" s="132">
        <v>5344.4303324359998</v>
      </c>
      <c r="U179" s="132">
        <v>5327.3632560390006</v>
      </c>
      <c r="V179" s="132">
        <v>5357.6625237560002</v>
      </c>
      <c r="W179" s="132">
        <v>5419.3392377420005</v>
      </c>
      <c r="X179" s="132">
        <v>5316.532462403</v>
      </c>
      <c r="Y179" s="132">
        <v>5036.8431443909994</v>
      </c>
      <c r="Z179" s="133"/>
    </row>
    <row r="180" spans="1:26" s="66" customFormat="1" ht="15.75" outlineLevel="1" x14ac:dyDescent="0.25">
      <c r="A180" s="74">
        <v>29</v>
      </c>
      <c r="B180" s="132">
        <v>4703.4531832720004</v>
      </c>
      <c r="C180" s="132">
        <v>4505.0805817330001</v>
      </c>
      <c r="D180" s="132">
        <v>4418.0176636590004</v>
      </c>
      <c r="E180" s="132">
        <v>4307.2225654120002</v>
      </c>
      <c r="F180" s="132">
        <v>4260.5055788350001</v>
      </c>
      <c r="G180" s="132">
        <v>4354.552153439</v>
      </c>
      <c r="H180" s="132">
        <v>4539.6925636579999</v>
      </c>
      <c r="I180" s="132">
        <v>4898.0889159660001</v>
      </c>
      <c r="J180" s="132">
        <v>5173.8698367269999</v>
      </c>
      <c r="K180" s="132">
        <v>5388.3783604589999</v>
      </c>
      <c r="L180" s="132">
        <v>5449.2709445890005</v>
      </c>
      <c r="M180" s="132">
        <v>5485.0713733270004</v>
      </c>
      <c r="N180" s="132">
        <v>5544.2609254259996</v>
      </c>
      <c r="O180" s="132">
        <v>5611.6715889839998</v>
      </c>
      <c r="P180" s="132">
        <v>5717.3208350509994</v>
      </c>
      <c r="Q180" s="132">
        <v>5715.8138354839994</v>
      </c>
      <c r="R180" s="132">
        <v>5917.1024199250005</v>
      </c>
      <c r="S180" s="132">
        <v>5863.8551018910002</v>
      </c>
      <c r="T180" s="132">
        <v>5484.2259833259996</v>
      </c>
      <c r="U180" s="132">
        <v>5422.3899929629997</v>
      </c>
      <c r="V180" s="132">
        <v>5553.4621992049997</v>
      </c>
      <c r="W180" s="132">
        <v>5575.9814285070006</v>
      </c>
      <c r="X180" s="132">
        <v>5379.4098752310001</v>
      </c>
      <c r="Y180" s="132">
        <v>5124.6411842050002</v>
      </c>
      <c r="Z180" s="133"/>
    </row>
    <row r="181" spans="1:26" s="66" customFormat="1" ht="15.75" x14ac:dyDescent="0.25">
      <c r="A181" s="134">
        <v>30</v>
      </c>
      <c r="B181" s="135">
        <v>4974.1862680849999</v>
      </c>
      <c r="C181" s="135">
        <v>4804.9857475950002</v>
      </c>
      <c r="D181" s="135">
        <v>4605.1183985179996</v>
      </c>
      <c r="E181" s="135">
        <v>4555.6814615029998</v>
      </c>
      <c r="F181" s="135">
        <v>4523.9119503060001</v>
      </c>
      <c r="G181" s="135">
        <v>4528.9475342250007</v>
      </c>
      <c r="H181" s="135">
        <v>4587.0221516849997</v>
      </c>
      <c r="I181" s="135">
        <v>4849.7914176479999</v>
      </c>
      <c r="J181" s="135">
        <v>5126.1114276850003</v>
      </c>
      <c r="K181" s="135">
        <v>5263.3586565429996</v>
      </c>
      <c r="L181" s="135">
        <v>5331.9210108269999</v>
      </c>
      <c r="M181" s="135">
        <v>5365.3567979680001</v>
      </c>
      <c r="N181" s="135">
        <v>5389.4565390110001</v>
      </c>
      <c r="O181" s="135">
        <v>5204.9164782130001</v>
      </c>
      <c r="P181" s="135">
        <v>5210.9199724230002</v>
      </c>
      <c r="Q181" s="135">
        <v>5209.24144445</v>
      </c>
      <c r="R181" s="135">
        <v>5423.3088951379996</v>
      </c>
      <c r="S181" s="135">
        <v>5411.2161425149998</v>
      </c>
      <c r="T181" s="135">
        <v>5387.3491900230001</v>
      </c>
      <c r="U181" s="135">
        <v>5352.4186553439995</v>
      </c>
      <c r="V181" s="135">
        <v>5403.1175513460003</v>
      </c>
      <c r="W181" s="135">
        <v>5468.7026625830003</v>
      </c>
      <c r="X181" s="135">
        <v>5358.7161982500002</v>
      </c>
      <c r="Y181" s="135">
        <v>5123.2199488410006</v>
      </c>
      <c r="Z181" s="133"/>
    </row>
    <row r="182" spans="1:26" s="136" customFormat="1" ht="15.75" x14ac:dyDescent="0.25">
      <c r="A182" s="74">
        <v>31</v>
      </c>
      <c r="B182" s="132">
        <v>4843.2243301039998</v>
      </c>
      <c r="C182" s="132">
        <v>4599.690749671</v>
      </c>
      <c r="D182" s="132">
        <v>4459.66231023</v>
      </c>
      <c r="E182" s="132">
        <v>4407.5054227769997</v>
      </c>
      <c r="F182" s="132">
        <v>4342.3736366129997</v>
      </c>
      <c r="G182" s="132">
        <v>4374.6577330279997</v>
      </c>
      <c r="H182" s="132">
        <v>4458.5228715329995</v>
      </c>
      <c r="I182" s="132">
        <v>4584.939306755</v>
      </c>
      <c r="J182" s="132">
        <v>4939.9540990589994</v>
      </c>
      <c r="K182" s="132">
        <v>5119.6301043439998</v>
      </c>
      <c r="L182" s="132">
        <v>5212.9415572079997</v>
      </c>
      <c r="M182" s="132">
        <v>5279.9111477220004</v>
      </c>
      <c r="N182" s="132">
        <v>5314.7436661689999</v>
      </c>
      <c r="O182" s="132">
        <v>5338.5738625739996</v>
      </c>
      <c r="P182" s="132">
        <v>5348.498006064</v>
      </c>
      <c r="Q182" s="132">
        <v>5353.4355737509995</v>
      </c>
      <c r="R182" s="132">
        <v>5345.0061777989995</v>
      </c>
      <c r="S182" s="132">
        <v>5334.518440975</v>
      </c>
      <c r="T182" s="132">
        <v>5328.7109792290003</v>
      </c>
      <c r="U182" s="132">
        <v>5327.2529877779998</v>
      </c>
      <c r="V182" s="132">
        <v>5361.9629859350007</v>
      </c>
      <c r="W182" s="132">
        <v>5391.8701887240004</v>
      </c>
      <c r="X182" s="132">
        <v>5242.4076869529999</v>
      </c>
      <c r="Y182" s="132">
        <v>5022.1529616199996</v>
      </c>
      <c r="Z182" s="133"/>
    </row>
    <row r="183" spans="1:26" s="66" customFormat="1" ht="15.75" x14ac:dyDescent="0.25">
      <c r="A183" s="55"/>
      <c r="Z183" s="133"/>
    </row>
    <row r="184" spans="1:26" s="66" customFormat="1" ht="15.75" x14ac:dyDescent="0.25">
      <c r="A184" s="114" t="s">
        <v>32</v>
      </c>
      <c r="B184" s="114" t="s">
        <v>125</v>
      </c>
      <c r="C184" s="114"/>
      <c r="D184" s="114"/>
      <c r="E184" s="114"/>
      <c r="F184" s="114"/>
      <c r="G184" s="114"/>
      <c r="H184" s="114"/>
      <c r="I184" s="114"/>
      <c r="J184" s="114"/>
      <c r="K184" s="114"/>
      <c r="L184" s="114"/>
      <c r="M184" s="114"/>
      <c r="N184" s="114"/>
      <c r="O184" s="114"/>
      <c r="P184" s="114"/>
      <c r="Q184" s="114"/>
      <c r="R184" s="114"/>
      <c r="S184" s="114"/>
      <c r="T184" s="114"/>
      <c r="U184" s="114"/>
      <c r="V184" s="114"/>
      <c r="W184" s="114"/>
      <c r="X184" s="114"/>
      <c r="Y184" s="114"/>
      <c r="Z184" s="133"/>
    </row>
    <row r="185" spans="1:26" s="138" customFormat="1" x14ac:dyDescent="0.25">
      <c r="A185" s="114"/>
      <c r="B185" s="137" t="s">
        <v>33</v>
      </c>
      <c r="C185" s="137" t="s">
        <v>34</v>
      </c>
      <c r="D185" s="137" t="s">
        <v>35</v>
      </c>
      <c r="E185" s="137" t="s">
        <v>36</v>
      </c>
      <c r="F185" s="137" t="s">
        <v>37</v>
      </c>
      <c r="G185" s="137" t="s">
        <v>38</v>
      </c>
      <c r="H185" s="137" t="s">
        <v>39</v>
      </c>
      <c r="I185" s="137" t="s">
        <v>40</v>
      </c>
      <c r="J185" s="137" t="s">
        <v>41</v>
      </c>
      <c r="K185" s="137" t="s">
        <v>42</v>
      </c>
      <c r="L185" s="137" t="s">
        <v>43</v>
      </c>
      <c r="M185" s="137" t="s">
        <v>44</v>
      </c>
      <c r="N185" s="137" t="s">
        <v>45</v>
      </c>
      <c r="O185" s="137" t="s">
        <v>46</v>
      </c>
      <c r="P185" s="137" t="s">
        <v>47</v>
      </c>
      <c r="Q185" s="137" t="s">
        <v>48</v>
      </c>
      <c r="R185" s="137" t="s">
        <v>49</v>
      </c>
      <c r="S185" s="137" t="s">
        <v>50</v>
      </c>
      <c r="T185" s="137" t="s">
        <v>51</v>
      </c>
      <c r="U185" s="137" t="s">
        <v>52</v>
      </c>
      <c r="V185" s="137" t="s">
        <v>53</v>
      </c>
      <c r="W185" s="137" t="s">
        <v>54</v>
      </c>
      <c r="X185" s="137" t="s">
        <v>55</v>
      </c>
      <c r="Y185" s="137" t="s">
        <v>56</v>
      </c>
      <c r="Z185" s="133"/>
    </row>
    <row r="186" spans="1:26" s="66" customFormat="1" ht="15.75" x14ac:dyDescent="0.25">
      <c r="A186" s="74">
        <v>1</v>
      </c>
      <c r="B186" s="132">
        <v>5791.6710130470001</v>
      </c>
      <c r="C186" s="132">
        <v>5655.403946509</v>
      </c>
      <c r="D186" s="132">
        <v>5502.4741205310011</v>
      </c>
      <c r="E186" s="132">
        <v>5414.7005847749997</v>
      </c>
      <c r="F186" s="132">
        <v>5356.9077639820007</v>
      </c>
      <c r="G186" s="132">
        <v>5368.3634110970006</v>
      </c>
      <c r="H186" s="132">
        <v>5508.2693302480002</v>
      </c>
      <c r="I186" s="132">
        <v>5915.967847252</v>
      </c>
      <c r="J186" s="132">
        <v>6106.3276218250003</v>
      </c>
      <c r="K186" s="132">
        <v>6246.1600288020009</v>
      </c>
      <c r="L186" s="132">
        <v>6287.0450495750001</v>
      </c>
      <c r="M186" s="132">
        <v>6311.9044164159995</v>
      </c>
      <c r="N186" s="132">
        <v>6314.1955458390003</v>
      </c>
      <c r="O186" s="132">
        <v>6344.6050818170006</v>
      </c>
      <c r="P186" s="132">
        <v>6330.9073133950005</v>
      </c>
      <c r="Q186" s="132">
        <v>6311.218302792</v>
      </c>
      <c r="R186" s="132">
        <v>6286.6407326180006</v>
      </c>
      <c r="S186" s="132">
        <v>6272.9552162250002</v>
      </c>
      <c r="T186" s="132">
        <v>6273.6535818779994</v>
      </c>
      <c r="U186" s="132">
        <v>6265.1629257810009</v>
      </c>
      <c r="V186" s="132">
        <v>6355.3746153079992</v>
      </c>
      <c r="W186" s="132">
        <v>6423.2998640839996</v>
      </c>
      <c r="X186" s="132">
        <v>6292.5217065380002</v>
      </c>
      <c r="Y186" s="132">
        <v>6126.6169818489998</v>
      </c>
      <c r="Z186" s="133"/>
    </row>
    <row r="187" spans="1:26" s="66" customFormat="1" ht="15.75" outlineLevel="1" x14ac:dyDescent="0.25">
      <c r="A187" s="74">
        <v>2</v>
      </c>
      <c r="B187" s="132">
        <v>5808.4807968350015</v>
      </c>
      <c r="C187" s="132">
        <v>5658.0503847730006</v>
      </c>
      <c r="D187" s="132">
        <v>5513.4886946020006</v>
      </c>
      <c r="E187" s="132">
        <v>5463.9659933840003</v>
      </c>
      <c r="F187" s="132">
        <v>5410.0448137550002</v>
      </c>
      <c r="G187" s="132">
        <v>5090.0340683040004</v>
      </c>
      <c r="H187" s="132">
        <v>5534.0475992640004</v>
      </c>
      <c r="I187" s="132">
        <v>5698.1267716319999</v>
      </c>
      <c r="J187" s="132">
        <v>6033.4157972459998</v>
      </c>
      <c r="K187" s="132">
        <v>6155.4827621730001</v>
      </c>
      <c r="L187" s="132">
        <v>6184.3240384390001</v>
      </c>
      <c r="M187" s="132">
        <v>6187.9628910520005</v>
      </c>
      <c r="N187" s="132">
        <v>6192.8637026520009</v>
      </c>
      <c r="O187" s="132">
        <v>6198.5486441080011</v>
      </c>
      <c r="P187" s="132">
        <v>6199.4797983119997</v>
      </c>
      <c r="Q187" s="132">
        <v>6194.9587996110004</v>
      </c>
      <c r="R187" s="132">
        <v>6195.0935719299996</v>
      </c>
      <c r="S187" s="132">
        <v>6192.5206458400007</v>
      </c>
      <c r="T187" s="132">
        <v>6192.4348816370002</v>
      </c>
      <c r="U187" s="132">
        <v>6192.5574019270007</v>
      </c>
      <c r="V187" s="132">
        <v>6230.2936512470005</v>
      </c>
      <c r="W187" s="132">
        <v>6263.6314221560006</v>
      </c>
      <c r="X187" s="132">
        <v>6189.6046629380007</v>
      </c>
      <c r="Y187" s="132">
        <v>5976.737911092001</v>
      </c>
      <c r="Z187" s="133"/>
    </row>
    <row r="188" spans="1:26" s="66" customFormat="1" ht="15.75" outlineLevel="1" x14ac:dyDescent="0.25">
      <c r="A188" s="74">
        <v>3</v>
      </c>
      <c r="B188" s="132">
        <v>5789.4411437690005</v>
      </c>
      <c r="C188" s="132">
        <v>5583.2149916409999</v>
      </c>
      <c r="D188" s="132">
        <v>5479.1952654310007</v>
      </c>
      <c r="E188" s="132">
        <v>5434.1445547980002</v>
      </c>
      <c r="F188" s="132">
        <v>5370.4094999400004</v>
      </c>
      <c r="G188" s="132">
        <v>4240.4661254150005</v>
      </c>
      <c r="H188" s="132">
        <v>5434.0220345079997</v>
      </c>
      <c r="I188" s="132">
        <v>5429.2437431980006</v>
      </c>
      <c r="J188" s="132">
        <v>5851.6569470310005</v>
      </c>
      <c r="K188" s="132">
        <v>6095.0312510869999</v>
      </c>
      <c r="L188" s="132">
        <v>6184.9979000340008</v>
      </c>
      <c r="M188" s="132">
        <v>6196.6005714970006</v>
      </c>
      <c r="N188" s="132">
        <v>6203.7435044040003</v>
      </c>
      <c r="O188" s="132">
        <v>6211.0702177460007</v>
      </c>
      <c r="P188" s="132">
        <v>6182.4617300310001</v>
      </c>
      <c r="Q188" s="132">
        <v>6172.3538061060008</v>
      </c>
      <c r="R188" s="132">
        <v>6177.8427150979996</v>
      </c>
      <c r="S188" s="132">
        <v>6182.216689451001</v>
      </c>
      <c r="T188" s="132">
        <v>6176.4337317630007</v>
      </c>
      <c r="U188" s="132">
        <v>6172.5620905989999</v>
      </c>
      <c r="V188" s="132">
        <v>6200.4722126610004</v>
      </c>
      <c r="W188" s="132">
        <v>6229.5462774779999</v>
      </c>
      <c r="X188" s="132">
        <v>6189.0043135169999</v>
      </c>
      <c r="Y188" s="132">
        <v>6008.6666986660002</v>
      </c>
      <c r="Z188" s="133"/>
    </row>
    <row r="189" spans="1:26" s="66" customFormat="1" ht="15.75" outlineLevel="1" x14ac:dyDescent="0.25">
      <c r="A189" s="74">
        <v>4</v>
      </c>
      <c r="B189" s="132">
        <v>5514.9589380819998</v>
      </c>
      <c r="C189" s="132">
        <v>5469.246617883</v>
      </c>
      <c r="D189" s="132">
        <v>5202.4831904660005</v>
      </c>
      <c r="E189" s="132">
        <v>5201.2824916240006</v>
      </c>
      <c r="F189" s="132">
        <v>5200.3635894489998</v>
      </c>
      <c r="G189" s="132">
        <v>4245.3791890439998</v>
      </c>
      <c r="H189" s="132">
        <v>5102.3718615070002</v>
      </c>
      <c r="I189" s="132">
        <v>5769.923661572001</v>
      </c>
      <c r="J189" s="132">
        <v>6107.528320667001</v>
      </c>
      <c r="K189" s="132">
        <v>6265.2854460710005</v>
      </c>
      <c r="L189" s="132">
        <v>6302.3233297380002</v>
      </c>
      <c r="M189" s="132">
        <v>6180.1215924919998</v>
      </c>
      <c r="N189" s="132">
        <v>6309.5030187319999</v>
      </c>
      <c r="O189" s="132">
        <v>6332.5980933970004</v>
      </c>
      <c r="P189" s="132">
        <v>6379.0945434519999</v>
      </c>
      <c r="Q189" s="132">
        <v>6318.4347478730006</v>
      </c>
      <c r="R189" s="132">
        <v>6310.7649777189999</v>
      </c>
      <c r="S189" s="132">
        <v>6236.9465029940002</v>
      </c>
      <c r="T189" s="132">
        <v>6228.8724158830009</v>
      </c>
      <c r="U189" s="132">
        <v>6148.4255934689991</v>
      </c>
      <c r="V189" s="132">
        <v>6187.1910132250005</v>
      </c>
      <c r="W189" s="132">
        <v>6335.4650681829989</v>
      </c>
      <c r="X189" s="132">
        <v>6227.9412616790005</v>
      </c>
      <c r="Y189" s="132">
        <v>5882.5810682270003</v>
      </c>
      <c r="Z189" s="133"/>
    </row>
    <row r="190" spans="1:26" s="66" customFormat="1" ht="15.75" outlineLevel="1" x14ac:dyDescent="0.25">
      <c r="A190" s="74">
        <v>5</v>
      </c>
      <c r="B190" s="132">
        <v>5505.8066724189994</v>
      </c>
      <c r="C190" s="132">
        <v>5399.8266215690001</v>
      </c>
      <c r="D190" s="132">
        <v>5256.9312073420006</v>
      </c>
      <c r="E190" s="132">
        <v>5207.2492297470008</v>
      </c>
      <c r="F190" s="132">
        <v>5204.0882062650007</v>
      </c>
      <c r="G190" s="132">
        <v>5099.9949678810008</v>
      </c>
      <c r="H190" s="132">
        <v>5375.9596690770004</v>
      </c>
      <c r="I190" s="132">
        <v>5951.1189184529994</v>
      </c>
      <c r="J190" s="132">
        <v>6133.1473133060008</v>
      </c>
      <c r="K190" s="132">
        <v>6295.9155185710006</v>
      </c>
      <c r="L190" s="132">
        <v>6397.2765544880003</v>
      </c>
      <c r="M190" s="132">
        <v>6383.8728347619999</v>
      </c>
      <c r="N190" s="132">
        <v>6400.7561307240012</v>
      </c>
      <c r="O190" s="132">
        <v>6438.9579571459999</v>
      </c>
      <c r="P190" s="132">
        <v>6435.9562100410003</v>
      </c>
      <c r="Q190" s="132">
        <v>6442.4252813529993</v>
      </c>
      <c r="R190" s="132">
        <v>6430.0139759760004</v>
      </c>
      <c r="S190" s="132">
        <v>6395.0589372389995</v>
      </c>
      <c r="T190" s="132">
        <v>6385.6003708509998</v>
      </c>
      <c r="U190" s="132">
        <v>6356.3670296569999</v>
      </c>
      <c r="V190" s="132">
        <v>6423.3856282870001</v>
      </c>
      <c r="W190" s="132">
        <v>6467.8604935570002</v>
      </c>
      <c r="X190" s="132">
        <v>6224.7312300810008</v>
      </c>
      <c r="Y190" s="132">
        <v>5963.7997684680004</v>
      </c>
      <c r="Z190" s="133"/>
    </row>
    <row r="191" spans="1:26" s="66" customFormat="1" ht="15.75" outlineLevel="1" x14ac:dyDescent="0.25">
      <c r="A191" s="74">
        <v>6</v>
      </c>
      <c r="B191" s="132">
        <v>5468.8177968680002</v>
      </c>
      <c r="C191" s="132">
        <v>5445.3551613330001</v>
      </c>
      <c r="D191" s="132">
        <v>5359.7624867389995</v>
      </c>
      <c r="E191" s="132">
        <v>5209.001269894</v>
      </c>
      <c r="F191" s="132">
        <v>5210.6920498959998</v>
      </c>
      <c r="G191" s="132">
        <v>5200.3635894489998</v>
      </c>
      <c r="H191" s="132">
        <v>5384.9771624210007</v>
      </c>
      <c r="I191" s="132">
        <v>5862.8798055950001</v>
      </c>
      <c r="J191" s="132">
        <v>6118.2978541579996</v>
      </c>
      <c r="K191" s="132">
        <v>6428.274187858</v>
      </c>
      <c r="L191" s="132">
        <v>6460.8523329689997</v>
      </c>
      <c r="M191" s="132">
        <v>6460.7175606500005</v>
      </c>
      <c r="N191" s="132">
        <v>6470.0413547189992</v>
      </c>
      <c r="O191" s="132">
        <v>6546.555275824001</v>
      </c>
      <c r="P191" s="132">
        <v>6485.3686429979998</v>
      </c>
      <c r="Q191" s="132">
        <v>6480.6516118330001</v>
      </c>
      <c r="R191" s="132">
        <v>6473.1411180560008</v>
      </c>
      <c r="S191" s="132">
        <v>6461.5384465930001</v>
      </c>
      <c r="T191" s="132">
        <v>6465.691884423999</v>
      </c>
      <c r="U191" s="132">
        <v>6444.9124432400004</v>
      </c>
      <c r="V191" s="132">
        <v>6471.6953786340009</v>
      </c>
      <c r="W191" s="132">
        <v>6486.8266344490003</v>
      </c>
      <c r="X191" s="132">
        <v>6341.8483752920001</v>
      </c>
      <c r="Y191" s="132">
        <v>5963.0523946989997</v>
      </c>
      <c r="Z191" s="133"/>
    </row>
    <row r="192" spans="1:26" s="66" customFormat="1" ht="15.75" outlineLevel="1" x14ac:dyDescent="0.25">
      <c r="A192" s="74">
        <v>7</v>
      </c>
      <c r="B192" s="132">
        <v>5443.2968204609997</v>
      </c>
      <c r="C192" s="132">
        <v>5429.6235560970008</v>
      </c>
      <c r="D192" s="132">
        <v>5316.0840033540007</v>
      </c>
      <c r="E192" s="132">
        <v>5203.977938004</v>
      </c>
      <c r="F192" s="132">
        <v>5201.7848248130003</v>
      </c>
      <c r="G192" s="132">
        <v>5198.2562404610007</v>
      </c>
      <c r="H192" s="132">
        <v>5198.7340695920011</v>
      </c>
      <c r="I192" s="132">
        <v>5857.6359371830004</v>
      </c>
      <c r="J192" s="132">
        <v>6233.9815119760005</v>
      </c>
      <c r="K192" s="132">
        <v>6391.5793610029996</v>
      </c>
      <c r="L192" s="132">
        <v>6415.1400127699999</v>
      </c>
      <c r="M192" s="132">
        <v>6425.8972942320006</v>
      </c>
      <c r="N192" s="132">
        <v>6434.4982185900008</v>
      </c>
      <c r="O192" s="132">
        <v>6443.871020775</v>
      </c>
      <c r="P192" s="132">
        <v>6406.036755223</v>
      </c>
      <c r="Q192" s="132">
        <v>6509.0273109970003</v>
      </c>
      <c r="R192" s="132">
        <v>6517.3219346300002</v>
      </c>
      <c r="S192" s="132">
        <v>6451.9206038279999</v>
      </c>
      <c r="T192" s="132">
        <v>6450.0827994779993</v>
      </c>
      <c r="U192" s="132">
        <v>6428.3231959740006</v>
      </c>
      <c r="V192" s="132">
        <v>6442.3762732369996</v>
      </c>
      <c r="W192" s="132">
        <v>6458.6469677490004</v>
      </c>
      <c r="X192" s="132">
        <v>6366.4994576400004</v>
      </c>
      <c r="Y192" s="132">
        <v>5995.3609951720009</v>
      </c>
      <c r="Z192" s="133"/>
    </row>
    <row r="193" spans="1:26" s="66" customFormat="1" ht="15.75" outlineLevel="1" x14ac:dyDescent="0.25">
      <c r="A193" s="74">
        <v>8</v>
      </c>
      <c r="B193" s="132">
        <v>5593.0656229570004</v>
      </c>
      <c r="C193" s="132">
        <v>5592.342753246</v>
      </c>
      <c r="D193" s="132">
        <v>5431.5716287079995</v>
      </c>
      <c r="E193" s="132">
        <v>5376.0331812510012</v>
      </c>
      <c r="F193" s="132">
        <v>5200.9394348120004</v>
      </c>
      <c r="G193" s="132">
        <v>5199.4201832160006</v>
      </c>
      <c r="H193" s="132">
        <v>5198.6238013310003</v>
      </c>
      <c r="I193" s="132">
        <v>5806.5694803110009</v>
      </c>
      <c r="J193" s="132">
        <v>6104.1957687790009</v>
      </c>
      <c r="K193" s="132">
        <v>6307.9102549620002</v>
      </c>
      <c r="L193" s="132">
        <v>6317.8834065680003</v>
      </c>
      <c r="M193" s="132">
        <v>6313.0561071419997</v>
      </c>
      <c r="N193" s="132">
        <v>6337.4008887649998</v>
      </c>
      <c r="O193" s="132">
        <v>6389.1657112899993</v>
      </c>
      <c r="P193" s="132">
        <v>6383.4072576599992</v>
      </c>
      <c r="Q193" s="132">
        <v>6384.2281436029998</v>
      </c>
      <c r="R193" s="132">
        <v>6321.6815355580002</v>
      </c>
      <c r="S193" s="132">
        <v>6300.0199482860007</v>
      </c>
      <c r="T193" s="132">
        <v>6335.109759342</v>
      </c>
      <c r="U193" s="132">
        <v>6318.2999755540004</v>
      </c>
      <c r="V193" s="132">
        <v>6424.0104817660003</v>
      </c>
      <c r="W193" s="132">
        <v>6448.0367106350004</v>
      </c>
      <c r="X193" s="132">
        <v>6314.2813100420008</v>
      </c>
      <c r="Y193" s="132">
        <v>6009.2302920000002</v>
      </c>
      <c r="Z193" s="133"/>
    </row>
    <row r="194" spans="1:26" s="66" customFormat="1" ht="15.75" outlineLevel="1" x14ac:dyDescent="0.25">
      <c r="A194" s="74">
        <v>9</v>
      </c>
      <c r="B194" s="132">
        <v>5825.3150846810004</v>
      </c>
      <c r="C194" s="132">
        <v>5754.0817880750001</v>
      </c>
      <c r="D194" s="132">
        <v>5669.3099994240001</v>
      </c>
      <c r="E194" s="132">
        <v>5600.0982876030002</v>
      </c>
      <c r="F194" s="132">
        <v>5512.3492559050001</v>
      </c>
      <c r="G194" s="132">
        <v>5360.1055435510007</v>
      </c>
      <c r="H194" s="132">
        <v>4250.5740493400008</v>
      </c>
      <c r="I194" s="132">
        <v>5562.729599153</v>
      </c>
      <c r="J194" s="132">
        <v>6022.8055401319998</v>
      </c>
      <c r="K194" s="132">
        <v>6100.9857371810003</v>
      </c>
      <c r="L194" s="132">
        <v>6135.5364589610008</v>
      </c>
      <c r="M194" s="132">
        <v>6153.0936165180001</v>
      </c>
      <c r="N194" s="132">
        <v>6182.1799333640001</v>
      </c>
      <c r="O194" s="132">
        <v>6194.5789867120002</v>
      </c>
      <c r="P194" s="132">
        <v>6196.9803843959999</v>
      </c>
      <c r="Q194" s="132">
        <v>6180.2073566950012</v>
      </c>
      <c r="R194" s="132">
        <v>6179.6927714770009</v>
      </c>
      <c r="S194" s="132">
        <v>6170.1484408860006</v>
      </c>
      <c r="T194" s="132">
        <v>6166.8771491430007</v>
      </c>
      <c r="U194" s="132">
        <v>6168.5924332029999</v>
      </c>
      <c r="V194" s="132">
        <v>6257.6156759170008</v>
      </c>
      <c r="W194" s="132">
        <v>6284.7171640649995</v>
      </c>
      <c r="X194" s="132">
        <v>6181.1630149570001</v>
      </c>
      <c r="Y194" s="132">
        <v>6075.3054843970003</v>
      </c>
      <c r="Z194" s="133"/>
    </row>
    <row r="195" spans="1:26" s="66" customFormat="1" ht="15.75" outlineLevel="1" x14ac:dyDescent="0.25">
      <c r="A195" s="74">
        <v>10</v>
      </c>
      <c r="B195" s="132">
        <v>5377.3196442959998</v>
      </c>
      <c r="C195" s="132">
        <v>5196.7982490099994</v>
      </c>
      <c r="D195" s="132">
        <v>5196.246907705</v>
      </c>
      <c r="E195" s="132">
        <v>5194.1640627750003</v>
      </c>
      <c r="F195" s="132">
        <v>5194.592883790001</v>
      </c>
      <c r="G195" s="132">
        <v>5190.8315108870001</v>
      </c>
      <c r="H195" s="132">
        <v>5191.8851853810002</v>
      </c>
      <c r="I195" s="132">
        <v>5197.4231024890005</v>
      </c>
      <c r="J195" s="132">
        <v>5807.5741466890004</v>
      </c>
      <c r="K195" s="132">
        <v>5979.6048858780005</v>
      </c>
      <c r="L195" s="132">
        <v>6061.264659163</v>
      </c>
      <c r="M195" s="132">
        <v>6065.0505361239993</v>
      </c>
      <c r="N195" s="132">
        <v>6091.3066342709999</v>
      </c>
      <c r="O195" s="132">
        <v>6091.7477073150003</v>
      </c>
      <c r="P195" s="132">
        <v>6091.8089674599996</v>
      </c>
      <c r="Q195" s="132">
        <v>6091.5026667350012</v>
      </c>
      <c r="R195" s="132">
        <v>6093.1689426789999</v>
      </c>
      <c r="S195" s="132">
        <v>6095.4600721020006</v>
      </c>
      <c r="T195" s="132">
        <v>6096.6607709440004</v>
      </c>
      <c r="U195" s="132">
        <v>6094.884226739</v>
      </c>
      <c r="V195" s="132">
        <v>6185.5614933680008</v>
      </c>
      <c r="W195" s="132">
        <v>6204.9932113619998</v>
      </c>
      <c r="X195" s="132">
        <v>6099.4297294979997</v>
      </c>
      <c r="Y195" s="132">
        <v>5871.5787461849995</v>
      </c>
      <c r="Z195" s="133"/>
    </row>
    <row r="196" spans="1:26" s="66" customFormat="1" ht="15.75" outlineLevel="1" x14ac:dyDescent="0.25">
      <c r="A196" s="74">
        <v>11</v>
      </c>
      <c r="B196" s="132">
        <v>5371.0711095060005</v>
      </c>
      <c r="C196" s="132">
        <v>5225.3209725220004</v>
      </c>
      <c r="D196" s="132">
        <v>5204.7620678600006</v>
      </c>
      <c r="E196" s="132">
        <v>5199.0648743749998</v>
      </c>
      <c r="F196" s="132">
        <v>5212.7626427970008</v>
      </c>
      <c r="G196" s="132">
        <v>5198.2194843739999</v>
      </c>
      <c r="H196" s="132">
        <v>5302.8885681210004</v>
      </c>
      <c r="I196" s="132">
        <v>5803.935294076</v>
      </c>
      <c r="J196" s="132">
        <v>6090.9268213720006</v>
      </c>
      <c r="K196" s="132">
        <v>6164.8923204450002</v>
      </c>
      <c r="L196" s="132">
        <v>6236.1378690799993</v>
      </c>
      <c r="M196" s="132">
        <v>6259.5269924409995</v>
      </c>
      <c r="N196" s="132">
        <v>6269.2305994090002</v>
      </c>
      <c r="O196" s="132">
        <v>6292.1541456680006</v>
      </c>
      <c r="P196" s="132">
        <v>6295.1191366860003</v>
      </c>
      <c r="Q196" s="132">
        <v>6292.4114382770003</v>
      </c>
      <c r="R196" s="132">
        <v>6260.0293256300001</v>
      </c>
      <c r="S196" s="132">
        <v>6234.6553735709995</v>
      </c>
      <c r="T196" s="132">
        <v>6208.0194625249997</v>
      </c>
      <c r="U196" s="132">
        <v>6186.5906638039996</v>
      </c>
      <c r="V196" s="132">
        <v>6250.9260680830012</v>
      </c>
      <c r="W196" s="132">
        <v>6265.5672427380005</v>
      </c>
      <c r="X196" s="132">
        <v>6165.6764503009999</v>
      </c>
      <c r="Y196" s="132">
        <v>5938.4625724959997</v>
      </c>
      <c r="Z196" s="133"/>
    </row>
    <row r="197" spans="1:26" s="66" customFormat="1" ht="15.75" outlineLevel="1" x14ac:dyDescent="0.25">
      <c r="A197" s="74">
        <v>12</v>
      </c>
      <c r="B197" s="132">
        <v>5375.1755392209998</v>
      </c>
      <c r="C197" s="132">
        <v>5204.9948564110009</v>
      </c>
      <c r="D197" s="132">
        <v>5203.1938081479993</v>
      </c>
      <c r="E197" s="132">
        <v>5203.2550682930005</v>
      </c>
      <c r="F197" s="132">
        <v>5200.9516868410001</v>
      </c>
      <c r="G197" s="132">
        <v>5076.5690884329997</v>
      </c>
      <c r="H197" s="132">
        <v>4249.3243423820004</v>
      </c>
      <c r="I197" s="132">
        <v>5566.5032240850014</v>
      </c>
      <c r="J197" s="132">
        <v>6075.8078175860001</v>
      </c>
      <c r="K197" s="132">
        <v>6131.1134764920007</v>
      </c>
      <c r="L197" s="132">
        <v>6161.9028253689994</v>
      </c>
      <c r="M197" s="132">
        <v>6176.7767885750009</v>
      </c>
      <c r="N197" s="132">
        <v>6188.7102648210002</v>
      </c>
      <c r="O197" s="132">
        <v>6199.8106030950012</v>
      </c>
      <c r="P197" s="132">
        <v>6201.3911148360003</v>
      </c>
      <c r="Q197" s="132">
        <v>6201.7219196189999</v>
      </c>
      <c r="R197" s="132">
        <v>6199.9208713560001</v>
      </c>
      <c r="S197" s="132">
        <v>6191.7610200420004</v>
      </c>
      <c r="T197" s="132">
        <v>6159.2318830470003</v>
      </c>
      <c r="U197" s="132">
        <v>6148.315325208001</v>
      </c>
      <c r="V197" s="132">
        <v>6193.2925236669998</v>
      </c>
      <c r="W197" s="132">
        <v>6212.1606483270007</v>
      </c>
      <c r="X197" s="132">
        <v>6104.3305410980001</v>
      </c>
      <c r="Y197" s="132">
        <v>5860.6744403749999</v>
      </c>
      <c r="Z197" s="133"/>
    </row>
    <row r="198" spans="1:26" s="66" customFormat="1" ht="15.75" outlineLevel="1" x14ac:dyDescent="0.25">
      <c r="A198" s="74">
        <v>13</v>
      </c>
      <c r="B198" s="132">
        <v>5574.3445226450003</v>
      </c>
      <c r="C198" s="132">
        <v>5452.0447691669997</v>
      </c>
      <c r="D198" s="132">
        <v>5367.3587447189993</v>
      </c>
      <c r="E198" s="132">
        <v>5254.5053056000006</v>
      </c>
      <c r="F198" s="132">
        <v>5205.7667342380009</v>
      </c>
      <c r="G198" s="132">
        <v>5206.1465471369993</v>
      </c>
      <c r="H198" s="132">
        <v>5363.082786598</v>
      </c>
      <c r="I198" s="132">
        <v>5829.2479859899995</v>
      </c>
      <c r="J198" s="132">
        <v>6086.6141071639995</v>
      </c>
      <c r="K198" s="132">
        <v>6208.1664868730004</v>
      </c>
      <c r="L198" s="132">
        <v>6293.7959175540009</v>
      </c>
      <c r="M198" s="132">
        <v>6314.1465377229997</v>
      </c>
      <c r="N198" s="132">
        <v>6345.9283009490009</v>
      </c>
      <c r="O198" s="132">
        <v>6387.4626792590007</v>
      </c>
      <c r="P198" s="132">
        <v>6400.0210089840011</v>
      </c>
      <c r="Q198" s="132">
        <v>6398.8448142000007</v>
      </c>
      <c r="R198" s="132">
        <v>6391.5793610029996</v>
      </c>
      <c r="S198" s="132">
        <v>6371.2409928630004</v>
      </c>
      <c r="T198" s="132">
        <v>6291.4557800149996</v>
      </c>
      <c r="U198" s="132">
        <v>6241.6022740139997</v>
      </c>
      <c r="V198" s="132">
        <v>6361.6599061850011</v>
      </c>
      <c r="W198" s="132">
        <v>6412.2240298679999</v>
      </c>
      <c r="X198" s="132">
        <v>6193.2557675799999</v>
      </c>
      <c r="Y198" s="132">
        <v>5899.6358925950008</v>
      </c>
      <c r="Z198" s="133"/>
    </row>
    <row r="199" spans="1:26" s="66" customFormat="1" ht="15.75" outlineLevel="1" x14ac:dyDescent="0.25">
      <c r="A199" s="74">
        <v>14</v>
      </c>
      <c r="B199" s="132">
        <v>5585.0160399040005</v>
      </c>
      <c r="C199" s="132">
        <v>5200.6331340870001</v>
      </c>
      <c r="D199" s="132">
        <v>5199.6162156800001</v>
      </c>
      <c r="E199" s="132">
        <v>5200.9271827829998</v>
      </c>
      <c r="F199" s="132">
        <v>5200.2288171299997</v>
      </c>
      <c r="G199" s="132">
        <v>5062.0871901549999</v>
      </c>
      <c r="H199" s="132">
        <v>5186.482040592</v>
      </c>
      <c r="I199" s="132">
        <v>5790.3722979730001</v>
      </c>
      <c r="J199" s="132">
        <v>6094.7862105069999</v>
      </c>
      <c r="K199" s="132">
        <v>6193.4763041020005</v>
      </c>
      <c r="L199" s="132">
        <v>6252.4698237370003</v>
      </c>
      <c r="M199" s="132">
        <v>6270.4803063670006</v>
      </c>
      <c r="N199" s="132">
        <v>6303.7323130730001</v>
      </c>
      <c r="O199" s="132">
        <v>6336.6290109380006</v>
      </c>
      <c r="P199" s="132">
        <v>6343.9924803670001</v>
      </c>
      <c r="Q199" s="132">
        <v>6345.891544862</v>
      </c>
      <c r="R199" s="132">
        <v>6347.3862924000005</v>
      </c>
      <c r="S199" s="132">
        <v>6339.4714816660007</v>
      </c>
      <c r="T199" s="132">
        <v>6313.0928632290006</v>
      </c>
      <c r="U199" s="132">
        <v>6239.3846567649998</v>
      </c>
      <c r="V199" s="132">
        <v>6310.0543600370002</v>
      </c>
      <c r="W199" s="132">
        <v>6368.3985221349994</v>
      </c>
      <c r="X199" s="132">
        <v>6173.5790090060009</v>
      </c>
      <c r="Y199" s="132">
        <v>5884.3943685189997</v>
      </c>
      <c r="Z199" s="133"/>
    </row>
    <row r="200" spans="1:26" s="66" customFormat="1" ht="15.75" outlineLevel="1" x14ac:dyDescent="0.25">
      <c r="A200" s="74">
        <v>15</v>
      </c>
      <c r="B200" s="132">
        <v>5390.3680551810012</v>
      </c>
      <c r="C200" s="132">
        <v>5223.3974039689992</v>
      </c>
      <c r="D200" s="132">
        <v>5202.3974262629999</v>
      </c>
      <c r="E200" s="132">
        <v>5175.0508975350003</v>
      </c>
      <c r="F200" s="132">
        <v>5163.9750633189997</v>
      </c>
      <c r="G200" s="132">
        <v>5198.6483053890006</v>
      </c>
      <c r="H200" s="132">
        <v>5151.735286348001</v>
      </c>
      <c r="I200" s="132">
        <v>5616.2219577670003</v>
      </c>
      <c r="J200" s="132">
        <v>6074.3988342510002</v>
      </c>
      <c r="K200" s="132">
        <v>6282.4872947869999</v>
      </c>
      <c r="L200" s="132">
        <v>6397.5093430390007</v>
      </c>
      <c r="M200" s="132">
        <v>6423.2753600260003</v>
      </c>
      <c r="N200" s="132">
        <v>6439.5828106250001</v>
      </c>
      <c r="O200" s="132">
        <v>6472.6142808090008</v>
      </c>
      <c r="P200" s="132">
        <v>6488.2601218420004</v>
      </c>
      <c r="Q200" s="132">
        <v>6487.6352683630003</v>
      </c>
      <c r="R200" s="132">
        <v>6481.4357416890007</v>
      </c>
      <c r="S200" s="132">
        <v>6454.444521802001</v>
      </c>
      <c r="T200" s="132">
        <v>6457.2134803560002</v>
      </c>
      <c r="U200" s="132">
        <v>6323.1150229510004</v>
      </c>
      <c r="V200" s="132">
        <v>6432.3296094570005</v>
      </c>
      <c r="W200" s="132">
        <v>6503.9182149040007</v>
      </c>
      <c r="X200" s="132">
        <v>6213.7289080390001</v>
      </c>
      <c r="Y200" s="132">
        <v>5997.6153685080008</v>
      </c>
      <c r="Z200" s="133"/>
    </row>
    <row r="201" spans="1:26" s="66" customFormat="1" ht="15.75" outlineLevel="1" x14ac:dyDescent="0.25">
      <c r="A201" s="74">
        <v>16</v>
      </c>
      <c r="B201" s="132">
        <v>5631.5247419880006</v>
      </c>
      <c r="C201" s="132">
        <v>5388.3832264829998</v>
      </c>
      <c r="D201" s="132">
        <v>5203.941181917</v>
      </c>
      <c r="E201" s="132">
        <v>5199.0281182880008</v>
      </c>
      <c r="F201" s="132">
        <v>5160.7282756340001</v>
      </c>
      <c r="G201" s="132">
        <v>4246.4451155669994</v>
      </c>
      <c r="H201" s="132">
        <v>4246.8739365820002</v>
      </c>
      <c r="I201" s="132">
        <v>5205.239896991</v>
      </c>
      <c r="J201" s="132">
        <v>5991.9794351680002</v>
      </c>
      <c r="K201" s="132">
        <v>6186.1495907600001</v>
      </c>
      <c r="L201" s="132">
        <v>6261.2790325880005</v>
      </c>
      <c r="M201" s="132">
        <v>6310.5199371390008</v>
      </c>
      <c r="N201" s="132">
        <v>6334.2153612250004</v>
      </c>
      <c r="O201" s="132">
        <v>6364.3676045939992</v>
      </c>
      <c r="P201" s="132">
        <v>6373.2625776479999</v>
      </c>
      <c r="Q201" s="132">
        <v>6366.7199941619992</v>
      </c>
      <c r="R201" s="132">
        <v>6351.8705350139999</v>
      </c>
      <c r="S201" s="132">
        <v>6319.4271622220003</v>
      </c>
      <c r="T201" s="132">
        <v>6301.208395099</v>
      </c>
      <c r="U201" s="132">
        <v>6245.7434598159998</v>
      </c>
      <c r="V201" s="132">
        <v>6297.0917133550001</v>
      </c>
      <c r="W201" s="132">
        <v>6398.134196518</v>
      </c>
      <c r="X201" s="132">
        <v>6278.1010684050007</v>
      </c>
      <c r="Y201" s="132">
        <v>5995.5937837229994</v>
      </c>
      <c r="Z201" s="133"/>
    </row>
    <row r="202" spans="1:26" s="66" customFormat="1" ht="15.75" outlineLevel="1" x14ac:dyDescent="0.25">
      <c r="A202" s="74">
        <v>17</v>
      </c>
      <c r="B202" s="132">
        <v>5870.120754734</v>
      </c>
      <c r="C202" s="132">
        <v>5633.0684976419998</v>
      </c>
      <c r="D202" s="132">
        <v>5520.1660504070005</v>
      </c>
      <c r="E202" s="132">
        <v>5365.3494119630004</v>
      </c>
      <c r="F202" s="132">
        <v>5323.0799119130006</v>
      </c>
      <c r="G202" s="132">
        <v>5336.7164201900005</v>
      </c>
      <c r="H202" s="132">
        <v>5445.636958</v>
      </c>
      <c r="I202" s="132">
        <v>5565.7803543739992</v>
      </c>
      <c r="J202" s="132">
        <v>6057.576798434</v>
      </c>
      <c r="K202" s="132">
        <v>6185.7697778610009</v>
      </c>
      <c r="L202" s="132">
        <v>6279.4365395659997</v>
      </c>
      <c r="M202" s="132">
        <v>6407.4579905870005</v>
      </c>
      <c r="N202" s="132">
        <v>6440.8692736700004</v>
      </c>
      <c r="O202" s="132">
        <v>6463.0822022470002</v>
      </c>
      <c r="P202" s="132">
        <v>6472.8593213889999</v>
      </c>
      <c r="Q202" s="132">
        <v>6471.658622547001</v>
      </c>
      <c r="R202" s="132">
        <v>6466.4147541350012</v>
      </c>
      <c r="S202" s="132">
        <v>6431.0921545279998</v>
      </c>
      <c r="T202" s="132">
        <v>6446.3459306330005</v>
      </c>
      <c r="U202" s="132">
        <v>6389.2392234640001</v>
      </c>
      <c r="V202" s="132">
        <v>6474.7706379130004</v>
      </c>
      <c r="W202" s="132">
        <v>6501.5290692489998</v>
      </c>
      <c r="X202" s="132">
        <v>6340.3168716670007</v>
      </c>
      <c r="Y202" s="132">
        <v>6083.7348803490004</v>
      </c>
      <c r="Z202" s="133"/>
    </row>
    <row r="203" spans="1:26" s="66" customFormat="1" ht="15.75" outlineLevel="1" x14ac:dyDescent="0.25">
      <c r="A203" s="74">
        <v>18</v>
      </c>
      <c r="B203" s="132">
        <v>5806.3489437890003</v>
      </c>
      <c r="C203" s="132">
        <v>5573.7931813399991</v>
      </c>
      <c r="D203" s="132">
        <v>5424.3184275400008</v>
      </c>
      <c r="E203" s="132">
        <v>5304.3710636300002</v>
      </c>
      <c r="F203" s="132">
        <v>5229.1436055699996</v>
      </c>
      <c r="G203" s="132">
        <v>5426.7565813110004</v>
      </c>
      <c r="H203" s="132">
        <v>5586.9641125149992</v>
      </c>
      <c r="I203" s="132">
        <v>6015.4665747610006</v>
      </c>
      <c r="J203" s="132">
        <v>6184.2382742359996</v>
      </c>
      <c r="K203" s="132">
        <v>6233.3444064680007</v>
      </c>
      <c r="L203" s="132">
        <v>6423.3366201709996</v>
      </c>
      <c r="M203" s="132">
        <v>6469.5390215300004</v>
      </c>
      <c r="N203" s="132">
        <v>6486.5815938690002</v>
      </c>
      <c r="O203" s="132">
        <v>6492.1807711220008</v>
      </c>
      <c r="P203" s="132">
        <v>6502.0681585249995</v>
      </c>
      <c r="Q203" s="132">
        <v>6507.1282465020004</v>
      </c>
      <c r="R203" s="132">
        <v>6514.9327889750002</v>
      </c>
      <c r="S203" s="132">
        <v>6485.0500902439999</v>
      </c>
      <c r="T203" s="132">
        <v>6498.4415579410006</v>
      </c>
      <c r="U203" s="132">
        <v>6663.6234129189997</v>
      </c>
      <c r="V203" s="132">
        <v>6519.7355843430005</v>
      </c>
      <c r="W203" s="132">
        <v>6824.3822854280006</v>
      </c>
      <c r="X203" s="132">
        <v>6437.5367217820003</v>
      </c>
      <c r="Y203" s="132">
        <v>6122.6718285110001</v>
      </c>
      <c r="Z203" s="133"/>
    </row>
    <row r="204" spans="1:26" s="66" customFormat="1" ht="15.75" outlineLevel="1" x14ac:dyDescent="0.25">
      <c r="A204" s="74">
        <v>19</v>
      </c>
      <c r="B204" s="132">
        <v>5738.5462153030003</v>
      </c>
      <c r="C204" s="132">
        <v>5499.5581376290011</v>
      </c>
      <c r="D204" s="132">
        <v>5331.8891207639999</v>
      </c>
      <c r="E204" s="132">
        <v>5204.4802711930006</v>
      </c>
      <c r="F204" s="132">
        <v>5208.5847009079989</v>
      </c>
      <c r="G204" s="132">
        <v>5339.5956470049996</v>
      </c>
      <c r="H204" s="132">
        <v>5575.2879288780005</v>
      </c>
      <c r="I204" s="132">
        <v>5946.9042204770003</v>
      </c>
      <c r="J204" s="132">
        <v>6123.8235192369993</v>
      </c>
      <c r="K204" s="132">
        <v>6327.5135013620002</v>
      </c>
      <c r="L204" s="132">
        <v>6423.8389533600002</v>
      </c>
      <c r="M204" s="132">
        <v>6455.2041476000004</v>
      </c>
      <c r="N204" s="132">
        <v>6514.552976076</v>
      </c>
      <c r="O204" s="132">
        <v>6487.3779757540005</v>
      </c>
      <c r="P204" s="132">
        <v>6479.2671325560004</v>
      </c>
      <c r="Q204" s="132">
        <v>6459.9211787650001</v>
      </c>
      <c r="R204" s="132">
        <v>6441.4206149749998</v>
      </c>
      <c r="S204" s="132">
        <v>6416.8675488589997</v>
      </c>
      <c r="T204" s="132">
        <v>6392.1061982500005</v>
      </c>
      <c r="U204" s="132">
        <v>6351.0864051580011</v>
      </c>
      <c r="V204" s="132">
        <v>6410.3494694310002</v>
      </c>
      <c r="W204" s="132">
        <v>6445.4270284579998</v>
      </c>
      <c r="X204" s="132">
        <v>6211.3642664420004</v>
      </c>
      <c r="Y204" s="132">
        <v>6006.6328618520001</v>
      </c>
      <c r="Z204" s="133"/>
    </row>
    <row r="205" spans="1:26" s="66" customFormat="1" ht="15.75" outlineLevel="1" x14ac:dyDescent="0.25">
      <c r="A205" s="74">
        <v>20</v>
      </c>
      <c r="B205" s="132">
        <v>5542.0971823170003</v>
      </c>
      <c r="C205" s="132">
        <v>5335.3074368550006</v>
      </c>
      <c r="D205" s="132">
        <v>5231.6797755730004</v>
      </c>
      <c r="E205" s="132">
        <v>5181.2626762380005</v>
      </c>
      <c r="F205" s="132">
        <v>5200.1798090140001</v>
      </c>
      <c r="G205" s="132">
        <v>5286.5811175220006</v>
      </c>
      <c r="H205" s="132">
        <v>5425.4456142079998</v>
      </c>
      <c r="I205" s="132">
        <v>5842.6026976000003</v>
      </c>
      <c r="J205" s="132">
        <v>6052.2594178480003</v>
      </c>
      <c r="K205" s="132">
        <v>6215.8362570270001</v>
      </c>
      <c r="L205" s="132">
        <v>6295.829754368001</v>
      </c>
      <c r="M205" s="132">
        <v>6318.4592519310008</v>
      </c>
      <c r="N205" s="132">
        <v>6313.8279849689998</v>
      </c>
      <c r="O205" s="132">
        <v>6355.7789322650005</v>
      </c>
      <c r="P205" s="132">
        <v>6368.3005059030002</v>
      </c>
      <c r="Q205" s="132">
        <v>6361.1208169090005</v>
      </c>
      <c r="R205" s="132">
        <v>6358.7071671960002</v>
      </c>
      <c r="S205" s="132">
        <v>6327.5012493329996</v>
      </c>
      <c r="T205" s="132">
        <v>6280.6862465239992</v>
      </c>
      <c r="U205" s="132">
        <v>6211.3275103550004</v>
      </c>
      <c r="V205" s="132">
        <v>6283.8227659479999</v>
      </c>
      <c r="W205" s="132">
        <v>6370.3343427170003</v>
      </c>
      <c r="X205" s="132">
        <v>6179.9868201730005</v>
      </c>
      <c r="Y205" s="132">
        <v>5892.4071954850006</v>
      </c>
      <c r="Z205" s="133"/>
    </row>
    <row r="206" spans="1:26" s="66" customFormat="1" ht="15.75" outlineLevel="1" x14ac:dyDescent="0.25">
      <c r="A206" s="74">
        <v>21</v>
      </c>
      <c r="B206" s="132">
        <v>5414.3207718760004</v>
      </c>
      <c r="C206" s="132">
        <v>5201.6990606099998</v>
      </c>
      <c r="D206" s="132">
        <v>5201.6255484359999</v>
      </c>
      <c r="E206" s="132">
        <v>5197.3495903150006</v>
      </c>
      <c r="F206" s="132">
        <v>5195.7078184290003</v>
      </c>
      <c r="G206" s="132">
        <v>5199.2731588679999</v>
      </c>
      <c r="H206" s="132">
        <v>5202.9610195970008</v>
      </c>
      <c r="I206" s="132">
        <v>5806.1039032090002</v>
      </c>
      <c r="J206" s="132">
        <v>6038.6351616000011</v>
      </c>
      <c r="K206" s="132">
        <v>6167.7225391439997</v>
      </c>
      <c r="L206" s="132">
        <v>6181.0404946670005</v>
      </c>
      <c r="M206" s="132">
        <v>6189.0778256910007</v>
      </c>
      <c r="N206" s="132">
        <v>6194.3094420739999</v>
      </c>
      <c r="O206" s="132">
        <v>6220.859588917001</v>
      </c>
      <c r="P206" s="132">
        <v>6233.7119673380012</v>
      </c>
      <c r="Q206" s="132">
        <v>6224.094124573</v>
      </c>
      <c r="R206" s="132">
        <v>6236.811730675</v>
      </c>
      <c r="S206" s="132">
        <v>6208.0194625249997</v>
      </c>
      <c r="T206" s="132">
        <v>6186.1863468470001</v>
      </c>
      <c r="U206" s="132">
        <v>6186.7254361230007</v>
      </c>
      <c r="V206" s="132">
        <v>6203.0083826640002</v>
      </c>
      <c r="W206" s="132">
        <v>6269.696176511</v>
      </c>
      <c r="X206" s="132">
        <v>6140.4495225900009</v>
      </c>
      <c r="Y206" s="132">
        <v>5843.5583558620001</v>
      </c>
      <c r="Z206" s="133"/>
    </row>
    <row r="207" spans="1:26" s="66" customFormat="1" ht="15.75" outlineLevel="1" x14ac:dyDescent="0.25">
      <c r="A207" s="74">
        <v>22</v>
      </c>
      <c r="B207" s="132">
        <v>5332.5017222139995</v>
      </c>
      <c r="C207" s="132">
        <v>5200.5596219130002</v>
      </c>
      <c r="D207" s="132">
        <v>5169.8070291229997</v>
      </c>
      <c r="E207" s="132">
        <v>5142.8893214099999</v>
      </c>
      <c r="F207" s="132">
        <v>5170.0765737610009</v>
      </c>
      <c r="G207" s="132">
        <v>5200.7188982900007</v>
      </c>
      <c r="H207" s="132">
        <v>5198.7585736499996</v>
      </c>
      <c r="I207" s="132">
        <v>5791.0461595680008</v>
      </c>
      <c r="J207" s="132">
        <v>6030.8918792720006</v>
      </c>
      <c r="K207" s="132">
        <v>6166.3625639250004</v>
      </c>
      <c r="L207" s="132">
        <v>6239.3233966200005</v>
      </c>
      <c r="M207" s="132">
        <v>6247.6915324270003</v>
      </c>
      <c r="N207" s="132">
        <v>6289.507707404</v>
      </c>
      <c r="O207" s="132">
        <v>6302.3845898830004</v>
      </c>
      <c r="P207" s="132">
        <v>6309.9563438050009</v>
      </c>
      <c r="Q207" s="132">
        <v>6307.4814339470004</v>
      </c>
      <c r="R207" s="132">
        <v>6299.3828427779999</v>
      </c>
      <c r="S207" s="132">
        <v>6269.6349163660007</v>
      </c>
      <c r="T207" s="132">
        <v>6280.1961653640001</v>
      </c>
      <c r="U207" s="132">
        <v>6244.2364602489997</v>
      </c>
      <c r="V207" s="132">
        <v>6338.3565470270005</v>
      </c>
      <c r="W207" s="132">
        <v>6402.8267236250003</v>
      </c>
      <c r="X207" s="132">
        <v>6247.0421748900008</v>
      </c>
      <c r="Y207" s="132">
        <v>5997.8849131460001</v>
      </c>
      <c r="Z207" s="133"/>
    </row>
    <row r="208" spans="1:26" s="66" customFormat="1" ht="15.75" outlineLevel="1" x14ac:dyDescent="0.25">
      <c r="A208" s="74">
        <v>23</v>
      </c>
      <c r="B208" s="132">
        <v>5724.4073738369998</v>
      </c>
      <c r="C208" s="132">
        <v>5602.2546447069999</v>
      </c>
      <c r="D208" s="132">
        <v>5525.2261383840005</v>
      </c>
      <c r="E208" s="132">
        <v>5467.8621386060004</v>
      </c>
      <c r="F208" s="132">
        <v>5429.4275236329995</v>
      </c>
      <c r="G208" s="132">
        <v>5450.2804769909999</v>
      </c>
      <c r="H208" s="132">
        <v>5467.2372851270002</v>
      </c>
      <c r="I208" s="132">
        <v>5681.7458088590001</v>
      </c>
      <c r="J208" s="132">
        <v>6003.9864235880004</v>
      </c>
      <c r="K208" s="132">
        <v>6130.1945743169999</v>
      </c>
      <c r="L208" s="132">
        <v>6185.6472575710004</v>
      </c>
      <c r="M208" s="132">
        <v>6206.8922758569997</v>
      </c>
      <c r="N208" s="132">
        <v>6230.0486106669996</v>
      </c>
      <c r="O208" s="132">
        <v>6233.6139511060001</v>
      </c>
      <c r="P208" s="132">
        <v>6234.1530403820007</v>
      </c>
      <c r="Q208" s="132">
        <v>6251.3671411270007</v>
      </c>
      <c r="R208" s="132">
        <v>6244.7020373510004</v>
      </c>
      <c r="S208" s="132">
        <v>6230.1343748700001</v>
      </c>
      <c r="T208" s="132">
        <v>6182.0696651029994</v>
      </c>
      <c r="U208" s="132">
        <v>6164.7207920390001</v>
      </c>
      <c r="V208" s="132">
        <v>6182.3024536540006</v>
      </c>
      <c r="W208" s="132">
        <v>6333.9703206450004</v>
      </c>
      <c r="X208" s="132">
        <v>6165.6029381270009</v>
      </c>
      <c r="Y208" s="132">
        <v>5894.8698533139996</v>
      </c>
      <c r="Z208" s="133"/>
    </row>
    <row r="209" spans="1:26" s="66" customFormat="1" ht="15.75" outlineLevel="1" x14ac:dyDescent="0.25">
      <c r="A209" s="74">
        <v>24</v>
      </c>
      <c r="B209" s="132">
        <v>5632.5661644530001</v>
      </c>
      <c r="C209" s="132">
        <v>5552.3888866770003</v>
      </c>
      <c r="D209" s="132">
        <v>5450.2804769909999</v>
      </c>
      <c r="E209" s="132">
        <v>5397.9275570739992</v>
      </c>
      <c r="F209" s="132">
        <v>5360.0565354350001</v>
      </c>
      <c r="G209" s="132">
        <v>5368.669711822</v>
      </c>
      <c r="H209" s="132">
        <v>5443.1375440840011</v>
      </c>
      <c r="I209" s="132">
        <v>5558.2086004520006</v>
      </c>
      <c r="J209" s="132">
        <v>5917.2788143550006</v>
      </c>
      <c r="K209" s="132">
        <v>6145.2155618710003</v>
      </c>
      <c r="L209" s="132">
        <v>6267.6623396970008</v>
      </c>
      <c r="M209" s="132">
        <v>6308.902669311</v>
      </c>
      <c r="N209" s="132">
        <v>6346.8594551530005</v>
      </c>
      <c r="O209" s="132">
        <v>6343.8209519610009</v>
      </c>
      <c r="P209" s="132">
        <v>6345.5852441369998</v>
      </c>
      <c r="Q209" s="132">
        <v>6339.1406768830002</v>
      </c>
      <c r="R209" s="132">
        <v>6349.2240967500002</v>
      </c>
      <c r="S209" s="132">
        <v>6337.4866529680003</v>
      </c>
      <c r="T209" s="132">
        <v>6318.5572681630001</v>
      </c>
      <c r="U209" s="132">
        <v>6301.9925249549997</v>
      </c>
      <c r="V209" s="132">
        <v>6396.3699043420002</v>
      </c>
      <c r="W209" s="132">
        <v>6393.8337343390003</v>
      </c>
      <c r="X209" s="132">
        <v>6310.0543600370002</v>
      </c>
      <c r="Y209" s="132">
        <v>5916.8377413110011</v>
      </c>
      <c r="Z209" s="133"/>
    </row>
    <row r="210" spans="1:26" s="66" customFormat="1" ht="15.75" outlineLevel="1" x14ac:dyDescent="0.25">
      <c r="A210" s="74">
        <v>25</v>
      </c>
      <c r="B210" s="132">
        <v>5626.5136621270003</v>
      </c>
      <c r="C210" s="132">
        <v>5502.7314131399999</v>
      </c>
      <c r="D210" s="132">
        <v>5405.1562541840003</v>
      </c>
      <c r="E210" s="132">
        <v>5316.9416453840004</v>
      </c>
      <c r="F210" s="132">
        <v>5285.3069065060008</v>
      </c>
      <c r="G210" s="132">
        <v>5398.001069248</v>
      </c>
      <c r="H210" s="132">
        <v>5454.0541019230004</v>
      </c>
      <c r="I210" s="132">
        <v>5869.3733809650003</v>
      </c>
      <c r="J210" s="132">
        <v>6142.0790424470006</v>
      </c>
      <c r="K210" s="132">
        <v>6328.2363710729996</v>
      </c>
      <c r="L210" s="132">
        <v>6349.897958345</v>
      </c>
      <c r="M210" s="132">
        <v>6351.4417139990001</v>
      </c>
      <c r="N210" s="132">
        <v>6372.5642119950007</v>
      </c>
      <c r="O210" s="132">
        <v>6389.3617437539997</v>
      </c>
      <c r="P210" s="132">
        <v>6394.2993114410001</v>
      </c>
      <c r="Q210" s="132">
        <v>6395.1447014419991</v>
      </c>
      <c r="R210" s="132">
        <v>6388.1365408540005</v>
      </c>
      <c r="S210" s="132">
        <v>6364.759669522</v>
      </c>
      <c r="T210" s="132">
        <v>6363.632482854</v>
      </c>
      <c r="U210" s="132">
        <v>6370.0157899630003</v>
      </c>
      <c r="V210" s="132">
        <v>6406.9434053690002</v>
      </c>
      <c r="W210" s="132">
        <v>6442.5110455560007</v>
      </c>
      <c r="X210" s="132">
        <v>6377.3915114210004</v>
      </c>
      <c r="Y210" s="132">
        <v>6079.9980115040007</v>
      </c>
      <c r="Z210" s="133"/>
    </row>
    <row r="211" spans="1:26" s="66" customFormat="1" ht="15.75" outlineLevel="1" x14ac:dyDescent="0.25">
      <c r="A211" s="74">
        <v>26</v>
      </c>
      <c r="B211" s="132">
        <v>5778.5368379590009</v>
      </c>
      <c r="C211" s="132">
        <v>5574.393530761</v>
      </c>
      <c r="D211" s="132">
        <v>5357.0425363009999</v>
      </c>
      <c r="E211" s="132">
        <v>5175.4062063759993</v>
      </c>
      <c r="F211" s="132">
        <v>5184.9872930540005</v>
      </c>
      <c r="G211" s="132">
        <v>5313.6213455249999</v>
      </c>
      <c r="H211" s="132">
        <v>5495.9927971899997</v>
      </c>
      <c r="I211" s="132">
        <v>5862.0466676229998</v>
      </c>
      <c r="J211" s="132">
        <v>6137.5702957750009</v>
      </c>
      <c r="K211" s="132">
        <v>6302.2498175639994</v>
      </c>
      <c r="L211" s="132">
        <v>6312.480261779001</v>
      </c>
      <c r="M211" s="132">
        <v>6316.6949597550001</v>
      </c>
      <c r="N211" s="132">
        <v>6335.1220113710006</v>
      </c>
      <c r="O211" s="132">
        <v>6364.0613038689999</v>
      </c>
      <c r="P211" s="132">
        <v>6373.4218540250004</v>
      </c>
      <c r="Q211" s="132">
        <v>6368.6313106859998</v>
      </c>
      <c r="R211" s="132">
        <v>6368.802839091999</v>
      </c>
      <c r="S211" s="132">
        <v>6335.0852552840006</v>
      </c>
      <c r="T211" s="132">
        <v>6332.8308819479998</v>
      </c>
      <c r="U211" s="132">
        <v>6335.5875884729994</v>
      </c>
      <c r="V211" s="132">
        <v>6370.6528954710002</v>
      </c>
      <c r="W211" s="132">
        <v>6418.3377923389999</v>
      </c>
      <c r="X211" s="132">
        <v>6277.7212555060005</v>
      </c>
      <c r="Y211" s="132">
        <v>6080.7331332439999</v>
      </c>
      <c r="Z211" s="133"/>
    </row>
    <row r="212" spans="1:26" s="66" customFormat="1" ht="15.75" outlineLevel="1" x14ac:dyDescent="0.25">
      <c r="A212" s="74">
        <v>27</v>
      </c>
      <c r="B212" s="132">
        <v>5785.3244620250007</v>
      </c>
      <c r="C212" s="132">
        <v>5518.4875224340003</v>
      </c>
      <c r="D212" s="132">
        <v>5412.7647641930007</v>
      </c>
      <c r="E212" s="132">
        <v>5358.2554871720004</v>
      </c>
      <c r="F212" s="132">
        <v>5322.1855137960001</v>
      </c>
      <c r="G212" s="132">
        <v>5368.2286387779995</v>
      </c>
      <c r="H212" s="132">
        <v>5575.8515222120004</v>
      </c>
      <c r="I212" s="132">
        <v>5908.7881582579994</v>
      </c>
      <c r="J212" s="132">
        <v>6148.143796802</v>
      </c>
      <c r="K212" s="132">
        <v>6332.2795406430005</v>
      </c>
      <c r="L212" s="132">
        <v>6355.9382086419992</v>
      </c>
      <c r="M212" s="132">
        <v>6367.6511483660006</v>
      </c>
      <c r="N212" s="132">
        <v>6382.2555669339999</v>
      </c>
      <c r="O212" s="132">
        <v>6407.6785271090002</v>
      </c>
      <c r="P212" s="132">
        <v>6407.2497060939995</v>
      </c>
      <c r="Q212" s="132">
        <v>6414.2701187109997</v>
      </c>
      <c r="R212" s="132">
        <v>6406.1102673970008</v>
      </c>
      <c r="S212" s="132">
        <v>6377.0484546090001</v>
      </c>
      <c r="T212" s="132">
        <v>6383.6032901239996</v>
      </c>
      <c r="U212" s="132">
        <v>6363.914279521</v>
      </c>
      <c r="V212" s="132">
        <v>6406.845389137</v>
      </c>
      <c r="W212" s="132">
        <v>6453.4398554239997</v>
      </c>
      <c r="X212" s="132">
        <v>6287.8169274020001</v>
      </c>
      <c r="Y212" s="132">
        <v>6036.0254794230004</v>
      </c>
      <c r="Z212" s="133"/>
    </row>
    <row r="213" spans="1:26" s="66" customFormat="1" ht="15.75" outlineLevel="1" x14ac:dyDescent="0.25">
      <c r="A213" s="74">
        <v>28</v>
      </c>
      <c r="B213" s="132">
        <v>5767.7550524390008</v>
      </c>
      <c r="C213" s="132">
        <v>5499.7541700930005</v>
      </c>
      <c r="D213" s="132">
        <v>5389.7922098179997</v>
      </c>
      <c r="E213" s="132">
        <v>5262.6038967690001</v>
      </c>
      <c r="F213" s="132">
        <v>5219.4767546889998</v>
      </c>
      <c r="G213" s="132">
        <v>5357.2753248520003</v>
      </c>
      <c r="H213" s="132">
        <v>5510.5482076419994</v>
      </c>
      <c r="I213" s="132">
        <v>5927.1907058160004</v>
      </c>
      <c r="J213" s="132">
        <v>6159.3911594239999</v>
      </c>
      <c r="K213" s="132">
        <v>6366.86701851</v>
      </c>
      <c r="L213" s="132">
        <v>6376.9259343189997</v>
      </c>
      <c r="M213" s="132">
        <v>6390.1703776680006</v>
      </c>
      <c r="N213" s="132">
        <v>6369.5992209770002</v>
      </c>
      <c r="O213" s="132">
        <v>6384.3016557770006</v>
      </c>
      <c r="P213" s="132">
        <v>6394.7281324560008</v>
      </c>
      <c r="Q213" s="132">
        <v>6409.969656532</v>
      </c>
      <c r="R213" s="132">
        <v>6421.0822468349998</v>
      </c>
      <c r="S213" s="132">
        <v>6397.4480828939995</v>
      </c>
      <c r="T213" s="132">
        <v>6377.8203324360002</v>
      </c>
      <c r="U213" s="132">
        <v>6360.753256039</v>
      </c>
      <c r="V213" s="132">
        <v>6391.0525237560005</v>
      </c>
      <c r="W213" s="132">
        <v>6452.7292377419999</v>
      </c>
      <c r="X213" s="132">
        <v>6349.9224624030003</v>
      </c>
      <c r="Y213" s="132">
        <v>6070.2331443910007</v>
      </c>
      <c r="Z213" s="133"/>
    </row>
    <row r="214" spans="1:26" s="66" customFormat="1" ht="14.45" customHeight="1" outlineLevel="1" x14ac:dyDescent="0.25">
      <c r="A214" s="74">
        <v>29</v>
      </c>
      <c r="B214" s="132">
        <v>5736.8431832720007</v>
      </c>
      <c r="C214" s="132">
        <v>5538.4705817329996</v>
      </c>
      <c r="D214" s="132">
        <v>5451.4076636590007</v>
      </c>
      <c r="E214" s="132">
        <v>5340.6125654120005</v>
      </c>
      <c r="F214" s="132">
        <v>5293.8955788349995</v>
      </c>
      <c r="G214" s="132">
        <v>5387.9421534390003</v>
      </c>
      <c r="H214" s="132">
        <v>5573.0825636579993</v>
      </c>
      <c r="I214" s="132">
        <v>5931.4789159659995</v>
      </c>
      <c r="J214" s="132">
        <v>6207.2598367270002</v>
      </c>
      <c r="K214" s="132">
        <v>6421.7683604590002</v>
      </c>
      <c r="L214" s="132">
        <v>6482.6609445889999</v>
      </c>
      <c r="M214" s="132">
        <v>6518.4613733269998</v>
      </c>
      <c r="N214" s="132">
        <v>6577.650925426</v>
      </c>
      <c r="O214" s="132">
        <v>6645.0615889840001</v>
      </c>
      <c r="P214" s="132">
        <v>6750.7108350510007</v>
      </c>
      <c r="Q214" s="132">
        <v>6749.2038354840006</v>
      </c>
      <c r="R214" s="132">
        <v>6950.4924199250008</v>
      </c>
      <c r="S214" s="132">
        <v>6897.2451018910006</v>
      </c>
      <c r="T214" s="132">
        <v>6517.6159833260008</v>
      </c>
      <c r="U214" s="132">
        <v>6455.779992963</v>
      </c>
      <c r="V214" s="132">
        <v>6586.852199205</v>
      </c>
      <c r="W214" s="132">
        <v>6609.371428507</v>
      </c>
      <c r="X214" s="132">
        <v>6412.7998752310014</v>
      </c>
      <c r="Y214" s="132">
        <v>6158.0311842049996</v>
      </c>
      <c r="Z214" s="133"/>
    </row>
    <row r="215" spans="1:26" s="66" customFormat="1" ht="15.75" x14ac:dyDescent="0.25">
      <c r="A215" s="134">
        <v>30</v>
      </c>
      <c r="B215" s="135">
        <v>6007.5762680850003</v>
      </c>
      <c r="C215" s="135">
        <v>5838.3757475949997</v>
      </c>
      <c r="D215" s="135">
        <v>5638.5083985179999</v>
      </c>
      <c r="E215" s="135">
        <v>5589.0714615030001</v>
      </c>
      <c r="F215" s="135">
        <v>5557.3019503060004</v>
      </c>
      <c r="G215" s="135">
        <v>5562.3375342250001</v>
      </c>
      <c r="H215" s="135">
        <v>5620.4121516850009</v>
      </c>
      <c r="I215" s="135">
        <v>5883.1814176480002</v>
      </c>
      <c r="J215" s="135">
        <v>6159.5014276849997</v>
      </c>
      <c r="K215" s="135">
        <v>6296.7486565430008</v>
      </c>
      <c r="L215" s="135">
        <v>6365.3110108270002</v>
      </c>
      <c r="M215" s="135">
        <v>6398.7467979680005</v>
      </c>
      <c r="N215" s="135">
        <v>6422.8465390110005</v>
      </c>
      <c r="O215" s="135">
        <v>6238.3064782130004</v>
      </c>
      <c r="P215" s="135">
        <v>6244.3099724229996</v>
      </c>
      <c r="Q215" s="135">
        <v>6242.6314444500003</v>
      </c>
      <c r="R215" s="135">
        <v>6456.6988951380008</v>
      </c>
      <c r="S215" s="135">
        <v>6444.6061425150001</v>
      </c>
      <c r="T215" s="135">
        <v>6420.7391900229995</v>
      </c>
      <c r="U215" s="135">
        <v>6385.8086553439998</v>
      </c>
      <c r="V215" s="135">
        <v>6436.5075513459997</v>
      </c>
      <c r="W215" s="135">
        <v>6502.0926625829998</v>
      </c>
      <c r="X215" s="135">
        <v>6392.1061982500005</v>
      </c>
      <c r="Y215" s="135">
        <v>6156.6099488410009</v>
      </c>
      <c r="Z215" s="133"/>
    </row>
    <row r="216" spans="1:26" s="136" customFormat="1" ht="15.75" x14ac:dyDescent="0.25">
      <c r="A216" s="74">
        <v>31</v>
      </c>
      <c r="B216" s="132">
        <v>5876.6143301040001</v>
      </c>
      <c r="C216" s="132">
        <v>5633.0807496709995</v>
      </c>
      <c r="D216" s="132">
        <v>5493.0523102300003</v>
      </c>
      <c r="E216" s="132">
        <v>5440.895422777</v>
      </c>
      <c r="F216" s="132">
        <v>5375.7636366130009</v>
      </c>
      <c r="G216" s="132">
        <v>5408.047733028</v>
      </c>
      <c r="H216" s="132">
        <v>5491.9128715330007</v>
      </c>
      <c r="I216" s="132">
        <v>5618.3293067550003</v>
      </c>
      <c r="J216" s="132">
        <v>5973.3440990589997</v>
      </c>
      <c r="K216" s="132">
        <v>6153.0201043440002</v>
      </c>
      <c r="L216" s="132">
        <v>6246.331557208001</v>
      </c>
      <c r="M216" s="132">
        <v>6313.3011477220007</v>
      </c>
      <c r="N216" s="132">
        <v>6348.1336661690002</v>
      </c>
      <c r="O216" s="132">
        <v>6371.9638625740008</v>
      </c>
      <c r="P216" s="132">
        <v>6381.8880060639995</v>
      </c>
      <c r="Q216" s="132">
        <v>6386.8255737510008</v>
      </c>
      <c r="R216" s="132">
        <v>6378.3961777990007</v>
      </c>
      <c r="S216" s="132">
        <v>6367.9084409750003</v>
      </c>
      <c r="T216" s="132">
        <v>6362.1009792290006</v>
      </c>
      <c r="U216" s="132">
        <v>6360.6429877780001</v>
      </c>
      <c r="V216" s="132">
        <v>6395.3529859350001</v>
      </c>
      <c r="W216" s="132">
        <v>6425.2601887239998</v>
      </c>
      <c r="X216" s="132">
        <v>6275.7976869530003</v>
      </c>
      <c r="Y216" s="132">
        <v>6055.5429616200008</v>
      </c>
      <c r="Z216" s="133"/>
    </row>
    <row r="217" spans="1:26" s="66" customFormat="1" ht="15.75" x14ac:dyDescent="0.25">
      <c r="A217" s="55" t="s">
        <v>57</v>
      </c>
      <c r="Z217" s="133"/>
    </row>
    <row r="218" spans="1:26" s="66" customFormat="1" ht="11.25" customHeight="1" x14ac:dyDescent="0.25">
      <c r="A218" s="55"/>
      <c r="Z218" s="133"/>
    </row>
    <row r="219" spans="1:26" s="66" customFormat="1" ht="15.75" x14ac:dyDescent="0.25">
      <c r="A219" s="55" t="s">
        <v>85</v>
      </c>
      <c r="O219" s="139">
        <v>505981.10000000003</v>
      </c>
      <c r="P219" s="139"/>
      <c r="Z219" s="133"/>
    </row>
    <row r="220" spans="1:26" s="66" customFormat="1" ht="15.75" x14ac:dyDescent="0.25">
      <c r="A220" s="55"/>
      <c r="Z220" s="133"/>
    </row>
    <row r="221" spans="1:26" s="111" customFormat="1" ht="18.75" x14ac:dyDescent="0.3">
      <c r="A221" s="106" t="s">
        <v>58</v>
      </c>
      <c r="Z221" s="133"/>
    </row>
    <row r="222" spans="1:26" s="66" customFormat="1" ht="15.75" x14ac:dyDescent="0.25">
      <c r="A222" s="112" t="s">
        <v>77</v>
      </c>
      <c r="Z222" s="133"/>
    </row>
    <row r="223" spans="1:26" s="66" customFormat="1" ht="15.75" x14ac:dyDescent="0.25">
      <c r="A223" s="112" t="s">
        <v>78</v>
      </c>
      <c r="Z223" s="133"/>
    </row>
    <row r="224" spans="1:26" s="66" customFormat="1" ht="15.75" x14ac:dyDescent="0.25">
      <c r="A224" s="55" t="s">
        <v>31</v>
      </c>
      <c r="Z224" s="133"/>
    </row>
    <row r="225" spans="1:26" s="66" customFormat="1" ht="15.75" x14ac:dyDescent="0.25">
      <c r="A225" s="55"/>
      <c r="Z225" s="133"/>
    </row>
    <row r="226" spans="1:26" s="66" customFormat="1" ht="15.75" x14ac:dyDescent="0.25">
      <c r="A226" s="114" t="s">
        <v>32</v>
      </c>
      <c r="B226" s="114" t="s">
        <v>122</v>
      </c>
      <c r="C226" s="114"/>
      <c r="D226" s="114"/>
      <c r="E226" s="114"/>
      <c r="F226" s="114"/>
      <c r="G226" s="114"/>
      <c r="H226" s="114"/>
      <c r="I226" s="114"/>
      <c r="J226" s="114"/>
      <c r="K226" s="114"/>
      <c r="L226" s="114"/>
      <c r="M226" s="114"/>
      <c r="N226" s="114"/>
      <c r="O226" s="114"/>
      <c r="P226" s="114"/>
      <c r="Q226" s="114"/>
      <c r="R226" s="114"/>
      <c r="S226" s="114"/>
      <c r="T226" s="114"/>
      <c r="U226" s="114"/>
      <c r="V226" s="114"/>
      <c r="W226" s="114"/>
      <c r="X226" s="114"/>
      <c r="Y226" s="114"/>
      <c r="Z226" s="133"/>
    </row>
    <row r="227" spans="1:26" s="138" customFormat="1" x14ac:dyDescent="0.25">
      <c r="A227" s="114"/>
      <c r="B227" s="137" t="s">
        <v>33</v>
      </c>
      <c r="C227" s="137" t="s">
        <v>34</v>
      </c>
      <c r="D227" s="137" t="s">
        <v>35</v>
      </c>
      <c r="E227" s="137" t="s">
        <v>36</v>
      </c>
      <c r="F227" s="137" t="s">
        <v>37</v>
      </c>
      <c r="G227" s="137" t="s">
        <v>38</v>
      </c>
      <c r="H227" s="137" t="s">
        <v>39</v>
      </c>
      <c r="I227" s="137" t="s">
        <v>40</v>
      </c>
      <c r="J227" s="137" t="s">
        <v>41</v>
      </c>
      <c r="K227" s="137" t="s">
        <v>42</v>
      </c>
      <c r="L227" s="137" t="s">
        <v>43</v>
      </c>
      <c r="M227" s="137" t="s">
        <v>44</v>
      </c>
      <c r="N227" s="137" t="s">
        <v>45</v>
      </c>
      <c r="O227" s="137" t="s">
        <v>46</v>
      </c>
      <c r="P227" s="137" t="s">
        <v>47</v>
      </c>
      <c r="Q227" s="137" t="s">
        <v>48</v>
      </c>
      <c r="R227" s="137" t="s">
        <v>49</v>
      </c>
      <c r="S227" s="137" t="s">
        <v>50</v>
      </c>
      <c r="T227" s="137" t="s">
        <v>51</v>
      </c>
      <c r="U227" s="137" t="s">
        <v>52</v>
      </c>
      <c r="V227" s="137" t="s">
        <v>53</v>
      </c>
      <c r="W227" s="137" t="s">
        <v>54</v>
      </c>
      <c r="X227" s="137" t="s">
        <v>55</v>
      </c>
      <c r="Y227" s="137" t="s">
        <v>56</v>
      </c>
      <c r="Z227" s="133"/>
    </row>
    <row r="228" spans="1:26" s="66" customFormat="1" ht="15.75" x14ac:dyDescent="0.25">
      <c r="A228" s="74">
        <v>1</v>
      </c>
      <c r="B228" s="132">
        <v>1686.561013047</v>
      </c>
      <c r="C228" s="132">
        <v>1550.2939465090001</v>
      </c>
      <c r="D228" s="132">
        <v>1397.364120531</v>
      </c>
      <c r="E228" s="132">
        <v>1309.590584775</v>
      </c>
      <c r="F228" s="132">
        <v>1251.7977639820001</v>
      </c>
      <c r="G228" s="132">
        <v>1263.253411097</v>
      </c>
      <c r="H228" s="132">
        <v>1403.1593302479998</v>
      </c>
      <c r="I228" s="132">
        <v>1810.8578472520001</v>
      </c>
      <c r="J228" s="132">
        <v>2001.2176218249999</v>
      </c>
      <c r="K228" s="132">
        <v>2141.0500288020003</v>
      </c>
      <c r="L228" s="132">
        <v>2181.935049575</v>
      </c>
      <c r="M228" s="132">
        <v>2206.7944164159999</v>
      </c>
      <c r="N228" s="132">
        <v>2209.0855458390001</v>
      </c>
      <c r="O228" s="132">
        <v>2239.495081817</v>
      </c>
      <c r="P228" s="132">
        <v>2225.7973133949999</v>
      </c>
      <c r="Q228" s="132">
        <v>2206.1083027919999</v>
      </c>
      <c r="R228" s="132">
        <v>2181.530732618</v>
      </c>
      <c r="S228" s="132">
        <v>2167.8452162250001</v>
      </c>
      <c r="T228" s="132">
        <v>2168.5435818779997</v>
      </c>
      <c r="U228" s="132">
        <v>2160.0529257810003</v>
      </c>
      <c r="V228" s="132">
        <v>2250.264615308</v>
      </c>
      <c r="W228" s="132">
        <v>2318.189864084</v>
      </c>
      <c r="X228" s="132">
        <v>2187.4117065380001</v>
      </c>
      <c r="Y228" s="132">
        <v>2021.5069818489999</v>
      </c>
      <c r="Z228" s="133"/>
    </row>
    <row r="229" spans="1:26" s="66" customFormat="1" ht="15.75" outlineLevel="1" x14ac:dyDescent="0.25">
      <c r="A229" s="74">
        <v>2</v>
      </c>
      <c r="B229" s="132">
        <v>1703.370796835</v>
      </c>
      <c r="C229" s="132">
        <v>1552.9403847729998</v>
      </c>
      <c r="D229" s="132">
        <v>1408.378694602</v>
      </c>
      <c r="E229" s="132">
        <v>1358.8559933840002</v>
      </c>
      <c r="F229" s="132">
        <v>1304.9348137550001</v>
      </c>
      <c r="G229" s="132">
        <v>984.924068304</v>
      </c>
      <c r="H229" s="132">
        <v>1428.937599264</v>
      </c>
      <c r="I229" s="132">
        <v>1593.0167716319997</v>
      </c>
      <c r="J229" s="132">
        <v>1928.3057972460001</v>
      </c>
      <c r="K229" s="132">
        <v>2050.372762173</v>
      </c>
      <c r="L229" s="132">
        <v>2079.214038439</v>
      </c>
      <c r="M229" s="132">
        <v>2082.8528910519999</v>
      </c>
      <c r="N229" s="132">
        <v>2087.7537026520004</v>
      </c>
      <c r="O229" s="132">
        <v>2093.4386441080001</v>
      </c>
      <c r="P229" s="132">
        <v>2094.3697983120001</v>
      </c>
      <c r="Q229" s="132">
        <v>2089.8487996109998</v>
      </c>
      <c r="R229" s="132">
        <v>2089.9835719299999</v>
      </c>
      <c r="S229" s="132">
        <v>2087.4106458399997</v>
      </c>
      <c r="T229" s="132">
        <v>2087.3248816370001</v>
      </c>
      <c r="U229" s="132">
        <v>2087.4474019270001</v>
      </c>
      <c r="V229" s="132">
        <v>2125.1836512469999</v>
      </c>
      <c r="W229" s="132">
        <v>2158.521422156</v>
      </c>
      <c r="X229" s="132">
        <v>2084.4946629380001</v>
      </c>
      <c r="Y229" s="132">
        <v>1871.627911092</v>
      </c>
      <c r="Z229" s="133"/>
    </row>
    <row r="230" spans="1:26" s="66" customFormat="1" ht="15.75" outlineLevel="1" x14ac:dyDescent="0.25">
      <c r="A230" s="74">
        <v>3</v>
      </c>
      <c r="B230" s="132">
        <v>1684.3311437689999</v>
      </c>
      <c r="C230" s="132">
        <v>1478.104991641</v>
      </c>
      <c r="D230" s="132">
        <v>1374.0852654310002</v>
      </c>
      <c r="E230" s="132">
        <v>1329.034554798</v>
      </c>
      <c r="F230" s="132">
        <v>1265.29949994</v>
      </c>
      <c r="G230" s="132">
        <v>135.35612541500001</v>
      </c>
      <c r="H230" s="132">
        <v>1328.912034508</v>
      </c>
      <c r="I230" s="132">
        <v>1324.133743198</v>
      </c>
      <c r="J230" s="132">
        <v>1746.5469470309999</v>
      </c>
      <c r="K230" s="132">
        <v>1989.921251087</v>
      </c>
      <c r="L230" s="132">
        <v>2079.8879000339998</v>
      </c>
      <c r="M230" s="132">
        <v>2091.490571497</v>
      </c>
      <c r="N230" s="132">
        <v>2098.6335044039997</v>
      </c>
      <c r="O230" s="132">
        <v>2105.9602177460001</v>
      </c>
      <c r="P230" s="132">
        <v>2077.351730031</v>
      </c>
      <c r="Q230" s="132">
        <v>2067.2438061060002</v>
      </c>
      <c r="R230" s="132">
        <v>2072.732715098</v>
      </c>
      <c r="S230" s="132">
        <v>2077.106689451</v>
      </c>
      <c r="T230" s="132">
        <v>2071.3237317630001</v>
      </c>
      <c r="U230" s="132">
        <v>2067.4520905989998</v>
      </c>
      <c r="V230" s="132">
        <v>2095.3622126609998</v>
      </c>
      <c r="W230" s="132">
        <v>2124.4362774779997</v>
      </c>
      <c r="X230" s="132">
        <v>2083.8943135170002</v>
      </c>
      <c r="Y230" s="132">
        <v>1903.5566986659999</v>
      </c>
      <c r="Z230" s="133"/>
    </row>
    <row r="231" spans="1:26" s="66" customFormat="1" ht="15.75" outlineLevel="1" x14ac:dyDescent="0.25">
      <c r="A231" s="74">
        <v>4</v>
      </c>
      <c r="B231" s="132">
        <v>1409.8489380819999</v>
      </c>
      <c r="C231" s="132">
        <v>1364.1366178829999</v>
      </c>
      <c r="D231" s="132">
        <v>1097.3731904659999</v>
      </c>
      <c r="E231" s="132">
        <v>1096.172491624</v>
      </c>
      <c r="F231" s="132">
        <v>1095.2535894489999</v>
      </c>
      <c r="G231" s="132">
        <v>140.26918904399997</v>
      </c>
      <c r="H231" s="132">
        <v>997.26186150700005</v>
      </c>
      <c r="I231" s="132">
        <v>1664.813661572</v>
      </c>
      <c r="J231" s="132">
        <v>2002.418320667</v>
      </c>
      <c r="K231" s="132">
        <v>2160.1754460709999</v>
      </c>
      <c r="L231" s="132">
        <v>2197.2133297380001</v>
      </c>
      <c r="M231" s="132">
        <v>2075.0115924920001</v>
      </c>
      <c r="N231" s="132">
        <v>2204.3930187319997</v>
      </c>
      <c r="O231" s="132">
        <v>2227.4880933969998</v>
      </c>
      <c r="P231" s="132">
        <v>2273.9845434520003</v>
      </c>
      <c r="Q231" s="132">
        <v>2213.324747873</v>
      </c>
      <c r="R231" s="132">
        <v>2205.6549777189998</v>
      </c>
      <c r="S231" s="132">
        <v>2131.8365029939996</v>
      </c>
      <c r="T231" s="132">
        <v>2123.7624158829999</v>
      </c>
      <c r="U231" s="132">
        <v>2043.3155934689999</v>
      </c>
      <c r="V231" s="132">
        <v>2082.0810132249999</v>
      </c>
      <c r="W231" s="132">
        <v>2230.3550681830002</v>
      </c>
      <c r="X231" s="132">
        <v>2122.8312616789999</v>
      </c>
      <c r="Y231" s="132">
        <v>1777.4710682270002</v>
      </c>
      <c r="Z231" s="133"/>
    </row>
    <row r="232" spans="1:26" s="66" customFormat="1" ht="15.75" outlineLevel="1" x14ac:dyDescent="0.25">
      <c r="A232" s="74">
        <v>5</v>
      </c>
      <c r="B232" s="132">
        <v>1400.6966724189999</v>
      </c>
      <c r="C232" s="132">
        <v>1294.7166215689999</v>
      </c>
      <c r="D232" s="132">
        <v>1151.821207342</v>
      </c>
      <c r="E232" s="132">
        <v>1102.1392297469999</v>
      </c>
      <c r="F232" s="132">
        <v>1098.9782062650002</v>
      </c>
      <c r="G232" s="132">
        <v>994.88496788099997</v>
      </c>
      <c r="H232" s="132">
        <v>1270.849669077</v>
      </c>
      <c r="I232" s="132">
        <v>1846.008918453</v>
      </c>
      <c r="J232" s="132">
        <v>2028.037313306</v>
      </c>
      <c r="K232" s="132">
        <v>2190.805518571</v>
      </c>
      <c r="L232" s="132">
        <v>2292.1665544880002</v>
      </c>
      <c r="M232" s="132">
        <v>2278.7628347619998</v>
      </c>
      <c r="N232" s="132">
        <v>2295.6461307239997</v>
      </c>
      <c r="O232" s="132">
        <v>2333.8479571460002</v>
      </c>
      <c r="P232" s="132">
        <v>2330.8462100410002</v>
      </c>
      <c r="Q232" s="132">
        <v>2337.3152813529996</v>
      </c>
      <c r="R232" s="132">
        <v>2324.9039759759999</v>
      </c>
      <c r="S232" s="132">
        <v>2289.9489372389999</v>
      </c>
      <c r="T232" s="132">
        <v>2280.4903708510001</v>
      </c>
      <c r="U232" s="132">
        <v>2251.2570296569997</v>
      </c>
      <c r="V232" s="132">
        <v>2318.275628287</v>
      </c>
      <c r="W232" s="132">
        <v>2362.750493557</v>
      </c>
      <c r="X232" s="132">
        <v>2119.6212300810002</v>
      </c>
      <c r="Y232" s="132">
        <v>1858.689768468</v>
      </c>
      <c r="Z232" s="133"/>
    </row>
    <row r="233" spans="1:26" s="66" customFormat="1" ht="15.75" outlineLevel="1" x14ac:dyDescent="0.25">
      <c r="A233" s="74">
        <v>6</v>
      </c>
      <c r="B233" s="132">
        <v>1363.7077968680001</v>
      </c>
      <c r="C233" s="132">
        <v>1340.2451613329999</v>
      </c>
      <c r="D233" s="132">
        <v>1254.6524867389999</v>
      </c>
      <c r="E233" s="132">
        <v>1103.8912698940001</v>
      </c>
      <c r="F233" s="132">
        <v>1105.5820498959999</v>
      </c>
      <c r="G233" s="132">
        <v>1095.2535894489999</v>
      </c>
      <c r="H233" s="132">
        <v>1279.8671624210001</v>
      </c>
      <c r="I233" s="132">
        <v>1757.769805595</v>
      </c>
      <c r="J233" s="132">
        <v>2013.1878541579999</v>
      </c>
      <c r="K233" s="132">
        <v>2323.1641878579999</v>
      </c>
      <c r="L233" s="132">
        <v>2355.742332969</v>
      </c>
      <c r="M233" s="132">
        <v>2355.6075606499999</v>
      </c>
      <c r="N233" s="132">
        <v>2364.931354719</v>
      </c>
      <c r="O233" s="132">
        <v>2441.445275824</v>
      </c>
      <c r="P233" s="132">
        <v>2380.2586429979997</v>
      </c>
      <c r="Q233" s="132">
        <v>2375.5416118329999</v>
      </c>
      <c r="R233" s="132">
        <v>2368.0311180560002</v>
      </c>
      <c r="S233" s="132">
        <v>2356.428446593</v>
      </c>
      <c r="T233" s="132">
        <v>2360.5818844239998</v>
      </c>
      <c r="U233" s="132">
        <v>2339.8024432399998</v>
      </c>
      <c r="V233" s="132">
        <v>2366.5853786339999</v>
      </c>
      <c r="W233" s="132">
        <v>2381.7166344489997</v>
      </c>
      <c r="X233" s="132">
        <v>2236.738375292</v>
      </c>
      <c r="Y233" s="132">
        <v>1857.9423946989998</v>
      </c>
      <c r="Z233" s="133"/>
    </row>
    <row r="234" spans="1:26" s="66" customFormat="1" ht="15.75" outlineLevel="1" x14ac:dyDescent="0.25">
      <c r="A234" s="74">
        <v>7</v>
      </c>
      <c r="B234" s="132">
        <v>1338.186820461</v>
      </c>
      <c r="C234" s="132">
        <v>1324.5135560969998</v>
      </c>
      <c r="D234" s="132">
        <v>1210.9740033539999</v>
      </c>
      <c r="E234" s="132">
        <v>1098.8679380039998</v>
      </c>
      <c r="F234" s="132">
        <v>1096.674824813</v>
      </c>
      <c r="G234" s="132">
        <v>1093.1462404609999</v>
      </c>
      <c r="H234" s="132">
        <v>1093.6240695920001</v>
      </c>
      <c r="I234" s="132">
        <v>1752.525937183</v>
      </c>
      <c r="J234" s="132">
        <v>2128.871511976</v>
      </c>
      <c r="K234" s="132">
        <v>2286.4693610029999</v>
      </c>
      <c r="L234" s="132">
        <v>2310.0300127699998</v>
      </c>
      <c r="M234" s="132">
        <v>2320.787294232</v>
      </c>
      <c r="N234" s="132">
        <v>2329.3882185899997</v>
      </c>
      <c r="O234" s="132">
        <v>2338.7610207749999</v>
      </c>
      <c r="P234" s="132">
        <v>2300.9267552229999</v>
      </c>
      <c r="Q234" s="132">
        <v>2403.9173109970002</v>
      </c>
      <c r="R234" s="132">
        <v>2412.2119346300001</v>
      </c>
      <c r="S234" s="132">
        <v>2346.8106038279998</v>
      </c>
      <c r="T234" s="132">
        <v>2344.9727994780001</v>
      </c>
      <c r="U234" s="132">
        <v>2323.213195974</v>
      </c>
      <c r="V234" s="132">
        <v>2337.266273237</v>
      </c>
      <c r="W234" s="132">
        <v>2353.5369677489998</v>
      </c>
      <c r="X234" s="132">
        <v>2261.3894576399998</v>
      </c>
      <c r="Y234" s="132">
        <v>1890.2509951719999</v>
      </c>
      <c r="Z234" s="133"/>
    </row>
    <row r="235" spans="1:26" s="66" customFormat="1" ht="15.75" outlineLevel="1" x14ac:dyDescent="0.25">
      <c r="A235" s="74">
        <v>8</v>
      </c>
      <c r="B235" s="132">
        <v>1487.9556229569998</v>
      </c>
      <c r="C235" s="132">
        <v>1487.2327532459999</v>
      </c>
      <c r="D235" s="132">
        <v>1326.461628708</v>
      </c>
      <c r="E235" s="132">
        <v>1270.9231812510002</v>
      </c>
      <c r="F235" s="132">
        <v>1095.829434812</v>
      </c>
      <c r="G235" s="132">
        <v>1094.310183216</v>
      </c>
      <c r="H235" s="132">
        <v>1093.513801331</v>
      </c>
      <c r="I235" s="132">
        <v>1701.4594803109999</v>
      </c>
      <c r="J235" s="132">
        <v>1999.0857687789999</v>
      </c>
      <c r="K235" s="132">
        <v>2202.8002549620001</v>
      </c>
      <c r="L235" s="132">
        <v>2212.7734065680002</v>
      </c>
      <c r="M235" s="132">
        <v>2207.9461071420001</v>
      </c>
      <c r="N235" s="132">
        <v>2232.2908887649996</v>
      </c>
      <c r="O235" s="132">
        <v>2284.0557112899996</v>
      </c>
      <c r="P235" s="132">
        <v>2278.29725766</v>
      </c>
      <c r="Q235" s="132">
        <v>2279.1181436030001</v>
      </c>
      <c r="R235" s="132">
        <v>2216.5715355580001</v>
      </c>
      <c r="S235" s="132">
        <v>2194.9099482859997</v>
      </c>
      <c r="T235" s="132">
        <v>2229.9997593419998</v>
      </c>
      <c r="U235" s="132">
        <v>2213.1899755539998</v>
      </c>
      <c r="V235" s="132">
        <v>2318.9004817659998</v>
      </c>
      <c r="W235" s="132">
        <v>2342.9267106350003</v>
      </c>
      <c r="X235" s="132">
        <v>2209.1713100420002</v>
      </c>
      <c r="Y235" s="132">
        <v>1904.1202920000001</v>
      </c>
      <c r="Z235" s="133"/>
    </row>
    <row r="236" spans="1:26" s="66" customFormat="1" ht="15.75" outlineLevel="1" x14ac:dyDescent="0.25">
      <c r="A236" s="74">
        <v>9</v>
      </c>
      <c r="B236" s="132">
        <v>1720.205084681</v>
      </c>
      <c r="C236" s="132">
        <v>1648.9717880749999</v>
      </c>
      <c r="D236" s="132">
        <v>1564.199999424</v>
      </c>
      <c r="E236" s="132">
        <v>1494.9882876029999</v>
      </c>
      <c r="F236" s="132">
        <v>1407.2392559049999</v>
      </c>
      <c r="G236" s="132">
        <v>1254.9955435510001</v>
      </c>
      <c r="H236" s="132">
        <v>145.46404934</v>
      </c>
      <c r="I236" s="132">
        <v>1457.6195991529999</v>
      </c>
      <c r="J236" s="132">
        <v>1917.6955401319999</v>
      </c>
      <c r="K236" s="132">
        <v>1995.8757371810002</v>
      </c>
      <c r="L236" s="132">
        <v>2030.4264589609998</v>
      </c>
      <c r="M236" s="132">
        <v>2047.983616518</v>
      </c>
      <c r="N236" s="132">
        <v>2077.069933364</v>
      </c>
      <c r="O236" s="132">
        <v>2089.4689867120001</v>
      </c>
      <c r="P236" s="132">
        <v>2091.8703843960002</v>
      </c>
      <c r="Q236" s="132">
        <v>2075.0973566949997</v>
      </c>
      <c r="R236" s="132">
        <v>2074.5827714770003</v>
      </c>
      <c r="S236" s="132">
        <v>2065.038440886</v>
      </c>
      <c r="T236" s="132">
        <v>2061.7671491430001</v>
      </c>
      <c r="U236" s="132">
        <v>2063.4824332029998</v>
      </c>
      <c r="V236" s="132">
        <v>2152.5056759170002</v>
      </c>
      <c r="W236" s="132">
        <v>2179.6071640649998</v>
      </c>
      <c r="X236" s="132">
        <v>2076.053014957</v>
      </c>
      <c r="Y236" s="132">
        <v>1970.195484397</v>
      </c>
      <c r="Z236" s="133"/>
    </row>
    <row r="237" spans="1:26" s="66" customFormat="1" ht="15.75" outlineLevel="1" x14ac:dyDescent="0.25">
      <c r="A237" s="74">
        <v>10</v>
      </c>
      <c r="B237" s="132">
        <v>1272.2096442960001</v>
      </c>
      <c r="C237" s="132">
        <v>1091.6882490099999</v>
      </c>
      <c r="D237" s="132">
        <v>1091.1369077050001</v>
      </c>
      <c r="E237" s="132">
        <v>1089.0540627749999</v>
      </c>
      <c r="F237" s="132">
        <v>1089.48288379</v>
      </c>
      <c r="G237" s="132">
        <v>1085.721510887</v>
      </c>
      <c r="H237" s="132">
        <v>1086.775185381</v>
      </c>
      <c r="I237" s="132">
        <v>1092.3131024889999</v>
      </c>
      <c r="J237" s="132">
        <v>1702.464146689</v>
      </c>
      <c r="K237" s="132">
        <v>1874.4948858779999</v>
      </c>
      <c r="L237" s="132">
        <v>1956.1546591629999</v>
      </c>
      <c r="M237" s="132">
        <v>1959.9405361239999</v>
      </c>
      <c r="N237" s="132">
        <v>1986.196634271</v>
      </c>
      <c r="O237" s="132">
        <v>1986.6377073149997</v>
      </c>
      <c r="P237" s="132">
        <v>1986.6989674599999</v>
      </c>
      <c r="Q237" s="132">
        <v>1986.3926667350001</v>
      </c>
      <c r="R237" s="132">
        <v>1988.058942679</v>
      </c>
      <c r="S237" s="132">
        <v>1990.350072102</v>
      </c>
      <c r="T237" s="132">
        <v>1991.5507709439999</v>
      </c>
      <c r="U237" s="132">
        <v>1989.7742267390001</v>
      </c>
      <c r="V237" s="132">
        <v>2080.4514933680002</v>
      </c>
      <c r="W237" s="132">
        <v>2099.8832113620001</v>
      </c>
      <c r="X237" s="132">
        <v>1994.3197294979998</v>
      </c>
      <c r="Y237" s="132">
        <v>1766.4687461850001</v>
      </c>
      <c r="Z237" s="133"/>
    </row>
    <row r="238" spans="1:26" s="66" customFormat="1" ht="15.75" outlineLevel="1" x14ac:dyDescent="0.25">
      <c r="A238" s="74">
        <v>11</v>
      </c>
      <c r="B238" s="132">
        <v>1265.961109506</v>
      </c>
      <c r="C238" s="132">
        <v>1120.210972522</v>
      </c>
      <c r="D238" s="132">
        <v>1099.65206786</v>
      </c>
      <c r="E238" s="132">
        <v>1093.9548743749999</v>
      </c>
      <c r="F238" s="132">
        <v>1107.652642797</v>
      </c>
      <c r="G238" s="132">
        <v>1093.109484374</v>
      </c>
      <c r="H238" s="132">
        <v>1197.778568121</v>
      </c>
      <c r="I238" s="132">
        <v>1698.8252940760001</v>
      </c>
      <c r="J238" s="132">
        <v>1985.816821372</v>
      </c>
      <c r="K238" s="132">
        <v>2059.7823204449996</v>
      </c>
      <c r="L238" s="132">
        <v>2131.0278690800001</v>
      </c>
      <c r="M238" s="132">
        <v>2154.4169924409998</v>
      </c>
      <c r="N238" s="132">
        <v>2164.1205994090001</v>
      </c>
      <c r="O238" s="132">
        <v>2187.0441456680001</v>
      </c>
      <c r="P238" s="132">
        <v>2190.0091366859997</v>
      </c>
      <c r="Q238" s="132">
        <v>2187.3014382770002</v>
      </c>
      <c r="R238" s="132">
        <v>2154.91932563</v>
      </c>
      <c r="S238" s="132">
        <v>2129.5453735709998</v>
      </c>
      <c r="T238" s="132">
        <v>2102.909462525</v>
      </c>
      <c r="U238" s="132">
        <v>2081.480663804</v>
      </c>
      <c r="V238" s="132">
        <v>2145.8160680830001</v>
      </c>
      <c r="W238" s="132">
        <v>2160.4572427379999</v>
      </c>
      <c r="X238" s="132">
        <v>2060.5664503009998</v>
      </c>
      <c r="Y238" s="132">
        <v>1833.352572496</v>
      </c>
      <c r="Z238" s="133"/>
    </row>
    <row r="239" spans="1:26" s="66" customFormat="1" ht="15.75" outlineLevel="1" x14ac:dyDescent="0.25">
      <c r="A239" s="74">
        <v>12</v>
      </c>
      <c r="B239" s="132">
        <v>1270.0655392210001</v>
      </c>
      <c r="C239" s="132">
        <v>1099.8848564110001</v>
      </c>
      <c r="D239" s="132">
        <v>1098.0838081480001</v>
      </c>
      <c r="E239" s="132">
        <v>1098.1450682929999</v>
      </c>
      <c r="F239" s="132">
        <v>1095.841686841</v>
      </c>
      <c r="G239" s="132">
        <v>971.45908843300003</v>
      </c>
      <c r="H239" s="132">
        <v>144.21434238199998</v>
      </c>
      <c r="I239" s="132">
        <v>1461.3932240849999</v>
      </c>
      <c r="J239" s="132">
        <v>1970.6978175859999</v>
      </c>
      <c r="K239" s="132">
        <v>2026.0034764920001</v>
      </c>
      <c r="L239" s="132">
        <v>2056.7928253689997</v>
      </c>
      <c r="M239" s="132">
        <v>2071.6667885749998</v>
      </c>
      <c r="N239" s="132">
        <v>2083.6002648210001</v>
      </c>
      <c r="O239" s="132">
        <v>2094.7006030950001</v>
      </c>
      <c r="P239" s="132">
        <v>2096.2811148359997</v>
      </c>
      <c r="Q239" s="132">
        <v>2096.6119196189998</v>
      </c>
      <c r="R239" s="132">
        <v>2094.810871356</v>
      </c>
      <c r="S239" s="132">
        <v>2086.6510200419998</v>
      </c>
      <c r="T239" s="132">
        <v>2054.1218830470002</v>
      </c>
      <c r="U239" s="132">
        <v>2043.205325208</v>
      </c>
      <c r="V239" s="132">
        <v>2088.1825236670002</v>
      </c>
      <c r="W239" s="132">
        <v>2107.0506483270001</v>
      </c>
      <c r="X239" s="132">
        <v>1999.2205410979998</v>
      </c>
      <c r="Y239" s="132">
        <v>1755.564440375</v>
      </c>
      <c r="Z239" s="133"/>
    </row>
    <row r="240" spans="1:26" s="66" customFormat="1" ht="15.75" outlineLevel="1" x14ac:dyDescent="0.25">
      <c r="A240" s="74">
        <v>13</v>
      </c>
      <c r="B240" s="132">
        <v>1469.234522645</v>
      </c>
      <c r="C240" s="132">
        <v>1346.934769167</v>
      </c>
      <c r="D240" s="132">
        <v>1262.2487447190001</v>
      </c>
      <c r="E240" s="132">
        <v>1149.3953056</v>
      </c>
      <c r="F240" s="132">
        <v>1100.6567342380001</v>
      </c>
      <c r="G240" s="132">
        <v>1101.0365471370001</v>
      </c>
      <c r="H240" s="132">
        <v>1257.9727865980001</v>
      </c>
      <c r="I240" s="132">
        <v>1724.1379859899998</v>
      </c>
      <c r="J240" s="132">
        <v>1981.5041071640001</v>
      </c>
      <c r="K240" s="132">
        <v>2103.0564868729998</v>
      </c>
      <c r="L240" s="132">
        <v>2188.6859175539998</v>
      </c>
      <c r="M240" s="132">
        <v>2209.036537723</v>
      </c>
      <c r="N240" s="132">
        <v>2240.8183009489999</v>
      </c>
      <c r="O240" s="132">
        <v>2282.3526792590001</v>
      </c>
      <c r="P240" s="132">
        <v>2294.9110089840001</v>
      </c>
      <c r="Q240" s="132">
        <v>2293.7348142000001</v>
      </c>
      <c r="R240" s="132">
        <v>2286.4693610029999</v>
      </c>
      <c r="S240" s="132">
        <v>2266.1309928629998</v>
      </c>
      <c r="T240" s="132">
        <v>2186.3457800149999</v>
      </c>
      <c r="U240" s="132">
        <v>2136.492274014</v>
      </c>
      <c r="V240" s="132">
        <v>2256.5499061850001</v>
      </c>
      <c r="W240" s="132">
        <v>2307.1140298680002</v>
      </c>
      <c r="X240" s="132">
        <v>2088.1457675800002</v>
      </c>
      <c r="Y240" s="132">
        <v>1794.525892595</v>
      </c>
      <c r="Z240" s="133"/>
    </row>
    <row r="241" spans="1:26" s="66" customFormat="1" ht="15.75" outlineLevel="1" x14ac:dyDescent="0.25">
      <c r="A241" s="74">
        <v>14</v>
      </c>
      <c r="B241" s="132">
        <v>1479.906039904</v>
      </c>
      <c r="C241" s="132">
        <v>1095.523134087</v>
      </c>
      <c r="D241" s="132">
        <v>1094.50621568</v>
      </c>
      <c r="E241" s="132">
        <v>1095.8171827829999</v>
      </c>
      <c r="F241" s="132">
        <v>1095.11881713</v>
      </c>
      <c r="G241" s="132">
        <v>956.97719015500002</v>
      </c>
      <c r="H241" s="132">
        <v>1081.3720405920001</v>
      </c>
      <c r="I241" s="132">
        <v>1685.2622979729999</v>
      </c>
      <c r="J241" s="132">
        <v>1989.6762105069997</v>
      </c>
      <c r="K241" s="132">
        <v>2088.366304102</v>
      </c>
      <c r="L241" s="132">
        <v>2147.3598237369997</v>
      </c>
      <c r="M241" s="132">
        <v>2165.370306367</v>
      </c>
      <c r="N241" s="132">
        <v>2198.622313073</v>
      </c>
      <c r="O241" s="132">
        <v>2231.5190109380001</v>
      </c>
      <c r="P241" s="132">
        <v>2238.882480367</v>
      </c>
      <c r="Q241" s="132">
        <v>2240.7815448619999</v>
      </c>
      <c r="R241" s="132">
        <v>2242.2762923999999</v>
      </c>
      <c r="S241" s="132">
        <v>2234.3614816659997</v>
      </c>
      <c r="T241" s="132">
        <v>2207.982863229</v>
      </c>
      <c r="U241" s="132">
        <v>2134.2746567649997</v>
      </c>
      <c r="V241" s="132">
        <v>2204.944360037</v>
      </c>
      <c r="W241" s="132">
        <v>2263.2885221350002</v>
      </c>
      <c r="X241" s="132">
        <v>2068.4690090060003</v>
      </c>
      <c r="Y241" s="132">
        <v>1779.2843685189998</v>
      </c>
      <c r="Z241" s="133"/>
    </row>
    <row r="242" spans="1:26" s="66" customFormat="1" ht="15.75" outlineLevel="1" x14ac:dyDescent="0.25">
      <c r="A242" s="74">
        <v>15</v>
      </c>
      <c r="B242" s="132">
        <v>1285.2580551810001</v>
      </c>
      <c r="C242" s="132">
        <v>1118.287403969</v>
      </c>
      <c r="D242" s="132">
        <v>1097.287426263</v>
      </c>
      <c r="E242" s="132">
        <v>1069.940897535</v>
      </c>
      <c r="F242" s="132">
        <v>1058.865063319</v>
      </c>
      <c r="G242" s="132">
        <v>1093.538305389</v>
      </c>
      <c r="H242" s="132">
        <v>1046.6252863479999</v>
      </c>
      <c r="I242" s="132">
        <v>1511.1119577669999</v>
      </c>
      <c r="J242" s="132">
        <v>1969.288834251</v>
      </c>
      <c r="K242" s="132">
        <v>2177.3772947870002</v>
      </c>
      <c r="L242" s="132">
        <v>2292.3993430390001</v>
      </c>
      <c r="M242" s="132">
        <v>2318.1653600260001</v>
      </c>
      <c r="N242" s="132">
        <v>2334.472810625</v>
      </c>
      <c r="O242" s="132">
        <v>2367.5042808090002</v>
      </c>
      <c r="P242" s="132">
        <v>2383.1501218419999</v>
      </c>
      <c r="Q242" s="132">
        <v>2382.5252683630001</v>
      </c>
      <c r="R242" s="132">
        <v>2376.3257416890001</v>
      </c>
      <c r="S242" s="132">
        <v>2349.3345218019999</v>
      </c>
      <c r="T242" s="132">
        <v>2352.1034803560001</v>
      </c>
      <c r="U242" s="132">
        <v>2218.0050229510002</v>
      </c>
      <c r="V242" s="132">
        <v>2327.2196094569999</v>
      </c>
      <c r="W242" s="132">
        <v>2398.8082149040001</v>
      </c>
      <c r="X242" s="132">
        <v>2108.618908039</v>
      </c>
      <c r="Y242" s="132">
        <v>1892.5053685079999</v>
      </c>
      <c r="Z242" s="133"/>
    </row>
    <row r="243" spans="1:26" s="66" customFormat="1" ht="15.75" outlineLevel="1" x14ac:dyDescent="0.25">
      <c r="A243" s="74">
        <v>16</v>
      </c>
      <c r="B243" s="132">
        <v>1526.4147419880001</v>
      </c>
      <c r="C243" s="132">
        <v>1283.2732264829999</v>
      </c>
      <c r="D243" s="132">
        <v>1098.8311819170001</v>
      </c>
      <c r="E243" s="132">
        <v>1093.918118288</v>
      </c>
      <c r="F243" s="132">
        <v>1055.6182756339999</v>
      </c>
      <c r="G243" s="132">
        <v>141.335115567</v>
      </c>
      <c r="H243" s="132">
        <v>141.76393658199999</v>
      </c>
      <c r="I243" s="132">
        <v>1100.1298969909999</v>
      </c>
      <c r="J243" s="132">
        <v>1886.8694351680001</v>
      </c>
      <c r="K243" s="132">
        <v>2081.03959076</v>
      </c>
      <c r="L243" s="132">
        <v>2156.1690325879999</v>
      </c>
      <c r="M243" s="132">
        <v>2205.4099371390002</v>
      </c>
      <c r="N243" s="132">
        <v>2229.1053612249998</v>
      </c>
      <c r="O243" s="132">
        <v>2259.257604594</v>
      </c>
      <c r="P243" s="132">
        <v>2268.1525776479998</v>
      </c>
      <c r="Q243" s="132">
        <v>2261.609994162</v>
      </c>
      <c r="R243" s="132">
        <v>2246.7605350140002</v>
      </c>
      <c r="S243" s="132">
        <v>2214.3171622220002</v>
      </c>
      <c r="T243" s="132">
        <v>2196.0983950989998</v>
      </c>
      <c r="U243" s="132">
        <v>2140.6334598160001</v>
      </c>
      <c r="V243" s="132">
        <v>2191.981713355</v>
      </c>
      <c r="W243" s="132">
        <v>2293.0241965179998</v>
      </c>
      <c r="X243" s="132">
        <v>2172.9910684050001</v>
      </c>
      <c r="Y243" s="132">
        <v>1890.4837837229998</v>
      </c>
      <c r="Z243" s="133"/>
    </row>
    <row r="244" spans="1:26" s="66" customFormat="1" ht="15.75" outlineLevel="1" x14ac:dyDescent="0.25">
      <c r="A244" s="74">
        <v>17</v>
      </c>
      <c r="B244" s="132">
        <v>1765.0107547339999</v>
      </c>
      <c r="C244" s="132">
        <v>1527.9584976419999</v>
      </c>
      <c r="D244" s="132">
        <v>1415.0560504069999</v>
      </c>
      <c r="E244" s="132">
        <v>1260.2394119630001</v>
      </c>
      <c r="F244" s="132">
        <v>1217.969911913</v>
      </c>
      <c r="G244" s="132">
        <v>1231.6064201900001</v>
      </c>
      <c r="H244" s="132">
        <v>1340.5269579999999</v>
      </c>
      <c r="I244" s="132">
        <v>1460.670354374</v>
      </c>
      <c r="J244" s="132">
        <v>1952.4667984339999</v>
      </c>
      <c r="K244" s="132">
        <v>2080.6597778609998</v>
      </c>
      <c r="L244" s="132">
        <v>2174.3265395660001</v>
      </c>
      <c r="M244" s="132">
        <v>2302.3479905869999</v>
      </c>
      <c r="N244" s="132">
        <v>2335.7592736699999</v>
      </c>
      <c r="O244" s="132">
        <v>2357.972202247</v>
      </c>
      <c r="P244" s="132">
        <v>2367.7493213890002</v>
      </c>
      <c r="Q244" s="132">
        <v>2366.5486225469999</v>
      </c>
      <c r="R244" s="132">
        <v>2361.3047541350002</v>
      </c>
      <c r="S244" s="132">
        <v>2325.9821545280001</v>
      </c>
      <c r="T244" s="132">
        <v>2341.235930633</v>
      </c>
      <c r="U244" s="132">
        <v>2284.129223464</v>
      </c>
      <c r="V244" s="132">
        <v>2369.6606379129998</v>
      </c>
      <c r="W244" s="132">
        <v>2396.4190692490001</v>
      </c>
      <c r="X244" s="132">
        <v>2235.2068716670001</v>
      </c>
      <c r="Y244" s="132">
        <v>1978.6248803489998</v>
      </c>
      <c r="Z244" s="133"/>
    </row>
    <row r="245" spans="1:26" s="66" customFormat="1" ht="15.75" outlineLevel="1" x14ac:dyDescent="0.25">
      <c r="A245" s="74">
        <v>18</v>
      </c>
      <c r="B245" s="132">
        <v>1701.2389437890001</v>
      </c>
      <c r="C245" s="132">
        <v>1468.6831813399999</v>
      </c>
      <c r="D245" s="132">
        <v>1319.20842754</v>
      </c>
      <c r="E245" s="132">
        <v>1199.2610636300001</v>
      </c>
      <c r="F245" s="132">
        <v>1124.03360557</v>
      </c>
      <c r="G245" s="132">
        <v>1321.6465813110001</v>
      </c>
      <c r="H245" s="132">
        <v>1481.8541125149998</v>
      </c>
      <c r="I245" s="132">
        <v>1910.3565747609998</v>
      </c>
      <c r="J245" s="132">
        <v>2079.1282742359999</v>
      </c>
      <c r="K245" s="132">
        <v>2128.2344064680001</v>
      </c>
      <c r="L245" s="132">
        <v>2318.2266201709999</v>
      </c>
      <c r="M245" s="132">
        <v>2364.4290215300002</v>
      </c>
      <c r="N245" s="132">
        <v>2381.4715938689997</v>
      </c>
      <c r="O245" s="132">
        <v>2387.0707711220002</v>
      </c>
      <c r="P245" s="132">
        <v>2396.9581585249998</v>
      </c>
      <c r="Q245" s="132">
        <v>2402.0182465020002</v>
      </c>
      <c r="R245" s="132">
        <v>2409.8227889750001</v>
      </c>
      <c r="S245" s="132">
        <v>2379.9400902439997</v>
      </c>
      <c r="T245" s="132">
        <v>2393.331557941</v>
      </c>
      <c r="U245" s="132">
        <v>2558.5134129190001</v>
      </c>
      <c r="V245" s="132">
        <v>2414.6255843429999</v>
      </c>
      <c r="W245" s="132">
        <v>2719.272285428</v>
      </c>
      <c r="X245" s="132">
        <v>2332.4267217820002</v>
      </c>
      <c r="Y245" s="132">
        <v>2017.5618285109999</v>
      </c>
      <c r="Z245" s="133"/>
    </row>
    <row r="246" spans="1:26" s="66" customFormat="1" ht="15.75" outlineLevel="1" x14ac:dyDescent="0.25">
      <c r="A246" s="74">
        <v>19</v>
      </c>
      <c r="B246" s="132">
        <v>1633.4362153029999</v>
      </c>
      <c r="C246" s="132">
        <v>1394.448137629</v>
      </c>
      <c r="D246" s="132">
        <v>1226.779120764</v>
      </c>
      <c r="E246" s="132">
        <v>1099.370271193</v>
      </c>
      <c r="F246" s="132">
        <v>1103.4747009079999</v>
      </c>
      <c r="G246" s="132">
        <v>1234.4856470050001</v>
      </c>
      <c r="H246" s="132">
        <v>1470.1779288779999</v>
      </c>
      <c r="I246" s="132">
        <v>1841.7942204770002</v>
      </c>
      <c r="J246" s="132">
        <v>2018.7135192369999</v>
      </c>
      <c r="K246" s="132">
        <v>2222.403501362</v>
      </c>
      <c r="L246" s="132">
        <v>2318.7289533600001</v>
      </c>
      <c r="M246" s="132">
        <v>2350.0941475999998</v>
      </c>
      <c r="N246" s="132">
        <v>2409.4429760759999</v>
      </c>
      <c r="O246" s="132">
        <v>2382.267975754</v>
      </c>
      <c r="P246" s="132">
        <v>2374.1571325559999</v>
      </c>
      <c r="Q246" s="132">
        <v>2354.811178765</v>
      </c>
      <c r="R246" s="132">
        <v>2336.3106149750001</v>
      </c>
      <c r="S246" s="132">
        <v>2311.7575488590001</v>
      </c>
      <c r="T246" s="132">
        <v>2286.9961982499999</v>
      </c>
      <c r="U246" s="132">
        <v>2245.976405158</v>
      </c>
      <c r="V246" s="132">
        <v>2305.2394694310001</v>
      </c>
      <c r="W246" s="132">
        <v>2340.3170284580001</v>
      </c>
      <c r="X246" s="132">
        <v>2106.2542664419998</v>
      </c>
      <c r="Y246" s="132">
        <v>1901.522861852</v>
      </c>
      <c r="Z246" s="133"/>
    </row>
    <row r="247" spans="1:26" s="66" customFormat="1" ht="15.75" outlineLevel="1" x14ac:dyDescent="0.25">
      <c r="A247" s="74">
        <v>20</v>
      </c>
      <c r="B247" s="132">
        <v>1436.9871823170001</v>
      </c>
      <c r="C247" s="132">
        <v>1230.197436855</v>
      </c>
      <c r="D247" s="132">
        <v>1126.569775573</v>
      </c>
      <c r="E247" s="132">
        <v>1076.1526762379999</v>
      </c>
      <c r="F247" s="132">
        <v>1095.0698090139999</v>
      </c>
      <c r="G247" s="132">
        <v>1181.471117522</v>
      </c>
      <c r="H247" s="132">
        <v>1320.3356142079999</v>
      </c>
      <c r="I247" s="132">
        <v>1737.4926975999999</v>
      </c>
      <c r="J247" s="132">
        <v>1947.1494178479998</v>
      </c>
      <c r="K247" s="132">
        <v>2110.726257027</v>
      </c>
      <c r="L247" s="132">
        <v>2190.7197543679999</v>
      </c>
      <c r="M247" s="132">
        <v>2213.3492519310003</v>
      </c>
      <c r="N247" s="132">
        <v>2208.7179849689996</v>
      </c>
      <c r="O247" s="132">
        <v>2250.668932265</v>
      </c>
      <c r="P247" s="132">
        <v>2263.190505903</v>
      </c>
      <c r="Q247" s="132">
        <v>2256.0108169089999</v>
      </c>
      <c r="R247" s="132">
        <v>2253.5971671960001</v>
      </c>
      <c r="S247" s="132">
        <v>2222.3912493329999</v>
      </c>
      <c r="T247" s="132">
        <v>2175.576246524</v>
      </c>
      <c r="U247" s="132">
        <v>2106.2175103549998</v>
      </c>
      <c r="V247" s="132">
        <v>2178.7127659479997</v>
      </c>
      <c r="W247" s="132">
        <v>2265.2243427170001</v>
      </c>
      <c r="X247" s="132">
        <v>2074.8768201729999</v>
      </c>
      <c r="Y247" s="132">
        <v>1787.297195485</v>
      </c>
      <c r="Z247" s="133"/>
    </row>
    <row r="248" spans="1:26" s="66" customFormat="1" ht="15.75" outlineLevel="1" x14ac:dyDescent="0.25">
      <c r="A248" s="74">
        <v>21</v>
      </c>
      <c r="B248" s="132">
        <v>1309.2107718760001</v>
      </c>
      <c r="C248" s="132">
        <v>1096.5890606099999</v>
      </c>
      <c r="D248" s="132">
        <v>1096.515548436</v>
      </c>
      <c r="E248" s="132">
        <v>1092.239590315</v>
      </c>
      <c r="F248" s="132">
        <v>1090.597818429</v>
      </c>
      <c r="G248" s="132">
        <v>1094.163158868</v>
      </c>
      <c r="H248" s="132">
        <v>1097.851019597</v>
      </c>
      <c r="I248" s="132">
        <v>1700.9939032090001</v>
      </c>
      <c r="J248" s="132">
        <v>1933.5251616</v>
      </c>
      <c r="K248" s="132">
        <v>2062.612539144</v>
      </c>
      <c r="L248" s="132">
        <v>2075.9304946669999</v>
      </c>
      <c r="M248" s="132">
        <v>2083.9678256910001</v>
      </c>
      <c r="N248" s="132">
        <v>2089.1994420739998</v>
      </c>
      <c r="O248" s="132">
        <v>2115.749588917</v>
      </c>
      <c r="P248" s="132">
        <v>2128.6019673380001</v>
      </c>
      <c r="Q248" s="132">
        <v>2118.9841245729999</v>
      </c>
      <c r="R248" s="132">
        <v>2131.7017306749999</v>
      </c>
      <c r="S248" s="132">
        <v>2102.909462525</v>
      </c>
      <c r="T248" s="132">
        <v>2081.076346847</v>
      </c>
      <c r="U248" s="132">
        <v>2081.6154361229997</v>
      </c>
      <c r="V248" s="132">
        <v>2097.8983826640001</v>
      </c>
      <c r="W248" s="132">
        <v>2164.5861765109998</v>
      </c>
      <c r="X248" s="132">
        <v>2035.3395225899999</v>
      </c>
      <c r="Y248" s="132">
        <v>1738.448355862</v>
      </c>
      <c r="Z248" s="133"/>
    </row>
    <row r="249" spans="1:26" s="66" customFormat="1" ht="15.75" outlineLevel="1" x14ac:dyDescent="0.25">
      <c r="A249" s="74">
        <v>22</v>
      </c>
      <c r="B249" s="132">
        <v>1227.3917222139999</v>
      </c>
      <c r="C249" s="132">
        <v>1095.4496219130001</v>
      </c>
      <c r="D249" s="132">
        <v>1064.697029123</v>
      </c>
      <c r="E249" s="132">
        <v>1037.77932141</v>
      </c>
      <c r="F249" s="132">
        <v>1064.9665737610001</v>
      </c>
      <c r="G249" s="132">
        <v>1095.6088982900001</v>
      </c>
      <c r="H249" s="132">
        <v>1093.6485736499999</v>
      </c>
      <c r="I249" s="132">
        <v>1685.936159568</v>
      </c>
      <c r="J249" s="132">
        <v>1925.781879272</v>
      </c>
      <c r="K249" s="132">
        <v>2061.2525639249998</v>
      </c>
      <c r="L249" s="132">
        <v>2134.2133966199999</v>
      </c>
      <c r="M249" s="132">
        <v>2142.5815324270002</v>
      </c>
      <c r="N249" s="132">
        <v>2184.3977074039999</v>
      </c>
      <c r="O249" s="132">
        <v>2197.2745898829999</v>
      </c>
      <c r="P249" s="132">
        <v>2204.8463438050003</v>
      </c>
      <c r="Q249" s="132">
        <v>2202.3714339469998</v>
      </c>
      <c r="R249" s="132">
        <v>2194.2728427779998</v>
      </c>
      <c r="S249" s="132">
        <v>2164.5249163660001</v>
      </c>
      <c r="T249" s="132">
        <v>2175.086165364</v>
      </c>
      <c r="U249" s="132">
        <v>2139.126460249</v>
      </c>
      <c r="V249" s="132">
        <v>2233.2465470269999</v>
      </c>
      <c r="W249" s="132">
        <v>2297.7167236249998</v>
      </c>
      <c r="X249" s="132">
        <v>2141.9321748899997</v>
      </c>
      <c r="Y249" s="132">
        <v>1892.774913146</v>
      </c>
      <c r="Z249" s="133"/>
    </row>
    <row r="250" spans="1:26" s="66" customFormat="1" ht="15.75" outlineLevel="1" x14ac:dyDescent="0.25">
      <c r="A250" s="74">
        <v>23</v>
      </c>
      <c r="B250" s="132">
        <v>1619.2973738369999</v>
      </c>
      <c r="C250" s="132">
        <v>1497.1446447069998</v>
      </c>
      <c r="D250" s="132">
        <v>1420.1161383840001</v>
      </c>
      <c r="E250" s="132">
        <v>1362.7521386060002</v>
      </c>
      <c r="F250" s="132">
        <v>1324.3175236329998</v>
      </c>
      <c r="G250" s="132">
        <v>1345.170476991</v>
      </c>
      <c r="H250" s="132">
        <v>1362.1272851270001</v>
      </c>
      <c r="I250" s="132">
        <v>1576.635808859</v>
      </c>
      <c r="J250" s="132">
        <v>1898.8764235879999</v>
      </c>
      <c r="K250" s="132">
        <v>2025.084574317</v>
      </c>
      <c r="L250" s="132">
        <v>2080.5372575709998</v>
      </c>
      <c r="M250" s="132">
        <v>2101.7822758570001</v>
      </c>
      <c r="N250" s="132">
        <v>2124.9386106669999</v>
      </c>
      <c r="O250" s="132">
        <v>2128.5039511059999</v>
      </c>
      <c r="P250" s="132">
        <v>2129.0430403820001</v>
      </c>
      <c r="Q250" s="132">
        <v>2146.2571411270001</v>
      </c>
      <c r="R250" s="132">
        <v>2139.5920373509998</v>
      </c>
      <c r="S250" s="132">
        <v>2125.02437487</v>
      </c>
      <c r="T250" s="132">
        <v>2076.9596651029997</v>
      </c>
      <c r="U250" s="132">
        <v>2059.610792039</v>
      </c>
      <c r="V250" s="132">
        <v>2077.192453654</v>
      </c>
      <c r="W250" s="132">
        <v>2228.8603206449998</v>
      </c>
      <c r="X250" s="132">
        <v>2060.4929381269999</v>
      </c>
      <c r="Y250" s="132">
        <v>1789.7598533140001</v>
      </c>
      <c r="Z250" s="133"/>
    </row>
    <row r="251" spans="1:26" s="66" customFormat="1" ht="15.75" outlineLevel="1" x14ac:dyDescent="0.25">
      <c r="A251" s="74">
        <v>24</v>
      </c>
      <c r="B251" s="132">
        <v>1527.4561644529999</v>
      </c>
      <c r="C251" s="132">
        <v>1447.2788866770002</v>
      </c>
      <c r="D251" s="132">
        <v>1345.170476991</v>
      </c>
      <c r="E251" s="132">
        <v>1292.817557074</v>
      </c>
      <c r="F251" s="132">
        <v>1254.946535435</v>
      </c>
      <c r="G251" s="132">
        <v>1263.5597118219998</v>
      </c>
      <c r="H251" s="132">
        <v>1338.0275440840001</v>
      </c>
      <c r="I251" s="132">
        <v>1453.098600452</v>
      </c>
      <c r="J251" s="132">
        <v>1812.168814355</v>
      </c>
      <c r="K251" s="132">
        <v>2040.105561871</v>
      </c>
      <c r="L251" s="132">
        <v>2162.5523396970002</v>
      </c>
      <c r="M251" s="132">
        <v>2203.7926693109998</v>
      </c>
      <c r="N251" s="132">
        <v>2241.7494551529999</v>
      </c>
      <c r="O251" s="132">
        <v>2238.7109519609999</v>
      </c>
      <c r="P251" s="132">
        <v>2240.4752441370001</v>
      </c>
      <c r="Q251" s="132">
        <v>2234.0306768830001</v>
      </c>
      <c r="R251" s="132">
        <v>2244.11409675</v>
      </c>
      <c r="S251" s="132">
        <v>2232.3766529680001</v>
      </c>
      <c r="T251" s="132">
        <v>2213.447268163</v>
      </c>
      <c r="U251" s="132">
        <v>2196.882524955</v>
      </c>
      <c r="V251" s="132">
        <v>2291.259904342</v>
      </c>
      <c r="W251" s="132">
        <v>2288.7237343390002</v>
      </c>
      <c r="X251" s="132">
        <v>2204.944360037</v>
      </c>
      <c r="Y251" s="132">
        <v>1811.7277413109998</v>
      </c>
      <c r="Z251" s="133"/>
    </row>
    <row r="252" spans="1:26" s="66" customFormat="1" ht="15.75" outlineLevel="1" x14ac:dyDescent="0.25">
      <c r="A252" s="74">
        <v>25</v>
      </c>
      <c r="B252" s="132">
        <v>1521.4036621270002</v>
      </c>
      <c r="C252" s="132">
        <v>1397.62141314</v>
      </c>
      <c r="D252" s="132">
        <v>1300.046254184</v>
      </c>
      <c r="E252" s="132">
        <v>1211.831645384</v>
      </c>
      <c r="F252" s="132">
        <v>1180.196906506</v>
      </c>
      <c r="G252" s="132">
        <v>1292.8910692479999</v>
      </c>
      <c r="H252" s="132">
        <v>1348.9441019229998</v>
      </c>
      <c r="I252" s="132">
        <v>1764.2633809649999</v>
      </c>
      <c r="J252" s="132">
        <v>2036.969042447</v>
      </c>
      <c r="K252" s="132">
        <v>2223.126371073</v>
      </c>
      <c r="L252" s="132">
        <v>2244.7879583449999</v>
      </c>
      <c r="M252" s="132">
        <v>2246.3317139989999</v>
      </c>
      <c r="N252" s="132">
        <v>2267.4542119949997</v>
      </c>
      <c r="O252" s="132">
        <v>2284.251743754</v>
      </c>
      <c r="P252" s="132">
        <v>2289.189311441</v>
      </c>
      <c r="Q252" s="132">
        <v>2290.0347014419999</v>
      </c>
      <c r="R252" s="132">
        <v>2283.0265408539999</v>
      </c>
      <c r="S252" s="132">
        <v>2259.6496695220003</v>
      </c>
      <c r="T252" s="132">
        <v>2258.5224828539999</v>
      </c>
      <c r="U252" s="132">
        <v>2264.9057899630002</v>
      </c>
      <c r="V252" s="132">
        <v>2301.833405369</v>
      </c>
      <c r="W252" s="132">
        <v>2337.4010455560001</v>
      </c>
      <c r="X252" s="132">
        <v>2272.2815114209998</v>
      </c>
      <c r="Y252" s="132">
        <v>1974.8880115039999</v>
      </c>
      <c r="Z252" s="133"/>
    </row>
    <row r="253" spans="1:26" s="66" customFormat="1" ht="15.75" outlineLevel="1" x14ac:dyDescent="0.25">
      <c r="A253" s="74">
        <v>26</v>
      </c>
      <c r="B253" s="132">
        <v>1673.4268379590001</v>
      </c>
      <c r="C253" s="132">
        <v>1469.2835307609998</v>
      </c>
      <c r="D253" s="132">
        <v>1251.932536301</v>
      </c>
      <c r="E253" s="132">
        <v>1070.2962063760001</v>
      </c>
      <c r="F253" s="132">
        <v>1079.8772930539999</v>
      </c>
      <c r="G253" s="132">
        <v>1208.511345525</v>
      </c>
      <c r="H253" s="132">
        <v>1390.88279719</v>
      </c>
      <c r="I253" s="132">
        <v>1756.9366676229997</v>
      </c>
      <c r="J253" s="132">
        <v>2032.4602957749998</v>
      </c>
      <c r="K253" s="132">
        <v>2197.1398175640002</v>
      </c>
      <c r="L253" s="132">
        <v>2207.370261779</v>
      </c>
      <c r="M253" s="132">
        <v>2211.584959755</v>
      </c>
      <c r="N253" s="132">
        <v>2230.012011371</v>
      </c>
      <c r="O253" s="132">
        <v>2258.9513038689997</v>
      </c>
      <c r="P253" s="132">
        <v>2268.3118540249998</v>
      </c>
      <c r="Q253" s="132">
        <v>2263.5213106860001</v>
      </c>
      <c r="R253" s="132">
        <v>2263.6928390919998</v>
      </c>
      <c r="S253" s="132">
        <v>2229.975255284</v>
      </c>
      <c r="T253" s="132">
        <v>2227.7208819479997</v>
      </c>
      <c r="U253" s="132">
        <v>2230.4775884729997</v>
      </c>
      <c r="V253" s="132">
        <v>2265.5428954710001</v>
      </c>
      <c r="W253" s="132">
        <v>2313.2277923390002</v>
      </c>
      <c r="X253" s="132">
        <v>2172.6112555059999</v>
      </c>
      <c r="Y253" s="132">
        <v>1975.6231332439997</v>
      </c>
      <c r="Z253" s="133"/>
    </row>
    <row r="254" spans="1:26" s="66" customFormat="1" ht="15.75" outlineLevel="1" x14ac:dyDescent="0.25">
      <c r="A254" s="74">
        <v>27</v>
      </c>
      <c r="B254" s="132">
        <v>1680.2144620249999</v>
      </c>
      <c r="C254" s="132">
        <v>1413.3775224340002</v>
      </c>
      <c r="D254" s="132">
        <v>1307.6547641929999</v>
      </c>
      <c r="E254" s="132">
        <v>1253.1454871719998</v>
      </c>
      <c r="F254" s="132">
        <v>1217.075513796</v>
      </c>
      <c r="G254" s="132">
        <v>1263.1186387780001</v>
      </c>
      <c r="H254" s="132">
        <v>1470.7415222119998</v>
      </c>
      <c r="I254" s="132">
        <v>1803.6781582579999</v>
      </c>
      <c r="J254" s="132">
        <v>2043.0337968020001</v>
      </c>
      <c r="K254" s="132">
        <v>2227.1695406429999</v>
      </c>
      <c r="L254" s="132">
        <v>2250.8282086419999</v>
      </c>
      <c r="M254" s="132">
        <v>2262.541148366</v>
      </c>
      <c r="N254" s="132">
        <v>2277.1455669339998</v>
      </c>
      <c r="O254" s="132">
        <v>2302.5685271090001</v>
      </c>
      <c r="P254" s="132">
        <v>2302.1397060939998</v>
      </c>
      <c r="Q254" s="132">
        <v>2309.160118711</v>
      </c>
      <c r="R254" s="132">
        <v>2301.0002673970002</v>
      </c>
      <c r="S254" s="132">
        <v>2271.938454609</v>
      </c>
      <c r="T254" s="132">
        <v>2278.4932901239999</v>
      </c>
      <c r="U254" s="132">
        <v>2258.8042795209999</v>
      </c>
      <c r="V254" s="132">
        <v>2301.7353891369999</v>
      </c>
      <c r="W254" s="132">
        <v>2348.329855424</v>
      </c>
      <c r="X254" s="132">
        <v>2182.706927402</v>
      </c>
      <c r="Y254" s="132">
        <v>1930.9154794229999</v>
      </c>
      <c r="Z254" s="133"/>
    </row>
    <row r="255" spans="1:26" s="66" customFormat="1" ht="15.75" outlineLevel="1" x14ac:dyDescent="0.25">
      <c r="A255" s="74">
        <v>28</v>
      </c>
      <c r="B255" s="132">
        <v>1662.645052439</v>
      </c>
      <c r="C255" s="132">
        <v>1394.644170093</v>
      </c>
      <c r="D255" s="132">
        <v>1284.682209818</v>
      </c>
      <c r="E255" s="132">
        <v>1157.493896769</v>
      </c>
      <c r="F255" s="132">
        <v>1114.3667546889999</v>
      </c>
      <c r="G255" s="132">
        <v>1252.1653248519999</v>
      </c>
      <c r="H255" s="132">
        <v>1405.438207642</v>
      </c>
      <c r="I255" s="132">
        <v>1822.0807058159999</v>
      </c>
      <c r="J255" s="132">
        <v>2054.2811594240002</v>
      </c>
      <c r="K255" s="132">
        <v>2261.7570185100003</v>
      </c>
      <c r="L255" s="132">
        <v>2271.815934319</v>
      </c>
      <c r="M255" s="132">
        <v>2285.060377668</v>
      </c>
      <c r="N255" s="132">
        <v>2264.4892209770001</v>
      </c>
      <c r="O255" s="132">
        <v>2279.1916557770001</v>
      </c>
      <c r="P255" s="132">
        <v>2289.6181324560002</v>
      </c>
      <c r="Q255" s="132">
        <v>2304.8596565319999</v>
      </c>
      <c r="R255" s="132">
        <v>2315.9722468350001</v>
      </c>
      <c r="S255" s="132">
        <v>2292.3380828939999</v>
      </c>
      <c r="T255" s="132">
        <v>2272.7103324359996</v>
      </c>
      <c r="U255" s="132">
        <v>2255.6432560389999</v>
      </c>
      <c r="V255" s="132">
        <v>2285.9425237559999</v>
      </c>
      <c r="W255" s="132">
        <v>2347.6192377419998</v>
      </c>
      <c r="X255" s="132">
        <v>2244.8124624029997</v>
      </c>
      <c r="Y255" s="132">
        <v>1965.1231443909999</v>
      </c>
      <c r="Z255" s="133"/>
    </row>
    <row r="256" spans="1:26" s="66" customFormat="1" ht="15.75" outlineLevel="1" x14ac:dyDescent="0.25">
      <c r="A256" s="74">
        <v>29</v>
      </c>
      <c r="B256" s="132">
        <v>1631.7331832720001</v>
      </c>
      <c r="C256" s="132">
        <v>1433.3605817329999</v>
      </c>
      <c r="D256" s="132">
        <v>1346.2976636590001</v>
      </c>
      <c r="E256" s="132">
        <v>1235.502565412</v>
      </c>
      <c r="F256" s="132">
        <v>1188.785578835</v>
      </c>
      <c r="G256" s="132">
        <v>1282.832153439</v>
      </c>
      <c r="H256" s="132">
        <v>1467.9725636579999</v>
      </c>
      <c r="I256" s="132">
        <v>1826.3689159659998</v>
      </c>
      <c r="J256" s="132">
        <v>2102.1498367270001</v>
      </c>
      <c r="K256" s="132">
        <v>2316.6583604590001</v>
      </c>
      <c r="L256" s="132">
        <v>2377.5509445890002</v>
      </c>
      <c r="M256" s="132">
        <v>2413.3513733270001</v>
      </c>
      <c r="N256" s="132">
        <v>2472.5409254260003</v>
      </c>
      <c r="O256" s="132">
        <v>2539.951588984</v>
      </c>
      <c r="P256" s="132">
        <v>2645.6008350510001</v>
      </c>
      <c r="Q256" s="132">
        <v>2644.093835484</v>
      </c>
      <c r="R256" s="132">
        <v>2845.3824199250002</v>
      </c>
      <c r="S256" s="132">
        <v>2792.135101891</v>
      </c>
      <c r="T256" s="132">
        <v>2412.5059833260002</v>
      </c>
      <c r="U256" s="132">
        <v>2350.6699929629999</v>
      </c>
      <c r="V256" s="132">
        <v>2481.7421992050004</v>
      </c>
      <c r="W256" s="132">
        <v>2504.2614285069999</v>
      </c>
      <c r="X256" s="132">
        <v>2307.6898752309999</v>
      </c>
      <c r="Y256" s="132">
        <v>2052.9211842049999</v>
      </c>
      <c r="Z256" s="133"/>
    </row>
    <row r="257" spans="1:26" s="66" customFormat="1" ht="15.75" x14ac:dyDescent="0.25">
      <c r="A257" s="74">
        <v>30</v>
      </c>
      <c r="B257" s="132">
        <v>1902.4662680850001</v>
      </c>
      <c r="C257" s="132">
        <v>1733.265747595</v>
      </c>
      <c r="D257" s="132">
        <v>1533.398398518</v>
      </c>
      <c r="E257" s="132">
        <v>1483.961461503</v>
      </c>
      <c r="F257" s="132">
        <v>1452.1919503060001</v>
      </c>
      <c r="G257" s="132">
        <v>1457.227534225</v>
      </c>
      <c r="H257" s="132">
        <v>1515.3021516850001</v>
      </c>
      <c r="I257" s="132">
        <v>1778.0714176479999</v>
      </c>
      <c r="J257" s="132">
        <v>2054.3914276850001</v>
      </c>
      <c r="K257" s="132">
        <v>2191.6386565430003</v>
      </c>
      <c r="L257" s="132">
        <v>2260.2010108270001</v>
      </c>
      <c r="M257" s="132">
        <v>2293.6367979679999</v>
      </c>
      <c r="N257" s="132">
        <v>2317.7365390109999</v>
      </c>
      <c r="O257" s="132">
        <v>2133.1964782129999</v>
      </c>
      <c r="P257" s="132">
        <v>2139.199972423</v>
      </c>
      <c r="Q257" s="132">
        <v>2137.5214444499998</v>
      </c>
      <c r="R257" s="132">
        <v>2351.5888951380002</v>
      </c>
      <c r="S257" s="132">
        <v>2339.496142515</v>
      </c>
      <c r="T257" s="132">
        <v>2315.6291900229999</v>
      </c>
      <c r="U257" s="132">
        <v>2280.6986553439997</v>
      </c>
      <c r="V257" s="132">
        <v>2331.397551346</v>
      </c>
      <c r="W257" s="132">
        <v>2396.9826625830001</v>
      </c>
      <c r="X257" s="132">
        <v>2286.9961982499999</v>
      </c>
      <c r="Y257" s="132">
        <v>2051.4999488409999</v>
      </c>
      <c r="Z257" s="133"/>
    </row>
    <row r="258" spans="1:26" s="66" customFormat="1" ht="15.75" x14ac:dyDescent="0.25">
      <c r="A258" s="74">
        <v>31</v>
      </c>
      <c r="B258" s="132">
        <v>1771.504330104</v>
      </c>
      <c r="C258" s="132">
        <v>1527.970749671</v>
      </c>
      <c r="D258" s="132">
        <v>1387.94231023</v>
      </c>
      <c r="E258" s="132">
        <v>1335.7854227769999</v>
      </c>
      <c r="F258" s="132">
        <v>1270.6536366130001</v>
      </c>
      <c r="G258" s="132">
        <v>1302.9377330279999</v>
      </c>
      <c r="H258" s="132">
        <v>1386.8028715329999</v>
      </c>
      <c r="I258" s="132">
        <v>1513.2193067550002</v>
      </c>
      <c r="J258" s="132">
        <v>1868.2340990590001</v>
      </c>
      <c r="K258" s="132">
        <v>2047.9101043439998</v>
      </c>
      <c r="L258" s="132">
        <v>2141.2215572079999</v>
      </c>
      <c r="M258" s="132">
        <v>2208.1911477220001</v>
      </c>
      <c r="N258" s="132">
        <v>2243.0236661689996</v>
      </c>
      <c r="O258" s="132">
        <v>2266.8538625739998</v>
      </c>
      <c r="P258" s="132">
        <v>2276.7780060640002</v>
      </c>
      <c r="Q258" s="132">
        <v>2281.7155737510002</v>
      </c>
      <c r="R258" s="132">
        <v>2273.2861777989997</v>
      </c>
      <c r="S258" s="132">
        <v>2262.7984409749997</v>
      </c>
      <c r="T258" s="132">
        <v>2256.990979229</v>
      </c>
      <c r="U258" s="132">
        <v>2255.532987778</v>
      </c>
      <c r="V258" s="132">
        <v>2290.242985935</v>
      </c>
      <c r="W258" s="132">
        <v>2320.1501887240001</v>
      </c>
      <c r="X258" s="132">
        <v>2170.6876869529997</v>
      </c>
      <c r="Y258" s="132">
        <v>1950.43296162</v>
      </c>
      <c r="Z258" s="133"/>
    </row>
    <row r="259" spans="1:26" s="66" customFormat="1" ht="15.75" x14ac:dyDescent="0.25">
      <c r="A259" s="55"/>
      <c r="Z259" s="133"/>
    </row>
    <row r="260" spans="1:26" s="66" customFormat="1" ht="15.75" x14ac:dyDescent="0.25">
      <c r="A260" s="114" t="s">
        <v>32</v>
      </c>
      <c r="B260" s="114" t="s">
        <v>123</v>
      </c>
      <c r="C260" s="114"/>
      <c r="D260" s="114"/>
      <c r="E260" s="114"/>
      <c r="F260" s="114"/>
      <c r="G260" s="114"/>
      <c r="H260" s="114"/>
      <c r="I260" s="114"/>
      <c r="J260" s="114"/>
      <c r="K260" s="114"/>
      <c r="L260" s="114"/>
      <c r="M260" s="114"/>
      <c r="N260" s="114"/>
      <c r="O260" s="114"/>
      <c r="P260" s="114"/>
      <c r="Q260" s="114"/>
      <c r="R260" s="114"/>
      <c r="S260" s="114"/>
      <c r="T260" s="114"/>
      <c r="U260" s="114"/>
      <c r="V260" s="114"/>
      <c r="W260" s="114"/>
      <c r="X260" s="114"/>
      <c r="Y260" s="114"/>
      <c r="Z260" s="133"/>
    </row>
    <row r="261" spans="1:26" s="138" customFormat="1" x14ac:dyDescent="0.25">
      <c r="A261" s="114"/>
      <c r="B261" s="137" t="s">
        <v>33</v>
      </c>
      <c r="C261" s="137" t="s">
        <v>34</v>
      </c>
      <c r="D261" s="137" t="s">
        <v>35</v>
      </c>
      <c r="E261" s="137" t="s">
        <v>36</v>
      </c>
      <c r="F261" s="137" t="s">
        <v>37</v>
      </c>
      <c r="G261" s="137" t="s">
        <v>38</v>
      </c>
      <c r="H261" s="137" t="s">
        <v>39</v>
      </c>
      <c r="I261" s="137" t="s">
        <v>40</v>
      </c>
      <c r="J261" s="137" t="s">
        <v>41</v>
      </c>
      <c r="K261" s="137" t="s">
        <v>42</v>
      </c>
      <c r="L261" s="137" t="s">
        <v>43</v>
      </c>
      <c r="M261" s="137" t="s">
        <v>44</v>
      </c>
      <c r="N261" s="137" t="s">
        <v>45</v>
      </c>
      <c r="O261" s="137" t="s">
        <v>46</v>
      </c>
      <c r="P261" s="137" t="s">
        <v>47</v>
      </c>
      <c r="Q261" s="137" t="s">
        <v>48</v>
      </c>
      <c r="R261" s="137" t="s">
        <v>49</v>
      </c>
      <c r="S261" s="137" t="s">
        <v>50</v>
      </c>
      <c r="T261" s="137" t="s">
        <v>51</v>
      </c>
      <c r="U261" s="137" t="s">
        <v>52</v>
      </c>
      <c r="V261" s="137" t="s">
        <v>53</v>
      </c>
      <c r="W261" s="137" t="s">
        <v>54</v>
      </c>
      <c r="X261" s="137" t="s">
        <v>55</v>
      </c>
      <c r="Y261" s="137" t="s">
        <v>56</v>
      </c>
      <c r="Z261" s="133"/>
    </row>
    <row r="262" spans="1:26" s="66" customFormat="1" ht="15.75" x14ac:dyDescent="0.25">
      <c r="A262" s="74">
        <v>1</v>
      </c>
      <c r="B262" s="132">
        <v>1752.571013047</v>
      </c>
      <c r="C262" s="132">
        <v>1616.3039465090001</v>
      </c>
      <c r="D262" s="132">
        <v>1463.3741205310002</v>
      </c>
      <c r="E262" s="132">
        <v>1375.600584775</v>
      </c>
      <c r="F262" s="132">
        <v>1317.8077639819999</v>
      </c>
      <c r="G262" s="132">
        <v>1329.263411097</v>
      </c>
      <c r="H262" s="132">
        <v>1469.1693302479998</v>
      </c>
      <c r="I262" s="132">
        <v>1876.867847252</v>
      </c>
      <c r="J262" s="132">
        <v>2067.2276218249999</v>
      </c>
      <c r="K262" s="132">
        <v>2207.060028802</v>
      </c>
      <c r="L262" s="132">
        <v>2247.9450495749998</v>
      </c>
      <c r="M262" s="132">
        <v>2272.8044164160001</v>
      </c>
      <c r="N262" s="132">
        <v>2275.0955458389999</v>
      </c>
      <c r="O262" s="132">
        <v>2305.5050818170002</v>
      </c>
      <c r="P262" s="132">
        <v>2291.8073133950002</v>
      </c>
      <c r="Q262" s="132">
        <v>2272.1183027920001</v>
      </c>
      <c r="R262" s="132">
        <v>2247.5407326180002</v>
      </c>
      <c r="S262" s="132">
        <v>2233.8552162249998</v>
      </c>
      <c r="T262" s="132">
        <v>2234.5535818779999</v>
      </c>
      <c r="U262" s="132">
        <v>2226.0629257810001</v>
      </c>
      <c r="V262" s="132">
        <v>2316.2746153079997</v>
      </c>
      <c r="W262" s="132">
        <v>2384.1998640840002</v>
      </c>
      <c r="X262" s="132">
        <v>2253.4217065379999</v>
      </c>
      <c r="Y262" s="132">
        <v>2087.5169818489999</v>
      </c>
      <c r="Z262" s="133"/>
    </row>
    <row r="263" spans="1:26" s="66" customFormat="1" ht="15.75" outlineLevel="1" x14ac:dyDescent="0.25">
      <c r="A263" s="74">
        <v>2</v>
      </c>
      <c r="B263" s="132">
        <v>1769.3807968350002</v>
      </c>
      <c r="C263" s="132">
        <v>1618.9503847729998</v>
      </c>
      <c r="D263" s="132">
        <v>1474.3886946020002</v>
      </c>
      <c r="E263" s="132">
        <v>1424.8659933839999</v>
      </c>
      <c r="F263" s="132">
        <v>1370.944813755</v>
      </c>
      <c r="G263" s="132">
        <v>1050.934068304</v>
      </c>
      <c r="H263" s="132">
        <v>1494.947599264</v>
      </c>
      <c r="I263" s="132">
        <v>1659.026771632</v>
      </c>
      <c r="J263" s="132">
        <v>1994.3157972460001</v>
      </c>
      <c r="K263" s="132">
        <v>2116.3827621729997</v>
      </c>
      <c r="L263" s="132">
        <v>2145.2240384389997</v>
      </c>
      <c r="M263" s="132">
        <v>2148.8628910520001</v>
      </c>
      <c r="N263" s="132">
        <v>2153.7637026520001</v>
      </c>
      <c r="O263" s="132">
        <v>2159.4486441079998</v>
      </c>
      <c r="P263" s="132">
        <v>2160.3797983120003</v>
      </c>
      <c r="Q263" s="132">
        <v>2155.858799611</v>
      </c>
      <c r="R263" s="132">
        <v>2155.9935719300001</v>
      </c>
      <c r="S263" s="132">
        <v>2153.4206458399999</v>
      </c>
      <c r="T263" s="132">
        <v>2153.3348816369999</v>
      </c>
      <c r="U263" s="132">
        <v>2153.4574019270003</v>
      </c>
      <c r="V263" s="132">
        <v>2191.1936512470002</v>
      </c>
      <c r="W263" s="132">
        <v>2224.5314221560002</v>
      </c>
      <c r="X263" s="132">
        <v>2150.5046629379999</v>
      </c>
      <c r="Y263" s="132">
        <v>1937.637911092</v>
      </c>
      <c r="Z263" s="133"/>
    </row>
    <row r="264" spans="1:26" s="66" customFormat="1" ht="15.75" outlineLevel="1" x14ac:dyDescent="0.25">
      <c r="A264" s="74">
        <v>3</v>
      </c>
      <c r="B264" s="132">
        <v>1750.3411437689999</v>
      </c>
      <c r="C264" s="132">
        <v>1544.114991641</v>
      </c>
      <c r="D264" s="132">
        <v>1440.0952654310001</v>
      </c>
      <c r="E264" s="132">
        <v>1395.044554798</v>
      </c>
      <c r="F264" s="132">
        <v>1331.30949994</v>
      </c>
      <c r="G264" s="132">
        <v>201.366125415</v>
      </c>
      <c r="H264" s="132">
        <v>1394.922034508</v>
      </c>
      <c r="I264" s="132">
        <v>1390.143743198</v>
      </c>
      <c r="J264" s="132">
        <v>1812.5569470310002</v>
      </c>
      <c r="K264" s="132">
        <v>2055.931251087</v>
      </c>
      <c r="L264" s="132">
        <v>2145.897900034</v>
      </c>
      <c r="M264" s="132">
        <v>2157.5005714970002</v>
      </c>
      <c r="N264" s="132">
        <v>2164.6435044039999</v>
      </c>
      <c r="O264" s="132">
        <v>2171.9702177459999</v>
      </c>
      <c r="P264" s="132">
        <v>2143.3617300310002</v>
      </c>
      <c r="Q264" s="132">
        <v>2133.253806106</v>
      </c>
      <c r="R264" s="132">
        <v>2138.7427150979997</v>
      </c>
      <c r="S264" s="132">
        <v>2143.1166894509997</v>
      </c>
      <c r="T264" s="132">
        <v>2137.3337317630003</v>
      </c>
      <c r="U264" s="132">
        <v>2133.462090599</v>
      </c>
      <c r="V264" s="132">
        <v>2161.372212661</v>
      </c>
      <c r="W264" s="132">
        <v>2190.446277478</v>
      </c>
      <c r="X264" s="132">
        <v>2149.904313517</v>
      </c>
      <c r="Y264" s="132">
        <v>1969.5666986659999</v>
      </c>
      <c r="Z264" s="133"/>
    </row>
    <row r="265" spans="1:26" s="66" customFormat="1" ht="15.75" outlineLevel="1" x14ac:dyDescent="0.25">
      <c r="A265" s="74">
        <v>4</v>
      </c>
      <c r="B265" s="132">
        <v>1475.8589380819999</v>
      </c>
      <c r="C265" s="132">
        <v>1430.1466178830001</v>
      </c>
      <c r="D265" s="132">
        <v>1163.3831904659999</v>
      </c>
      <c r="E265" s="132">
        <v>1162.1824916239998</v>
      </c>
      <c r="F265" s="132">
        <v>1161.2635894489999</v>
      </c>
      <c r="G265" s="132">
        <v>206.27918904400002</v>
      </c>
      <c r="H265" s="132">
        <v>1063.271861507</v>
      </c>
      <c r="I265" s="132">
        <v>1730.823661572</v>
      </c>
      <c r="J265" s="132">
        <v>2068.4283206670002</v>
      </c>
      <c r="K265" s="132">
        <v>2226.1854460710001</v>
      </c>
      <c r="L265" s="132">
        <v>2263.2233297379998</v>
      </c>
      <c r="M265" s="132">
        <v>2141.0215924919999</v>
      </c>
      <c r="N265" s="132">
        <v>2270.403018732</v>
      </c>
      <c r="O265" s="132">
        <v>2293.498093397</v>
      </c>
      <c r="P265" s="132">
        <v>2339.994543452</v>
      </c>
      <c r="Q265" s="132">
        <v>2279.3347478729997</v>
      </c>
      <c r="R265" s="132">
        <v>2271.6649777189996</v>
      </c>
      <c r="S265" s="132">
        <v>2197.8465029939998</v>
      </c>
      <c r="T265" s="132">
        <v>2189.7724158830001</v>
      </c>
      <c r="U265" s="132">
        <v>2109.3255934689996</v>
      </c>
      <c r="V265" s="132">
        <v>2148.0910132250001</v>
      </c>
      <c r="W265" s="132">
        <v>2296.3650681829999</v>
      </c>
      <c r="X265" s="132">
        <v>2188.8412616790001</v>
      </c>
      <c r="Y265" s="132">
        <v>1843.4810682270002</v>
      </c>
      <c r="Z265" s="133"/>
    </row>
    <row r="266" spans="1:26" s="66" customFormat="1" ht="15.75" outlineLevel="1" x14ac:dyDescent="0.25">
      <c r="A266" s="74">
        <v>5</v>
      </c>
      <c r="B266" s="132">
        <v>1466.7066724189999</v>
      </c>
      <c r="C266" s="132">
        <v>1360.7266215690001</v>
      </c>
      <c r="D266" s="132">
        <v>1217.831207342</v>
      </c>
      <c r="E266" s="132">
        <v>1168.1492297469999</v>
      </c>
      <c r="F266" s="132">
        <v>1164.9882062649999</v>
      </c>
      <c r="G266" s="132">
        <v>1060.894967881</v>
      </c>
      <c r="H266" s="132">
        <v>1336.859669077</v>
      </c>
      <c r="I266" s="132">
        <v>1912.018918453</v>
      </c>
      <c r="J266" s="132">
        <v>2094.047313306</v>
      </c>
      <c r="K266" s="132">
        <v>2256.8155185710002</v>
      </c>
      <c r="L266" s="132">
        <v>2358.176554488</v>
      </c>
      <c r="M266" s="132">
        <v>2344.772834762</v>
      </c>
      <c r="N266" s="132">
        <v>2361.6561307239999</v>
      </c>
      <c r="O266" s="132">
        <v>2399.857957146</v>
      </c>
      <c r="P266" s="132">
        <v>2396.8562100409999</v>
      </c>
      <c r="Q266" s="132">
        <v>2403.3252813529998</v>
      </c>
      <c r="R266" s="132">
        <v>2390.9139759760001</v>
      </c>
      <c r="S266" s="132">
        <v>2355.9589372390001</v>
      </c>
      <c r="T266" s="132">
        <v>2346.5003708510003</v>
      </c>
      <c r="U266" s="132">
        <v>2317.2670296569995</v>
      </c>
      <c r="V266" s="132">
        <v>2384.2856282869998</v>
      </c>
      <c r="W266" s="132">
        <v>2428.7604935569998</v>
      </c>
      <c r="X266" s="132">
        <v>2185.631230081</v>
      </c>
      <c r="Y266" s="132">
        <v>1924.699768468</v>
      </c>
      <c r="Z266" s="133"/>
    </row>
    <row r="267" spans="1:26" s="66" customFormat="1" ht="15.75" outlineLevel="1" x14ac:dyDescent="0.25">
      <c r="A267" s="74">
        <v>6</v>
      </c>
      <c r="B267" s="132">
        <v>1429.7177968680001</v>
      </c>
      <c r="C267" s="132">
        <v>1406.2551613330002</v>
      </c>
      <c r="D267" s="132">
        <v>1320.6624867389999</v>
      </c>
      <c r="E267" s="132">
        <v>1169.9012698940001</v>
      </c>
      <c r="F267" s="132">
        <v>1171.5920498959999</v>
      </c>
      <c r="G267" s="132">
        <v>1161.2635894489999</v>
      </c>
      <c r="H267" s="132">
        <v>1345.8771624210001</v>
      </c>
      <c r="I267" s="132">
        <v>1823.779805595</v>
      </c>
      <c r="J267" s="132">
        <v>2079.1978541580002</v>
      </c>
      <c r="K267" s="132">
        <v>2389.1741878580001</v>
      </c>
      <c r="L267" s="132">
        <v>2421.7523329689998</v>
      </c>
      <c r="M267" s="132">
        <v>2421.6175606500001</v>
      </c>
      <c r="N267" s="132">
        <v>2430.9413547189997</v>
      </c>
      <c r="O267" s="132">
        <v>2507.4552758239997</v>
      </c>
      <c r="P267" s="132">
        <v>2446.2686429979999</v>
      </c>
      <c r="Q267" s="132">
        <v>2441.5516118330002</v>
      </c>
      <c r="R267" s="132">
        <v>2434.041118056</v>
      </c>
      <c r="S267" s="132">
        <v>2422.4384465930002</v>
      </c>
      <c r="T267" s="132">
        <v>2426.591884424</v>
      </c>
      <c r="U267" s="132">
        <v>2405.81244324</v>
      </c>
      <c r="V267" s="132">
        <v>2432.5953786340001</v>
      </c>
      <c r="W267" s="132">
        <v>2447.7266344489999</v>
      </c>
      <c r="X267" s="132">
        <v>2302.7483752919998</v>
      </c>
      <c r="Y267" s="132">
        <v>1923.9523946989998</v>
      </c>
      <c r="Z267" s="133"/>
    </row>
    <row r="268" spans="1:26" s="66" customFormat="1" ht="15.75" outlineLevel="1" x14ac:dyDescent="0.25">
      <c r="A268" s="74">
        <v>7</v>
      </c>
      <c r="B268" s="132">
        <v>1404.196820461</v>
      </c>
      <c r="C268" s="132">
        <v>1390.523556097</v>
      </c>
      <c r="D268" s="132">
        <v>1276.9840033539999</v>
      </c>
      <c r="E268" s="132">
        <v>1164.877938004</v>
      </c>
      <c r="F268" s="132">
        <v>1162.684824813</v>
      </c>
      <c r="G268" s="132">
        <v>1159.1562404609999</v>
      </c>
      <c r="H268" s="132">
        <v>1159.6340695920001</v>
      </c>
      <c r="I268" s="132">
        <v>1818.535937183</v>
      </c>
      <c r="J268" s="132">
        <v>2194.8815119760002</v>
      </c>
      <c r="K268" s="132">
        <v>2352.4793610029997</v>
      </c>
      <c r="L268" s="132">
        <v>2376.04001277</v>
      </c>
      <c r="M268" s="132">
        <v>2386.7972942319998</v>
      </c>
      <c r="N268" s="132">
        <v>2395.3982185899995</v>
      </c>
      <c r="O268" s="132">
        <v>2404.7710207750001</v>
      </c>
      <c r="P268" s="132">
        <v>2366.9367552229996</v>
      </c>
      <c r="Q268" s="132">
        <v>2469.9273109969999</v>
      </c>
      <c r="R268" s="132">
        <v>2478.2219346299999</v>
      </c>
      <c r="S268" s="132">
        <v>2412.820603828</v>
      </c>
      <c r="T268" s="132">
        <v>2410.9827994779998</v>
      </c>
      <c r="U268" s="132">
        <v>2389.2231959740002</v>
      </c>
      <c r="V268" s="132">
        <v>2403.2762732370002</v>
      </c>
      <c r="W268" s="132">
        <v>2419.546967749</v>
      </c>
      <c r="X268" s="132">
        <v>2327.39945764</v>
      </c>
      <c r="Y268" s="132">
        <v>1956.2609951720001</v>
      </c>
      <c r="Z268" s="133"/>
    </row>
    <row r="269" spans="1:26" s="66" customFormat="1" ht="15.75" outlineLevel="1" x14ac:dyDescent="0.25">
      <c r="A269" s="74">
        <v>8</v>
      </c>
      <c r="B269" s="132">
        <v>1553.9656229569998</v>
      </c>
      <c r="C269" s="132">
        <v>1553.2427532459999</v>
      </c>
      <c r="D269" s="132">
        <v>1392.471628708</v>
      </c>
      <c r="E269" s="132">
        <v>1336.933181251</v>
      </c>
      <c r="F269" s="132">
        <v>1161.839434812</v>
      </c>
      <c r="G269" s="132">
        <v>1160.3201832159998</v>
      </c>
      <c r="H269" s="132">
        <v>1159.523801331</v>
      </c>
      <c r="I269" s="132">
        <v>1767.4694803109999</v>
      </c>
      <c r="J269" s="132">
        <v>2065.0957687790001</v>
      </c>
      <c r="K269" s="132">
        <v>2268.8102549619998</v>
      </c>
      <c r="L269" s="132">
        <v>2278.7834065679999</v>
      </c>
      <c r="M269" s="132">
        <v>2273.9561071419998</v>
      </c>
      <c r="N269" s="132">
        <v>2298.3008887649999</v>
      </c>
      <c r="O269" s="132">
        <v>2350.0657112899999</v>
      </c>
      <c r="P269" s="132">
        <v>2344.3072576600002</v>
      </c>
      <c r="Q269" s="132">
        <v>2345.1281436029999</v>
      </c>
      <c r="R269" s="132">
        <v>2282.5815355579998</v>
      </c>
      <c r="S269" s="132">
        <v>2260.9199482859999</v>
      </c>
      <c r="T269" s="132">
        <v>2296.0097593420001</v>
      </c>
      <c r="U269" s="132">
        <v>2279.199975554</v>
      </c>
      <c r="V269" s="132">
        <v>2384.910481766</v>
      </c>
      <c r="W269" s="132">
        <v>2408.9367106350001</v>
      </c>
      <c r="X269" s="132">
        <v>2275.181310042</v>
      </c>
      <c r="Y269" s="132">
        <v>1970.1302919999998</v>
      </c>
      <c r="Z269" s="133"/>
    </row>
    <row r="270" spans="1:26" s="66" customFormat="1" ht="15.75" outlineLevel="1" x14ac:dyDescent="0.25">
      <c r="A270" s="74">
        <v>9</v>
      </c>
      <c r="B270" s="132">
        <v>1786.215084681</v>
      </c>
      <c r="C270" s="132">
        <v>1714.9817880749999</v>
      </c>
      <c r="D270" s="132">
        <v>1630.2099994239998</v>
      </c>
      <c r="E270" s="132">
        <v>1560.9982876029999</v>
      </c>
      <c r="F270" s="132">
        <v>1473.2492559050002</v>
      </c>
      <c r="G270" s="132">
        <v>1321.0055435510001</v>
      </c>
      <c r="H270" s="132">
        <v>211.47404933999999</v>
      </c>
      <c r="I270" s="132">
        <v>1523.6295991529998</v>
      </c>
      <c r="J270" s="132">
        <v>1983.7055401319999</v>
      </c>
      <c r="K270" s="132">
        <v>2061.885737181</v>
      </c>
      <c r="L270" s="132">
        <v>2096.436458961</v>
      </c>
      <c r="M270" s="132">
        <v>2113.9936165179997</v>
      </c>
      <c r="N270" s="132">
        <v>2143.0799333640002</v>
      </c>
      <c r="O270" s="132">
        <v>2155.4789867119998</v>
      </c>
      <c r="P270" s="132">
        <v>2157.880384396</v>
      </c>
      <c r="Q270" s="132">
        <v>2141.1073566949999</v>
      </c>
      <c r="R270" s="132">
        <v>2140.592771477</v>
      </c>
      <c r="S270" s="132">
        <v>2131.0484408859998</v>
      </c>
      <c r="T270" s="132">
        <v>2127.7771491429999</v>
      </c>
      <c r="U270" s="132">
        <v>2129.492433203</v>
      </c>
      <c r="V270" s="132">
        <v>2218.515675917</v>
      </c>
      <c r="W270" s="132">
        <v>2245.617164065</v>
      </c>
      <c r="X270" s="132">
        <v>2142.0630149569997</v>
      </c>
      <c r="Y270" s="132">
        <v>2036.205484397</v>
      </c>
      <c r="Z270" s="133"/>
    </row>
    <row r="271" spans="1:26" s="66" customFormat="1" ht="15.75" outlineLevel="1" x14ac:dyDescent="0.25">
      <c r="A271" s="74">
        <v>10</v>
      </c>
      <c r="B271" s="132">
        <v>1338.2196442960001</v>
      </c>
      <c r="C271" s="132">
        <v>1157.6982490099999</v>
      </c>
      <c r="D271" s="132">
        <v>1157.1469077050001</v>
      </c>
      <c r="E271" s="132">
        <v>1155.0640627749999</v>
      </c>
      <c r="F271" s="132">
        <v>1155.49288379</v>
      </c>
      <c r="G271" s="132">
        <v>1151.731510887</v>
      </c>
      <c r="H271" s="132">
        <v>1152.785185381</v>
      </c>
      <c r="I271" s="132">
        <v>1158.3231024889999</v>
      </c>
      <c r="J271" s="132">
        <v>1768.474146689</v>
      </c>
      <c r="K271" s="132">
        <v>1940.5048858779999</v>
      </c>
      <c r="L271" s="132">
        <v>2022.1646591629999</v>
      </c>
      <c r="M271" s="132">
        <v>2025.9505361239999</v>
      </c>
      <c r="N271" s="132">
        <v>2052.206634271</v>
      </c>
      <c r="O271" s="132">
        <v>2052.6477073149999</v>
      </c>
      <c r="P271" s="132">
        <v>2052.7089674600002</v>
      </c>
      <c r="Q271" s="132">
        <v>2052.4026667349999</v>
      </c>
      <c r="R271" s="132">
        <v>2054.068942679</v>
      </c>
      <c r="S271" s="132">
        <v>2056.3600721020002</v>
      </c>
      <c r="T271" s="132">
        <v>2057.5607709440001</v>
      </c>
      <c r="U271" s="132">
        <v>2055.7842267390001</v>
      </c>
      <c r="V271" s="132">
        <v>2146.461493368</v>
      </c>
      <c r="W271" s="132">
        <v>2165.8932113619999</v>
      </c>
      <c r="X271" s="132">
        <v>2060.3297294979998</v>
      </c>
      <c r="Y271" s="132">
        <v>1832.4787461850001</v>
      </c>
      <c r="Z271" s="133"/>
    </row>
    <row r="272" spans="1:26" s="66" customFormat="1" ht="15.75" outlineLevel="1" x14ac:dyDescent="0.25">
      <c r="A272" s="74">
        <v>11</v>
      </c>
      <c r="B272" s="132">
        <v>1331.9711095059999</v>
      </c>
      <c r="C272" s="132">
        <v>1186.220972522</v>
      </c>
      <c r="D272" s="132">
        <v>1165.66206786</v>
      </c>
      <c r="E272" s="132">
        <v>1159.9648743749999</v>
      </c>
      <c r="F272" s="132">
        <v>1173.662642797</v>
      </c>
      <c r="G272" s="132">
        <v>1159.119484374</v>
      </c>
      <c r="H272" s="132">
        <v>1263.788568121</v>
      </c>
      <c r="I272" s="132">
        <v>1764.8352940760001</v>
      </c>
      <c r="J272" s="132">
        <v>2051.8268213720003</v>
      </c>
      <c r="K272" s="132">
        <v>2125.7923204449999</v>
      </c>
      <c r="L272" s="132">
        <v>2197.0378690799998</v>
      </c>
      <c r="M272" s="132">
        <v>2220.426992441</v>
      </c>
      <c r="N272" s="132">
        <v>2230.1305994089998</v>
      </c>
      <c r="O272" s="132">
        <v>2253.0541456680003</v>
      </c>
      <c r="P272" s="132">
        <v>2256.0191366859999</v>
      </c>
      <c r="Q272" s="132">
        <v>2253.311438277</v>
      </c>
      <c r="R272" s="132">
        <v>2220.9293256299998</v>
      </c>
      <c r="S272" s="132">
        <v>2195.555373571</v>
      </c>
      <c r="T272" s="132">
        <v>2168.9194625249997</v>
      </c>
      <c r="U272" s="132">
        <v>2147.4906638040002</v>
      </c>
      <c r="V272" s="132">
        <v>2211.8260680829999</v>
      </c>
      <c r="W272" s="132">
        <v>2226.4672427380001</v>
      </c>
      <c r="X272" s="132">
        <v>2126.576450301</v>
      </c>
      <c r="Y272" s="132">
        <v>1899.362572496</v>
      </c>
      <c r="Z272" s="133"/>
    </row>
    <row r="273" spans="1:26" s="66" customFormat="1" ht="15.75" outlineLevel="1" x14ac:dyDescent="0.25">
      <c r="A273" s="74">
        <v>12</v>
      </c>
      <c r="B273" s="132">
        <v>1336.0755392210001</v>
      </c>
      <c r="C273" s="132">
        <v>1165.8948564110001</v>
      </c>
      <c r="D273" s="132">
        <v>1164.0938081479999</v>
      </c>
      <c r="E273" s="132">
        <v>1164.1550682930001</v>
      </c>
      <c r="F273" s="132">
        <v>1161.8516868409999</v>
      </c>
      <c r="G273" s="132">
        <v>1037.469088433</v>
      </c>
      <c r="H273" s="132">
        <v>210.22434238199997</v>
      </c>
      <c r="I273" s="132">
        <v>1527.4032240850001</v>
      </c>
      <c r="J273" s="132">
        <v>2036.7078175859997</v>
      </c>
      <c r="K273" s="132">
        <v>2092.0134764919999</v>
      </c>
      <c r="L273" s="132">
        <v>2122.8028253689999</v>
      </c>
      <c r="M273" s="132">
        <v>2137.676788575</v>
      </c>
      <c r="N273" s="132">
        <v>2149.6102648209999</v>
      </c>
      <c r="O273" s="132">
        <v>2160.7106030949999</v>
      </c>
      <c r="P273" s="132">
        <v>2162.2911148359999</v>
      </c>
      <c r="Q273" s="132">
        <v>2162.6219196189995</v>
      </c>
      <c r="R273" s="132">
        <v>2160.8208713560002</v>
      </c>
      <c r="S273" s="132">
        <v>2152.661020042</v>
      </c>
      <c r="T273" s="132">
        <v>2120.131883047</v>
      </c>
      <c r="U273" s="132">
        <v>2109.2153252079997</v>
      </c>
      <c r="V273" s="132">
        <v>2154.1925236669999</v>
      </c>
      <c r="W273" s="132">
        <v>2173.0606483270003</v>
      </c>
      <c r="X273" s="132">
        <v>2065.2305410979998</v>
      </c>
      <c r="Y273" s="132">
        <v>1821.574440375</v>
      </c>
      <c r="Z273" s="133"/>
    </row>
    <row r="274" spans="1:26" s="66" customFormat="1" ht="15.75" outlineLevel="1" x14ac:dyDescent="0.25">
      <c r="A274" s="74">
        <v>13</v>
      </c>
      <c r="B274" s="132">
        <v>1535.244522645</v>
      </c>
      <c r="C274" s="132">
        <v>1412.944769167</v>
      </c>
      <c r="D274" s="132">
        <v>1328.2587447189999</v>
      </c>
      <c r="E274" s="132">
        <v>1215.4053056</v>
      </c>
      <c r="F274" s="132">
        <v>1166.6667342380001</v>
      </c>
      <c r="G274" s="132">
        <v>1167.0465471369998</v>
      </c>
      <c r="H274" s="132">
        <v>1323.9827865980001</v>
      </c>
      <c r="I274" s="132">
        <v>1790.1479859899998</v>
      </c>
      <c r="J274" s="132">
        <v>2047.5141071640001</v>
      </c>
      <c r="K274" s="132">
        <v>2169.066486873</v>
      </c>
      <c r="L274" s="132">
        <v>2254.6959175539996</v>
      </c>
      <c r="M274" s="132">
        <v>2275.0465377229998</v>
      </c>
      <c r="N274" s="132">
        <v>2306.8283009489996</v>
      </c>
      <c r="O274" s="132">
        <v>2348.3626792590003</v>
      </c>
      <c r="P274" s="132">
        <v>2360.9210089839999</v>
      </c>
      <c r="Q274" s="132">
        <v>2359.7448141999998</v>
      </c>
      <c r="R274" s="132">
        <v>2352.4793610029997</v>
      </c>
      <c r="S274" s="132">
        <v>2332.1409928630001</v>
      </c>
      <c r="T274" s="132">
        <v>2252.3557800150002</v>
      </c>
      <c r="U274" s="132">
        <v>2202.5022740140002</v>
      </c>
      <c r="V274" s="132">
        <v>2322.5599061850003</v>
      </c>
      <c r="W274" s="132">
        <v>2373.124029868</v>
      </c>
      <c r="X274" s="132">
        <v>2154.15576758</v>
      </c>
      <c r="Y274" s="132">
        <v>1860.535892595</v>
      </c>
      <c r="Z274" s="133"/>
    </row>
    <row r="275" spans="1:26" s="66" customFormat="1" ht="15.75" outlineLevel="1" x14ac:dyDescent="0.25">
      <c r="A275" s="74">
        <v>14</v>
      </c>
      <c r="B275" s="132">
        <v>1545.9160399039999</v>
      </c>
      <c r="C275" s="132">
        <v>1161.5331340869998</v>
      </c>
      <c r="D275" s="132">
        <v>1160.5162156800002</v>
      </c>
      <c r="E275" s="132">
        <v>1161.8271827829999</v>
      </c>
      <c r="F275" s="132">
        <v>1161.1288171300002</v>
      </c>
      <c r="G275" s="132">
        <v>1022.987190155</v>
      </c>
      <c r="H275" s="132">
        <v>1147.3820405920001</v>
      </c>
      <c r="I275" s="132">
        <v>1751.2722979729999</v>
      </c>
      <c r="J275" s="132">
        <v>2055.6862105069999</v>
      </c>
      <c r="K275" s="132">
        <v>2154.3763041020002</v>
      </c>
      <c r="L275" s="132">
        <v>2213.3698237369999</v>
      </c>
      <c r="M275" s="132">
        <v>2231.3803063669998</v>
      </c>
      <c r="N275" s="132">
        <v>2264.6323130729998</v>
      </c>
      <c r="O275" s="132">
        <v>2297.5290109380003</v>
      </c>
      <c r="P275" s="132">
        <v>2304.8924803670002</v>
      </c>
      <c r="Q275" s="132">
        <v>2306.7915448619997</v>
      </c>
      <c r="R275" s="132">
        <v>2308.2862924000001</v>
      </c>
      <c r="S275" s="132">
        <v>2300.3714816659999</v>
      </c>
      <c r="T275" s="132">
        <v>2273.9928632290002</v>
      </c>
      <c r="U275" s="132">
        <v>2200.2846567649999</v>
      </c>
      <c r="V275" s="132">
        <v>2270.9543600369998</v>
      </c>
      <c r="W275" s="132">
        <v>2329.298522135</v>
      </c>
      <c r="X275" s="132">
        <v>2134.4790090060001</v>
      </c>
      <c r="Y275" s="132">
        <v>1845.2943685189998</v>
      </c>
      <c r="Z275" s="133"/>
    </row>
    <row r="276" spans="1:26" s="66" customFormat="1" ht="15.75" outlineLevel="1" x14ac:dyDescent="0.25">
      <c r="A276" s="74">
        <v>15</v>
      </c>
      <c r="B276" s="132">
        <v>1351.2680551809999</v>
      </c>
      <c r="C276" s="132">
        <v>1184.297403969</v>
      </c>
      <c r="D276" s="132">
        <v>1163.297426263</v>
      </c>
      <c r="E276" s="132">
        <v>1135.950897535</v>
      </c>
      <c r="F276" s="132">
        <v>1124.875063319</v>
      </c>
      <c r="G276" s="132">
        <v>1159.548305389</v>
      </c>
      <c r="H276" s="132">
        <v>1112.6352863479999</v>
      </c>
      <c r="I276" s="132">
        <v>1577.1219577669999</v>
      </c>
      <c r="J276" s="132">
        <v>2035.2988342510002</v>
      </c>
      <c r="K276" s="132">
        <v>2243.387294787</v>
      </c>
      <c r="L276" s="132">
        <v>2358.4093430390003</v>
      </c>
      <c r="M276" s="132">
        <v>2384.1753600259999</v>
      </c>
      <c r="N276" s="132">
        <v>2400.4828106249997</v>
      </c>
      <c r="O276" s="132">
        <v>2433.5142808090004</v>
      </c>
      <c r="P276" s="132">
        <v>2449.1601218420001</v>
      </c>
      <c r="Q276" s="132">
        <v>2448.5352683629999</v>
      </c>
      <c r="R276" s="132">
        <v>2442.3357416889999</v>
      </c>
      <c r="S276" s="132">
        <v>2415.3445218020001</v>
      </c>
      <c r="T276" s="132">
        <v>2418.1134803559999</v>
      </c>
      <c r="U276" s="132">
        <v>2284.015022951</v>
      </c>
      <c r="V276" s="132">
        <v>2393.2296094569997</v>
      </c>
      <c r="W276" s="132">
        <v>2464.8182149039999</v>
      </c>
      <c r="X276" s="132">
        <v>2174.6289080390002</v>
      </c>
      <c r="Y276" s="132">
        <v>1958.5153685079999</v>
      </c>
      <c r="Z276" s="133"/>
    </row>
    <row r="277" spans="1:26" s="66" customFormat="1" ht="15.75" outlineLevel="1" x14ac:dyDescent="0.25">
      <c r="A277" s="74">
        <v>16</v>
      </c>
      <c r="B277" s="132">
        <v>1592.4247419880001</v>
      </c>
      <c r="C277" s="132">
        <v>1349.2832264829999</v>
      </c>
      <c r="D277" s="132">
        <v>1164.8411819170001</v>
      </c>
      <c r="E277" s="132">
        <v>1159.928118288</v>
      </c>
      <c r="F277" s="132">
        <v>1121.6282756340001</v>
      </c>
      <c r="G277" s="132">
        <v>207.34511556699997</v>
      </c>
      <c r="H277" s="132">
        <v>207.77393658199998</v>
      </c>
      <c r="I277" s="132">
        <v>1166.1398969909999</v>
      </c>
      <c r="J277" s="132">
        <v>1952.8794351680001</v>
      </c>
      <c r="K277" s="132">
        <v>2147.0495907599998</v>
      </c>
      <c r="L277" s="132">
        <v>2222.1790325880002</v>
      </c>
      <c r="M277" s="132">
        <v>2271.419937139</v>
      </c>
      <c r="N277" s="132">
        <v>2295.115361225</v>
      </c>
      <c r="O277" s="132">
        <v>2325.2676045939997</v>
      </c>
      <c r="P277" s="132">
        <v>2334.1625776479996</v>
      </c>
      <c r="Q277" s="132">
        <v>2327.6199941619998</v>
      </c>
      <c r="R277" s="132">
        <v>2312.770535014</v>
      </c>
      <c r="S277" s="132">
        <v>2280.327162222</v>
      </c>
      <c r="T277" s="132">
        <v>2262.1083950990001</v>
      </c>
      <c r="U277" s="132">
        <v>2206.6434598159999</v>
      </c>
      <c r="V277" s="132">
        <v>2257.9917133549998</v>
      </c>
      <c r="W277" s="132">
        <v>2359.034196518</v>
      </c>
      <c r="X277" s="132">
        <v>2239.0010684050003</v>
      </c>
      <c r="Y277" s="132">
        <v>1956.493783723</v>
      </c>
      <c r="Z277" s="133"/>
    </row>
    <row r="278" spans="1:26" s="66" customFormat="1" ht="15.75" outlineLevel="1" x14ac:dyDescent="0.25">
      <c r="A278" s="74">
        <v>17</v>
      </c>
      <c r="B278" s="132">
        <v>1831.0207547340001</v>
      </c>
      <c r="C278" s="132">
        <v>1593.9684976419999</v>
      </c>
      <c r="D278" s="132">
        <v>1481.0660504069999</v>
      </c>
      <c r="E278" s="132">
        <v>1326.2494119630001</v>
      </c>
      <c r="F278" s="132">
        <v>1283.979911913</v>
      </c>
      <c r="G278" s="132">
        <v>1297.6164201900001</v>
      </c>
      <c r="H278" s="132">
        <v>1406.5369579999999</v>
      </c>
      <c r="I278" s="132">
        <v>1526.680354374</v>
      </c>
      <c r="J278" s="132">
        <v>2018.4767984340001</v>
      </c>
      <c r="K278" s="132">
        <v>2146.6697778609996</v>
      </c>
      <c r="L278" s="132">
        <v>2240.3365395660003</v>
      </c>
      <c r="M278" s="132">
        <v>2368.3579905870001</v>
      </c>
      <c r="N278" s="132">
        <v>2401.7692736700001</v>
      </c>
      <c r="O278" s="132">
        <v>2423.9822022469998</v>
      </c>
      <c r="P278" s="132">
        <v>2433.759321389</v>
      </c>
      <c r="Q278" s="132">
        <v>2432.5586225470001</v>
      </c>
      <c r="R278" s="132">
        <v>2427.3147541349999</v>
      </c>
      <c r="S278" s="132">
        <v>2391.9921545279999</v>
      </c>
      <c r="T278" s="132">
        <v>2407.2459306330002</v>
      </c>
      <c r="U278" s="132">
        <v>2350.1392234640002</v>
      </c>
      <c r="V278" s="132">
        <v>2435.6706379130001</v>
      </c>
      <c r="W278" s="132">
        <v>2462.4290692489999</v>
      </c>
      <c r="X278" s="132">
        <v>2301.2168716669999</v>
      </c>
      <c r="Y278" s="132">
        <v>2044.634880349</v>
      </c>
      <c r="Z278" s="133"/>
    </row>
    <row r="279" spans="1:26" s="66" customFormat="1" ht="15.75" outlineLevel="1" x14ac:dyDescent="0.25">
      <c r="A279" s="74">
        <v>18</v>
      </c>
      <c r="B279" s="132">
        <v>1767.2489437890001</v>
      </c>
      <c r="C279" s="132">
        <v>1534.6931813399999</v>
      </c>
      <c r="D279" s="132">
        <v>1385.21842754</v>
      </c>
      <c r="E279" s="132">
        <v>1265.2710636300001</v>
      </c>
      <c r="F279" s="132">
        <v>1190.04360557</v>
      </c>
      <c r="G279" s="132">
        <v>1387.6565813110001</v>
      </c>
      <c r="H279" s="132">
        <v>1547.8641125149998</v>
      </c>
      <c r="I279" s="132">
        <v>1976.3665747609998</v>
      </c>
      <c r="J279" s="132">
        <v>2145.1382742359997</v>
      </c>
      <c r="K279" s="132">
        <v>2194.2444064680003</v>
      </c>
      <c r="L279" s="132">
        <v>2384.2366201710001</v>
      </c>
      <c r="M279" s="132">
        <v>2430.43902153</v>
      </c>
      <c r="N279" s="132">
        <v>2447.4815938689999</v>
      </c>
      <c r="O279" s="132">
        <v>2453.080771122</v>
      </c>
      <c r="P279" s="132">
        <v>2462.968158525</v>
      </c>
      <c r="Q279" s="132">
        <v>2468.028246502</v>
      </c>
      <c r="R279" s="132">
        <v>2475.8327889749999</v>
      </c>
      <c r="S279" s="132">
        <v>2445.9500902439995</v>
      </c>
      <c r="T279" s="132">
        <v>2459.3415579409998</v>
      </c>
      <c r="U279" s="132">
        <v>2624.5234129189998</v>
      </c>
      <c r="V279" s="132">
        <v>2480.6355843430001</v>
      </c>
      <c r="W279" s="132">
        <v>2785.2822854280003</v>
      </c>
      <c r="X279" s="132">
        <v>2398.4367217819999</v>
      </c>
      <c r="Y279" s="132">
        <v>2083.5718285109997</v>
      </c>
      <c r="Z279" s="133"/>
    </row>
    <row r="280" spans="1:26" s="66" customFormat="1" ht="15.75" outlineLevel="1" x14ac:dyDescent="0.25">
      <c r="A280" s="74">
        <v>19</v>
      </c>
      <c r="B280" s="132">
        <v>1699.4462153029999</v>
      </c>
      <c r="C280" s="132">
        <v>1460.458137629</v>
      </c>
      <c r="D280" s="132">
        <v>1292.789120764</v>
      </c>
      <c r="E280" s="132">
        <v>1165.380271193</v>
      </c>
      <c r="F280" s="132">
        <v>1169.4847009079999</v>
      </c>
      <c r="G280" s="132">
        <v>1300.4956470050001</v>
      </c>
      <c r="H280" s="132">
        <v>1536.1879288779999</v>
      </c>
      <c r="I280" s="132">
        <v>1907.8042204770002</v>
      </c>
      <c r="J280" s="132">
        <v>2084.7235192369999</v>
      </c>
      <c r="K280" s="132">
        <v>2288.4135013619998</v>
      </c>
      <c r="L280" s="132">
        <v>2384.7389533600003</v>
      </c>
      <c r="M280" s="132">
        <v>2416.1041476</v>
      </c>
      <c r="N280" s="132">
        <v>2475.4529760760001</v>
      </c>
      <c r="O280" s="132">
        <v>2448.2779757540002</v>
      </c>
      <c r="P280" s="132">
        <v>2440.1671325560001</v>
      </c>
      <c r="Q280" s="132">
        <v>2420.8211787649998</v>
      </c>
      <c r="R280" s="132">
        <v>2402.3206149749999</v>
      </c>
      <c r="S280" s="132">
        <v>2377.7675488589998</v>
      </c>
      <c r="T280" s="132">
        <v>2353.0061982500001</v>
      </c>
      <c r="U280" s="132">
        <v>2311.9864051579998</v>
      </c>
      <c r="V280" s="132">
        <v>2371.2494694309999</v>
      </c>
      <c r="W280" s="132">
        <v>2406.3270284580003</v>
      </c>
      <c r="X280" s="132">
        <v>2172.264266442</v>
      </c>
      <c r="Y280" s="132">
        <v>1967.532861852</v>
      </c>
      <c r="Z280" s="133"/>
    </row>
    <row r="281" spans="1:26" s="66" customFormat="1" ht="15.75" outlineLevel="1" x14ac:dyDescent="0.25">
      <c r="A281" s="74">
        <v>20</v>
      </c>
      <c r="B281" s="132">
        <v>1502.9971823169999</v>
      </c>
      <c r="C281" s="132">
        <v>1296.207436855</v>
      </c>
      <c r="D281" s="132">
        <v>1192.579775573</v>
      </c>
      <c r="E281" s="132">
        <v>1142.1626762380001</v>
      </c>
      <c r="F281" s="132">
        <v>1161.0798090139999</v>
      </c>
      <c r="G281" s="132">
        <v>1247.481117522</v>
      </c>
      <c r="H281" s="132">
        <v>1386.3456142079999</v>
      </c>
      <c r="I281" s="132">
        <v>1803.5026975999999</v>
      </c>
      <c r="J281" s="132">
        <v>2013.1594178479997</v>
      </c>
      <c r="K281" s="132">
        <v>2176.7362570270002</v>
      </c>
      <c r="L281" s="132">
        <v>2256.7297543680002</v>
      </c>
      <c r="M281" s="132">
        <v>2279.359251931</v>
      </c>
      <c r="N281" s="132">
        <v>2274.7279849689999</v>
      </c>
      <c r="O281" s="132">
        <v>2316.6789322649997</v>
      </c>
      <c r="P281" s="132">
        <v>2329.2005059029998</v>
      </c>
      <c r="Q281" s="132">
        <v>2322.0208169090001</v>
      </c>
      <c r="R281" s="132">
        <v>2319.6071671959999</v>
      </c>
      <c r="S281" s="132">
        <v>2288.4012493330001</v>
      </c>
      <c r="T281" s="132">
        <v>2241.5862465239998</v>
      </c>
      <c r="U281" s="132">
        <v>2172.227510355</v>
      </c>
      <c r="V281" s="132">
        <v>2244.722765948</v>
      </c>
      <c r="W281" s="132">
        <v>2331.2343427169999</v>
      </c>
      <c r="X281" s="132">
        <v>2140.8868201730002</v>
      </c>
      <c r="Y281" s="132">
        <v>1853.3071954850002</v>
      </c>
      <c r="Z281" s="133"/>
    </row>
    <row r="282" spans="1:26" s="66" customFormat="1" ht="15.75" outlineLevel="1" x14ac:dyDescent="0.25">
      <c r="A282" s="74">
        <v>21</v>
      </c>
      <c r="B282" s="132">
        <v>1375.2207718760001</v>
      </c>
      <c r="C282" s="132">
        <v>1162.5990606099999</v>
      </c>
      <c r="D282" s="132">
        <v>1162.525548436</v>
      </c>
      <c r="E282" s="132">
        <v>1158.249590315</v>
      </c>
      <c r="F282" s="132">
        <v>1156.607818429</v>
      </c>
      <c r="G282" s="132">
        <v>1160.173158868</v>
      </c>
      <c r="H282" s="132">
        <v>1163.861019597</v>
      </c>
      <c r="I282" s="132">
        <v>1767.0039032090001</v>
      </c>
      <c r="J282" s="132">
        <v>1999.5351616</v>
      </c>
      <c r="K282" s="132">
        <v>2128.6225391439998</v>
      </c>
      <c r="L282" s="132">
        <v>2141.9404946670002</v>
      </c>
      <c r="M282" s="132">
        <v>2149.9778256909999</v>
      </c>
      <c r="N282" s="132">
        <v>2155.209442074</v>
      </c>
      <c r="O282" s="132">
        <v>2181.7595889170002</v>
      </c>
      <c r="P282" s="132">
        <v>2194.6119673379999</v>
      </c>
      <c r="Q282" s="132">
        <v>2184.9941245729997</v>
      </c>
      <c r="R282" s="132">
        <v>2197.7117306750001</v>
      </c>
      <c r="S282" s="132">
        <v>2168.9194625249997</v>
      </c>
      <c r="T282" s="132">
        <v>2147.0863468470002</v>
      </c>
      <c r="U282" s="132">
        <v>2147.6254361229999</v>
      </c>
      <c r="V282" s="132">
        <v>2163.9083826639999</v>
      </c>
      <c r="W282" s="132">
        <v>2230.5961765109996</v>
      </c>
      <c r="X282" s="132">
        <v>2101.3495225899997</v>
      </c>
      <c r="Y282" s="132">
        <v>1804.4583558619997</v>
      </c>
      <c r="Z282" s="133"/>
    </row>
    <row r="283" spans="1:26" s="66" customFormat="1" ht="15.75" outlineLevel="1" x14ac:dyDescent="0.25">
      <c r="A283" s="74">
        <v>22</v>
      </c>
      <c r="B283" s="132">
        <v>1293.4017222140001</v>
      </c>
      <c r="C283" s="132">
        <v>1161.4596219130001</v>
      </c>
      <c r="D283" s="132">
        <v>1130.707029123</v>
      </c>
      <c r="E283" s="132">
        <v>1103.78932141</v>
      </c>
      <c r="F283" s="132">
        <v>1130.9765737610001</v>
      </c>
      <c r="G283" s="132">
        <v>1161.6188982900001</v>
      </c>
      <c r="H283" s="132">
        <v>1159.6585736500001</v>
      </c>
      <c r="I283" s="132">
        <v>1751.946159568</v>
      </c>
      <c r="J283" s="132">
        <v>1991.7918792720002</v>
      </c>
      <c r="K283" s="132">
        <v>2127.262563925</v>
      </c>
      <c r="L283" s="132">
        <v>2200.2233966200001</v>
      </c>
      <c r="M283" s="132">
        <v>2208.5915324269999</v>
      </c>
      <c r="N283" s="132">
        <v>2250.4077074040001</v>
      </c>
      <c r="O283" s="132">
        <v>2263.2845898830001</v>
      </c>
      <c r="P283" s="132">
        <v>2270.8563438050001</v>
      </c>
      <c r="Q283" s="132">
        <v>2268.381433947</v>
      </c>
      <c r="R283" s="132">
        <v>2260.282842778</v>
      </c>
      <c r="S283" s="132">
        <v>2230.5349163660003</v>
      </c>
      <c r="T283" s="132">
        <v>2241.0961653640002</v>
      </c>
      <c r="U283" s="132">
        <v>2205.1364602489998</v>
      </c>
      <c r="V283" s="132">
        <v>2299.2565470270001</v>
      </c>
      <c r="W283" s="132">
        <v>2363.726723625</v>
      </c>
      <c r="X283" s="132">
        <v>2207.9421748899999</v>
      </c>
      <c r="Y283" s="132">
        <v>1958.784913146</v>
      </c>
      <c r="Z283" s="133"/>
    </row>
    <row r="284" spans="1:26" s="66" customFormat="1" ht="15.75" outlineLevel="1" x14ac:dyDescent="0.25">
      <c r="A284" s="74">
        <v>23</v>
      </c>
      <c r="B284" s="132">
        <v>1685.3073738369999</v>
      </c>
      <c r="C284" s="132">
        <v>1563.154644707</v>
      </c>
      <c r="D284" s="132">
        <v>1486.1261383840001</v>
      </c>
      <c r="E284" s="132">
        <v>1428.762138606</v>
      </c>
      <c r="F284" s="132">
        <v>1390.3275236330001</v>
      </c>
      <c r="G284" s="132">
        <v>1411.180476991</v>
      </c>
      <c r="H284" s="132">
        <v>1428.137285127</v>
      </c>
      <c r="I284" s="132">
        <v>1642.645808859</v>
      </c>
      <c r="J284" s="132">
        <v>1964.8864235880001</v>
      </c>
      <c r="K284" s="132">
        <v>2091.094574317</v>
      </c>
      <c r="L284" s="132">
        <v>2146.547257571</v>
      </c>
      <c r="M284" s="132">
        <v>2167.7922758569998</v>
      </c>
      <c r="N284" s="132">
        <v>2190.9486106670001</v>
      </c>
      <c r="O284" s="132">
        <v>2194.5139511060001</v>
      </c>
      <c r="P284" s="132">
        <v>2195.0530403819998</v>
      </c>
      <c r="Q284" s="132">
        <v>2212.2671411270003</v>
      </c>
      <c r="R284" s="132">
        <v>2205.602037351</v>
      </c>
      <c r="S284" s="132">
        <v>2191.0343748699997</v>
      </c>
      <c r="T284" s="132">
        <v>2142.9696651029999</v>
      </c>
      <c r="U284" s="132">
        <v>2125.6207920389998</v>
      </c>
      <c r="V284" s="132">
        <v>2143.2024536539998</v>
      </c>
      <c r="W284" s="132">
        <v>2294.870320645</v>
      </c>
      <c r="X284" s="132">
        <v>2126.5029381270001</v>
      </c>
      <c r="Y284" s="132">
        <v>1855.7698533140001</v>
      </c>
      <c r="Z284" s="133"/>
    </row>
    <row r="285" spans="1:26" s="66" customFormat="1" ht="15.75" outlineLevel="1" x14ac:dyDescent="0.25">
      <c r="A285" s="74">
        <v>24</v>
      </c>
      <c r="B285" s="132">
        <v>1593.4661644529999</v>
      </c>
      <c r="C285" s="132">
        <v>1513.2888866770002</v>
      </c>
      <c r="D285" s="132">
        <v>1411.180476991</v>
      </c>
      <c r="E285" s="132">
        <v>1358.827557074</v>
      </c>
      <c r="F285" s="132">
        <v>1320.956535435</v>
      </c>
      <c r="G285" s="132">
        <v>1329.569711822</v>
      </c>
      <c r="H285" s="132">
        <v>1404.037544084</v>
      </c>
      <c r="I285" s="132">
        <v>1519.1086004520002</v>
      </c>
      <c r="J285" s="132">
        <v>1878.178814355</v>
      </c>
      <c r="K285" s="132">
        <v>2106.115561871</v>
      </c>
      <c r="L285" s="132">
        <v>2228.562339697</v>
      </c>
      <c r="M285" s="132">
        <v>2269.802669311</v>
      </c>
      <c r="N285" s="132">
        <v>2307.7594551530001</v>
      </c>
      <c r="O285" s="132">
        <v>2304.7209519609996</v>
      </c>
      <c r="P285" s="132">
        <v>2306.4852441369999</v>
      </c>
      <c r="Q285" s="132">
        <v>2300.0406768829998</v>
      </c>
      <c r="R285" s="132">
        <v>2310.1240967499998</v>
      </c>
      <c r="S285" s="132">
        <v>2298.3866529679999</v>
      </c>
      <c r="T285" s="132">
        <v>2279.4572681629998</v>
      </c>
      <c r="U285" s="132">
        <v>2262.8925249550002</v>
      </c>
      <c r="V285" s="132">
        <v>2357.2699043419998</v>
      </c>
      <c r="W285" s="132">
        <v>2354.733734339</v>
      </c>
      <c r="X285" s="132">
        <v>2270.9543600369998</v>
      </c>
      <c r="Y285" s="132">
        <v>1877.7377413109998</v>
      </c>
      <c r="Z285" s="133"/>
    </row>
    <row r="286" spans="1:26" s="66" customFormat="1" ht="15.75" outlineLevel="1" x14ac:dyDescent="0.25">
      <c r="A286" s="74">
        <v>25</v>
      </c>
      <c r="B286" s="132">
        <v>1587.4136621270002</v>
      </c>
      <c r="C286" s="132">
        <v>1463.6314131399999</v>
      </c>
      <c r="D286" s="132">
        <v>1366.056254184</v>
      </c>
      <c r="E286" s="132">
        <v>1277.841645384</v>
      </c>
      <c r="F286" s="132">
        <v>1246.206906506</v>
      </c>
      <c r="G286" s="132">
        <v>1358.9010692480001</v>
      </c>
      <c r="H286" s="132">
        <v>1414.9541019230001</v>
      </c>
      <c r="I286" s="132">
        <v>1830.2733809649999</v>
      </c>
      <c r="J286" s="132">
        <v>2102.9790424470002</v>
      </c>
      <c r="K286" s="132">
        <v>2289.1363710729997</v>
      </c>
      <c r="L286" s="132">
        <v>2310.7979583449996</v>
      </c>
      <c r="M286" s="132">
        <v>2312.3417139989997</v>
      </c>
      <c r="N286" s="132">
        <v>2333.4642119949999</v>
      </c>
      <c r="O286" s="132">
        <v>2350.2617437539998</v>
      </c>
      <c r="P286" s="132">
        <v>2355.1993114409997</v>
      </c>
      <c r="Q286" s="132">
        <v>2356.0447014419997</v>
      </c>
      <c r="R286" s="132">
        <v>2349.0365408540001</v>
      </c>
      <c r="S286" s="132">
        <v>2325.6596695220001</v>
      </c>
      <c r="T286" s="132">
        <v>2324.5324828540001</v>
      </c>
      <c r="U286" s="132">
        <v>2330.915789963</v>
      </c>
      <c r="V286" s="132">
        <v>2367.8434053689998</v>
      </c>
      <c r="W286" s="132">
        <v>2403.4110455560003</v>
      </c>
      <c r="X286" s="132">
        <v>2338.291511421</v>
      </c>
      <c r="Y286" s="132">
        <v>2040.8980115040001</v>
      </c>
      <c r="Z286" s="133"/>
    </row>
    <row r="287" spans="1:26" s="66" customFormat="1" ht="15.75" outlineLevel="1" x14ac:dyDescent="0.25">
      <c r="A287" s="74">
        <v>26</v>
      </c>
      <c r="B287" s="132">
        <v>1739.4368379590001</v>
      </c>
      <c r="C287" s="132">
        <v>1535.2935307609998</v>
      </c>
      <c r="D287" s="132">
        <v>1317.942536301</v>
      </c>
      <c r="E287" s="132">
        <v>1136.3062063760001</v>
      </c>
      <c r="F287" s="132">
        <v>1145.8872930539999</v>
      </c>
      <c r="G287" s="132">
        <v>1274.521345525</v>
      </c>
      <c r="H287" s="132">
        <v>1456.8927971899998</v>
      </c>
      <c r="I287" s="132">
        <v>1822.9466676229999</v>
      </c>
      <c r="J287" s="132">
        <v>2098.4702957750001</v>
      </c>
      <c r="K287" s="132">
        <v>2263.1498175639999</v>
      </c>
      <c r="L287" s="132">
        <v>2273.3802617789997</v>
      </c>
      <c r="M287" s="132">
        <v>2277.5949597549998</v>
      </c>
      <c r="N287" s="132">
        <v>2296.0220113710002</v>
      </c>
      <c r="O287" s="132">
        <v>2324.9613038689999</v>
      </c>
      <c r="P287" s="132">
        <v>2334.321854025</v>
      </c>
      <c r="Q287" s="132">
        <v>2329.5313106859999</v>
      </c>
      <c r="R287" s="132">
        <v>2329.702839092</v>
      </c>
      <c r="S287" s="132">
        <v>2295.9852552840002</v>
      </c>
      <c r="T287" s="132">
        <v>2293.7308819479999</v>
      </c>
      <c r="U287" s="132">
        <v>2296.487588473</v>
      </c>
      <c r="V287" s="132">
        <v>2331.5528954709998</v>
      </c>
      <c r="W287" s="132">
        <v>2379.2377923390004</v>
      </c>
      <c r="X287" s="132">
        <v>2238.6212555060001</v>
      </c>
      <c r="Y287" s="132">
        <v>2041.6331332439997</v>
      </c>
      <c r="Z287" s="133"/>
    </row>
    <row r="288" spans="1:26" s="66" customFormat="1" ht="15.75" outlineLevel="1" x14ac:dyDescent="0.25">
      <c r="A288" s="74">
        <v>27</v>
      </c>
      <c r="B288" s="132">
        <v>1746.2244620249999</v>
      </c>
      <c r="C288" s="132">
        <v>1479.3875224339999</v>
      </c>
      <c r="D288" s="132">
        <v>1373.6647641929999</v>
      </c>
      <c r="E288" s="132">
        <v>1319.155487172</v>
      </c>
      <c r="F288" s="132">
        <v>1283.085513796</v>
      </c>
      <c r="G288" s="132">
        <v>1329.1286387780001</v>
      </c>
      <c r="H288" s="132">
        <v>1536.7515222120001</v>
      </c>
      <c r="I288" s="132">
        <v>1869.6881582579999</v>
      </c>
      <c r="J288" s="132">
        <v>2109.0437968020001</v>
      </c>
      <c r="K288" s="132">
        <v>2293.1795406430001</v>
      </c>
      <c r="L288" s="132">
        <v>2316.8382086420002</v>
      </c>
      <c r="M288" s="132">
        <v>2328.5511483659998</v>
      </c>
      <c r="N288" s="132">
        <v>2343.155566934</v>
      </c>
      <c r="O288" s="132">
        <v>2368.5785271089999</v>
      </c>
      <c r="P288" s="132">
        <v>2368.1497060940001</v>
      </c>
      <c r="Q288" s="132">
        <v>2375.1701187109998</v>
      </c>
      <c r="R288" s="132">
        <v>2367.010267397</v>
      </c>
      <c r="S288" s="132">
        <v>2337.9484546090002</v>
      </c>
      <c r="T288" s="132">
        <v>2344.5032901239997</v>
      </c>
      <c r="U288" s="132">
        <v>2324.8142795210001</v>
      </c>
      <c r="V288" s="132">
        <v>2367.7453891370001</v>
      </c>
      <c r="W288" s="132">
        <v>2414.3398554239998</v>
      </c>
      <c r="X288" s="132">
        <v>2248.7169274020002</v>
      </c>
      <c r="Y288" s="132">
        <v>1996.9254794229998</v>
      </c>
      <c r="Z288" s="133"/>
    </row>
    <row r="289" spans="1:26" s="66" customFormat="1" ht="15.75" outlineLevel="1" x14ac:dyDescent="0.25">
      <c r="A289" s="74">
        <v>28</v>
      </c>
      <c r="B289" s="132">
        <v>1728.655052439</v>
      </c>
      <c r="C289" s="132">
        <v>1460.6541700930002</v>
      </c>
      <c r="D289" s="132">
        <v>1350.692209818</v>
      </c>
      <c r="E289" s="132">
        <v>1223.503896769</v>
      </c>
      <c r="F289" s="132">
        <v>1180.3767546889999</v>
      </c>
      <c r="G289" s="132">
        <v>1318.1753248519999</v>
      </c>
      <c r="H289" s="132">
        <v>1471.4482076419999</v>
      </c>
      <c r="I289" s="132">
        <v>1888.0907058160001</v>
      </c>
      <c r="J289" s="132">
        <v>2120.2911594239999</v>
      </c>
      <c r="K289" s="132">
        <v>2327.7670185100001</v>
      </c>
      <c r="L289" s="132">
        <v>2337.8259343189998</v>
      </c>
      <c r="M289" s="132">
        <v>2351.0703776680002</v>
      </c>
      <c r="N289" s="132">
        <v>2330.4992209770003</v>
      </c>
      <c r="O289" s="132">
        <v>2345.2016557770003</v>
      </c>
      <c r="P289" s="132">
        <v>2355.628132456</v>
      </c>
      <c r="Q289" s="132">
        <v>2370.8696565319997</v>
      </c>
      <c r="R289" s="132">
        <v>2381.9822468350003</v>
      </c>
      <c r="S289" s="132">
        <v>2358.3480828939996</v>
      </c>
      <c r="T289" s="132">
        <v>2338.7203324359998</v>
      </c>
      <c r="U289" s="132">
        <v>2321.6532560390001</v>
      </c>
      <c r="V289" s="132">
        <v>2351.9525237560001</v>
      </c>
      <c r="W289" s="132">
        <v>2413.629237742</v>
      </c>
      <c r="X289" s="132">
        <v>2310.8224624029999</v>
      </c>
      <c r="Y289" s="132">
        <v>2031.1331443909999</v>
      </c>
      <c r="Z289" s="133"/>
    </row>
    <row r="290" spans="1:26" s="66" customFormat="1" ht="15.75" outlineLevel="1" x14ac:dyDescent="0.25">
      <c r="A290" s="74">
        <v>29</v>
      </c>
      <c r="B290" s="132">
        <v>1697.7431832720001</v>
      </c>
      <c r="C290" s="132">
        <v>1499.3705817329999</v>
      </c>
      <c r="D290" s="132">
        <v>1412.3076636589999</v>
      </c>
      <c r="E290" s="132">
        <v>1301.512565412</v>
      </c>
      <c r="F290" s="132">
        <v>1254.795578835</v>
      </c>
      <c r="G290" s="132">
        <v>1348.842153439</v>
      </c>
      <c r="H290" s="132">
        <v>1533.9825636579999</v>
      </c>
      <c r="I290" s="132">
        <v>1892.378915966</v>
      </c>
      <c r="J290" s="132">
        <v>2168.1598367269999</v>
      </c>
      <c r="K290" s="132">
        <v>2382.6683604589998</v>
      </c>
      <c r="L290" s="132">
        <v>2443.560944589</v>
      </c>
      <c r="M290" s="132">
        <v>2479.3613733270004</v>
      </c>
      <c r="N290" s="132">
        <v>2538.550925426</v>
      </c>
      <c r="O290" s="132">
        <v>2605.9615889839997</v>
      </c>
      <c r="P290" s="132">
        <v>2711.6108350509999</v>
      </c>
      <c r="Q290" s="132">
        <v>2710.1038354840002</v>
      </c>
      <c r="R290" s="132">
        <v>2911.392419925</v>
      </c>
      <c r="S290" s="132">
        <v>2858.1451018910002</v>
      </c>
      <c r="T290" s="132">
        <v>2478.515983326</v>
      </c>
      <c r="U290" s="132">
        <v>2416.6799929630001</v>
      </c>
      <c r="V290" s="132">
        <v>2547.7521992050001</v>
      </c>
      <c r="W290" s="132">
        <v>2570.2714285069997</v>
      </c>
      <c r="X290" s="132">
        <v>2373.6998752310001</v>
      </c>
      <c r="Y290" s="132">
        <v>2118.9311842050001</v>
      </c>
      <c r="Z290" s="133"/>
    </row>
    <row r="291" spans="1:26" s="66" customFormat="1" ht="15.75" x14ac:dyDescent="0.25">
      <c r="A291" s="74">
        <v>30</v>
      </c>
      <c r="B291" s="132">
        <v>1968.4762680850001</v>
      </c>
      <c r="C291" s="132">
        <v>1799.275747595</v>
      </c>
      <c r="D291" s="132">
        <v>1599.408398518</v>
      </c>
      <c r="E291" s="132">
        <v>1549.9714615029998</v>
      </c>
      <c r="F291" s="132">
        <v>1518.2019503060001</v>
      </c>
      <c r="G291" s="132">
        <v>1523.237534225</v>
      </c>
      <c r="H291" s="132">
        <v>1581.3121516850001</v>
      </c>
      <c r="I291" s="132">
        <v>1844.0814176479998</v>
      </c>
      <c r="J291" s="132">
        <v>2120.4014276850003</v>
      </c>
      <c r="K291" s="132">
        <v>2257.648656543</v>
      </c>
      <c r="L291" s="132">
        <v>2326.2110108270003</v>
      </c>
      <c r="M291" s="132">
        <v>2359.6467979680001</v>
      </c>
      <c r="N291" s="132">
        <v>2383.7465390110001</v>
      </c>
      <c r="O291" s="132">
        <v>2199.2064782130001</v>
      </c>
      <c r="P291" s="132">
        <v>2205.2099724229997</v>
      </c>
      <c r="Q291" s="132">
        <v>2203.53144445</v>
      </c>
      <c r="R291" s="132">
        <v>2417.598895138</v>
      </c>
      <c r="S291" s="132">
        <v>2405.5061425149997</v>
      </c>
      <c r="T291" s="132">
        <v>2381.6391900230001</v>
      </c>
      <c r="U291" s="132">
        <v>2346.7086553439999</v>
      </c>
      <c r="V291" s="132">
        <v>2397.4075513460002</v>
      </c>
      <c r="W291" s="132">
        <v>2462.9926625829999</v>
      </c>
      <c r="X291" s="132">
        <v>2353.0061982500001</v>
      </c>
      <c r="Y291" s="132">
        <v>2117.5099488410001</v>
      </c>
      <c r="Z291" s="133"/>
    </row>
    <row r="292" spans="1:26" s="66" customFormat="1" ht="15.75" x14ac:dyDescent="0.25">
      <c r="A292" s="74">
        <v>31</v>
      </c>
      <c r="B292" s="132">
        <v>1837.514330104</v>
      </c>
      <c r="C292" s="132">
        <v>1593.980749671</v>
      </c>
      <c r="D292" s="132">
        <v>1453.95231023</v>
      </c>
      <c r="E292" s="132">
        <v>1401.7954227770001</v>
      </c>
      <c r="F292" s="132">
        <v>1336.6636366130001</v>
      </c>
      <c r="G292" s="132">
        <v>1368.9477330280001</v>
      </c>
      <c r="H292" s="132">
        <v>1452.8128715329999</v>
      </c>
      <c r="I292" s="132">
        <v>1579.2293067550002</v>
      </c>
      <c r="J292" s="132">
        <v>1934.2440990590001</v>
      </c>
      <c r="K292" s="132">
        <v>2113.9201043439998</v>
      </c>
      <c r="L292" s="132">
        <v>2207.2315572080001</v>
      </c>
      <c r="M292" s="132">
        <v>2274.2011477220003</v>
      </c>
      <c r="N292" s="132">
        <v>2309.0336661689998</v>
      </c>
      <c r="O292" s="132">
        <v>2332.863862574</v>
      </c>
      <c r="P292" s="132">
        <v>2342.788006064</v>
      </c>
      <c r="Q292" s="132">
        <v>2347.725573751</v>
      </c>
      <c r="R292" s="132">
        <v>2339.2961777989999</v>
      </c>
      <c r="S292" s="132">
        <v>2328.8084409749999</v>
      </c>
      <c r="T292" s="132">
        <v>2323.0009792290002</v>
      </c>
      <c r="U292" s="132">
        <v>2321.5429877779998</v>
      </c>
      <c r="V292" s="132">
        <v>2356.2529859350002</v>
      </c>
      <c r="W292" s="132">
        <v>2386.1601887239999</v>
      </c>
      <c r="X292" s="132">
        <v>2236.6976869529999</v>
      </c>
      <c r="Y292" s="132">
        <v>2016.44296162</v>
      </c>
      <c r="Z292" s="133"/>
    </row>
    <row r="293" spans="1:26" s="66" customFormat="1" ht="15.75" x14ac:dyDescent="0.25">
      <c r="A293" s="55"/>
      <c r="Z293" s="133"/>
    </row>
    <row r="294" spans="1:26" s="66" customFormat="1" ht="15.75" x14ac:dyDescent="0.25">
      <c r="A294" s="114" t="s">
        <v>32</v>
      </c>
      <c r="B294" s="114" t="s">
        <v>124</v>
      </c>
      <c r="C294" s="114"/>
      <c r="D294" s="114"/>
      <c r="E294" s="114"/>
      <c r="F294" s="114"/>
      <c r="G294" s="114"/>
      <c r="H294" s="114"/>
      <c r="I294" s="114"/>
      <c r="J294" s="114"/>
      <c r="K294" s="114"/>
      <c r="L294" s="114"/>
      <c r="M294" s="114"/>
      <c r="N294" s="114"/>
      <c r="O294" s="114"/>
      <c r="P294" s="114"/>
      <c r="Q294" s="114"/>
      <c r="R294" s="114"/>
      <c r="S294" s="114"/>
      <c r="T294" s="114"/>
      <c r="U294" s="114"/>
      <c r="V294" s="114"/>
      <c r="W294" s="114"/>
      <c r="X294" s="114"/>
      <c r="Y294" s="114"/>
      <c r="Z294" s="133"/>
    </row>
    <row r="295" spans="1:26" s="138" customFormat="1" x14ac:dyDescent="0.25">
      <c r="A295" s="114"/>
      <c r="B295" s="137" t="s">
        <v>33</v>
      </c>
      <c r="C295" s="137" t="s">
        <v>34</v>
      </c>
      <c r="D295" s="137" t="s">
        <v>35</v>
      </c>
      <c r="E295" s="137" t="s">
        <v>36</v>
      </c>
      <c r="F295" s="137" t="s">
        <v>37</v>
      </c>
      <c r="G295" s="137" t="s">
        <v>38</v>
      </c>
      <c r="H295" s="137" t="s">
        <v>39</v>
      </c>
      <c r="I295" s="137" t="s">
        <v>40</v>
      </c>
      <c r="J295" s="137" t="s">
        <v>41</v>
      </c>
      <c r="K295" s="137" t="s">
        <v>42</v>
      </c>
      <c r="L295" s="137" t="s">
        <v>43</v>
      </c>
      <c r="M295" s="137" t="s">
        <v>44</v>
      </c>
      <c r="N295" s="137" t="s">
        <v>45</v>
      </c>
      <c r="O295" s="137" t="s">
        <v>46</v>
      </c>
      <c r="P295" s="137" t="s">
        <v>47</v>
      </c>
      <c r="Q295" s="137" t="s">
        <v>48</v>
      </c>
      <c r="R295" s="137" t="s">
        <v>49</v>
      </c>
      <c r="S295" s="137" t="s">
        <v>50</v>
      </c>
      <c r="T295" s="137" t="s">
        <v>51</v>
      </c>
      <c r="U295" s="137" t="s">
        <v>52</v>
      </c>
      <c r="V295" s="137" t="s">
        <v>53</v>
      </c>
      <c r="W295" s="137" t="s">
        <v>54</v>
      </c>
      <c r="X295" s="137" t="s">
        <v>55</v>
      </c>
      <c r="Y295" s="137" t="s">
        <v>56</v>
      </c>
      <c r="Z295" s="133"/>
    </row>
    <row r="296" spans="1:26" s="66" customFormat="1" ht="15.75" x14ac:dyDescent="0.25">
      <c r="A296" s="74">
        <v>1</v>
      </c>
      <c r="B296" s="132">
        <v>1970.3410130470002</v>
      </c>
      <c r="C296" s="132">
        <v>1834.0739465090001</v>
      </c>
      <c r="D296" s="132">
        <v>1681.1441205310002</v>
      </c>
      <c r="E296" s="132">
        <v>1593.370584775</v>
      </c>
      <c r="F296" s="132">
        <v>1535.5777639820001</v>
      </c>
      <c r="G296" s="132">
        <v>1547.033411097</v>
      </c>
      <c r="H296" s="132">
        <v>1686.9393302479998</v>
      </c>
      <c r="I296" s="132">
        <v>2094.637847252</v>
      </c>
      <c r="J296" s="132">
        <v>2284.9976218250004</v>
      </c>
      <c r="K296" s="132">
        <v>2424.830028802</v>
      </c>
      <c r="L296" s="132">
        <v>2465.7150495750002</v>
      </c>
      <c r="M296" s="132">
        <v>2490.5744164160001</v>
      </c>
      <c r="N296" s="132">
        <v>2492.8655458390003</v>
      </c>
      <c r="O296" s="132">
        <v>2523.2750818169998</v>
      </c>
      <c r="P296" s="132">
        <v>2509.5773133950001</v>
      </c>
      <c r="Q296" s="132">
        <v>2489.8883027920001</v>
      </c>
      <c r="R296" s="132">
        <v>2465.3107326180002</v>
      </c>
      <c r="S296" s="132">
        <v>2451.6252162249998</v>
      </c>
      <c r="T296" s="132">
        <v>2452.3235818779999</v>
      </c>
      <c r="U296" s="132">
        <v>2443.8329257810001</v>
      </c>
      <c r="V296" s="132">
        <v>2534.0446153080002</v>
      </c>
      <c r="W296" s="132">
        <v>2601.9698640840002</v>
      </c>
      <c r="X296" s="132">
        <v>2471.1917065380003</v>
      </c>
      <c r="Y296" s="132">
        <v>2305.2869818489999</v>
      </c>
      <c r="Z296" s="133"/>
    </row>
    <row r="297" spans="1:26" s="66" customFormat="1" ht="15.75" outlineLevel="1" x14ac:dyDescent="0.25">
      <c r="A297" s="74">
        <v>2</v>
      </c>
      <c r="B297" s="132">
        <v>1987.1507968350002</v>
      </c>
      <c r="C297" s="132">
        <v>1836.7203847729998</v>
      </c>
      <c r="D297" s="132">
        <v>1692.1586946020002</v>
      </c>
      <c r="E297" s="132">
        <v>1642.6359933839999</v>
      </c>
      <c r="F297" s="132">
        <v>1588.714813755</v>
      </c>
      <c r="G297" s="132">
        <v>1268.704068304</v>
      </c>
      <c r="H297" s="132">
        <v>1712.717599264</v>
      </c>
      <c r="I297" s="132">
        <v>1876.7967716319999</v>
      </c>
      <c r="J297" s="132">
        <v>2212.0857972459999</v>
      </c>
      <c r="K297" s="132">
        <v>2334.1527621730002</v>
      </c>
      <c r="L297" s="132">
        <v>2362.9940384390002</v>
      </c>
      <c r="M297" s="132">
        <v>2366.6328910520001</v>
      </c>
      <c r="N297" s="132">
        <v>2371.5337026520001</v>
      </c>
      <c r="O297" s="132">
        <v>2377.2186441080003</v>
      </c>
      <c r="P297" s="132">
        <v>2378.1497983119998</v>
      </c>
      <c r="Q297" s="132">
        <v>2373.628799611</v>
      </c>
      <c r="R297" s="132">
        <v>2373.7635719300001</v>
      </c>
      <c r="S297" s="132">
        <v>2371.1906458399999</v>
      </c>
      <c r="T297" s="132">
        <v>2371.1048816369998</v>
      </c>
      <c r="U297" s="132">
        <v>2371.2274019269998</v>
      </c>
      <c r="V297" s="132">
        <v>2408.9636512470001</v>
      </c>
      <c r="W297" s="132">
        <v>2442.3014221560002</v>
      </c>
      <c r="X297" s="132">
        <v>2368.2746629379999</v>
      </c>
      <c r="Y297" s="132">
        <v>2155.4079110920002</v>
      </c>
      <c r="Z297" s="133"/>
    </row>
    <row r="298" spans="1:26" s="66" customFormat="1" ht="15.75" outlineLevel="1" x14ac:dyDescent="0.25">
      <c r="A298" s="74">
        <v>3</v>
      </c>
      <c r="B298" s="132">
        <v>1968.1111437689997</v>
      </c>
      <c r="C298" s="132">
        <v>1761.8849916409999</v>
      </c>
      <c r="D298" s="132">
        <v>1657.8652654310001</v>
      </c>
      <c r="E298" s="132">
        <v>1612.8145547980002</v>
      </c>
      <c r="F298" s="132">
        <v>1549.07949994</v>
      </c>
      <c r="G298" s="132">
        <v>419.13612541500004</v>
      </c>
      <c r="H298" s="132">
        <v>1612.692034508</v>
      </c>
      <c r="I298" s="132">
        <v>1607.913743198</v>
      </c>
      <c r="J298" s="132">
        <v>2030.3269470310001</v>
      </c>
      <c r="K298" s="132">
        <v>2273.7012510869999</v>
      </c>
      <c r="L298" s="132">
        <v>2363.667900034</v>
      </c>
      <c r="M298" s="132">
        <v>2375.2705714969998</v>
      </c>
      <c r="N298" s="132">
        <v>2382.4135044039999</v>
      </c>
      <c r="O298" s="132">
        <v>2389.7402177459999</v>
      </c>
      <c r="P298" s="132">
        <v>2361.1317300310002</v>
      </c>
      <c r="Q298" s="132">
        <v>2351.0238061059999</v>
      </c>
      <c r="R298" s="132">
        <v>2356.5127150979997</v>
      </c>
      <c r="S298" s="132">
        <v>2360.8866894510002</v>
      </c>
      <c r="T298" s="132">
        <v>2355.1037317629998</v>
      </c>
      <c r="U298" s="132">
        <v>2351.232090599</v>
      </c>
      <c r="V298" s="132">
        <v>2379.142212661</v>
      </c>
      <c r="W298" s="132">
        <v>2408.2162774779999</v>
      </c>
      <c r="X298" s="132">
        <v>2367.674313517</v>
      </c>
      <c r="Y298" s="132">
        <v>2187.3366986659998</v>
      </c>
      <c r="Z298" s="133"/>
    </row>
    <row r="299" spans="1:26" s="66" customFormat="1" ht="15.75" outlineLevel="1" x14ac:dyDescent="0.25">
      <c r="A299" s="74">
        <v>4</v>
      </c>
      <c r="B299" s="132">
        <v>1693.6289380819999</v>
      </c>
      <c r="C299" s="132">
        <v>1647.9166178830001</v>
      </c>
      <c r="D299" s="132">
        <v>1381.1531904660001</v>
      </c>
      <c r="E299" s="132">
        <v>1379.952491624</v>
      </c>
      <c r="F299" s="132">
        <v>1379.0335894489999</v>
      </c>
      <c r="G299" s="132">
        <v>424.049189044</v>
      </c>
      <c r="H299" s="132">
        <v>1281.0418615070002</v>
      </c>
      <c r="I299" s="132">
        <v>1948.5936615720002</v>
      </c>
      <c r="J299" s="132">
        <v>2286.1983206670002</v>
      </c>
      <c r="K299" s="132">
        <v>2443.9554460710001</v>
      </c>
      <c r="L299" s="132">
        <v>2480.9933297380003</v>
      </c>
      <c r="M299" s="132">
        <v>2358.7915924919998</v>
      </c>
      <c r="N299" s="132">
        <v>2488.1730187319999</v>
      </c>
      <c r="O299" s="132">
        <v>2511.268093397</v>
      </c>
      <c r="P299" s="132">
        <v>2557.764543452</v>
      </c>
      <c r="Q299" s="132">
        <v>2497.1047478729997</v>
      </c>
      <c r="R299" s="132">
        <v>2489.434977719</v>
      </c>
      <c r="S299" s="132">
        <v>2415.6165029939998</v>
      </c>
      <c r="T299" s="132">
        <v>2407.5424158830001</v>
      </c>
      <c r="U299" s="132">
        <v>2327.0955934690001</v>
      </c>
      <c r="V299" s="132">
        <v>2365.8610132250001</v>
      </c>
      <c r="W299" s="132">
        <v>2514.1350681829999</v>
      </c>
      <c r="X299" s="132">
        <v>2406.6112616789997</v>
      </c>
      <c r="Y299" s="132">
        <v>2061.2510682270004</v>
      </c>
      <c r="Z299" s="133"/>
    </row>
    <row r="300" spans="1:26" s="66" customFormat="1" ht="15.75" outlineLevel="1" x14ac:dyDescent="0.25">
      <c r="A300" s="74">
        <v>5</v>
      </c>
      <c r="B300" s="132">
        <v>1684.4766724189999</v>
      </c>
      <c r="C300" s="132">
        <v>1578.4966215690001</v>
      </c>
      <c r="D300" s="132">
        <v>1435.601207342</v>
      </c>
      <c r="E300" s="132">
        <v>1385.9192297469999</v>
      </c>
      <c r="F300" s="132">
        <v>1382.7582062649999</v>
      </c>
      <c r="G300" s="132">
        <v>1278.6649678809999</v>
      </c>
      <c r="H300" s="132">
        <v>1554.629669077</v>
      </c>
      <c r="I300" s="132">
        <v>2129.788918453</v>
      </c>
      <c r="J300" s="132">
        <v>2311.817313306</v>
      </c>
      <c r="K300" s="132">
        <v>2474.5855185709997</v>
      </c>
      <c r="L300" s="132">
        <v>2575.9465544879999</v>
      </c>
      <c r="M300" s="132">
        <v>2562.542834762</v>
      </c>
      <c r="N300" s="132">
        <v>2579.4261307239999</v>
      </c>
      <c r="O300" s="132">
        <v>2617.627957146</v>
      </c>
      <c r="P300" s="132">
        <v>2614.6262100409999</v>
      </c>
      <c r="Q300" s="132">
        <v>2621.0952813529998</v>
      </c>
      <c r="R300" s="132">
        <v>2608.6839759760001</v>
      </c>
      <c r="S300" s="132">
        <v>2573.7289372390001</v>
      </c>
      <c r="T300" s="132">
        <v>2564.2703708509998</v>
      </c>
      <c r="U300" s="132">
        <v>2535.0370296569999</v>
      </c>
      <c r="V300" s="132">
        <v>2602.0556282869998</v>
      </c>
      <c r="W300" s="132">
        <v>2646.5304935569998</v>
      </c>
      <c r="X300" s="132">
        <v>2403.401230081</v>
      </c>
      <c r="Y300" s="132">
        <v>2142.469768468</v>
      </c>
      <c r="Z300" s="133"/>
    </row>
    <row r="301" spans="1:26" s="66" customFormat="1" ht="15.75" outlineLevel="1" x14ac:dyDescent="0.25">
      <c r="A301" s="74">
        <v>6</v>
      </c>
      <c r="B301" s="132">
        <v>1647.487796868</v>
      </c>
      <c r="C301" s="132">
        <v>1624.0251613330001</v>
      </c>
      <c r="D301" s="132">
        <v>1538.4324867390001</v>
      </c>
      <c r="E301" s="132">
        <v>1387.671269894</v>
      </c>
      <c r="F301" s="132">
        <v>1389.3620498959999</v>
      </c>
      <c r="G301" s="132">
        <v>1379.0335894489999</v>
      </c>
      <c r="H301" s="132">
        <v>1563.6471624210001</v>
      </c>
      <c r="I301" s="132">
        <v>2041.549805595</v>
      </c>
      <c r="J301" s="132">
        <v>2296.9678541580001</v>
      </c>
      <c r="K301" s="132">
        <v>2606.9441878580001</v>
      </c>
      <c r="L301" s="132">
        <v>2639.5223329689998</v>
      </c>
      <c r="M301" s="132">
        <v>2639.3875606500001</v>
      </c>
      <c r="N301" s="132">
        <v>2648.7113547189997</v>
      </c>
      <c r="O301" s="132">
        <v>2725.2252758240002</v>
      </c>
      <c r="P301" s="132">
        <v>2664.0386429979999</v>
      </c>
      <c r="Q301" s="132">
        <v>2659.3216118330001</v>
      </c>
      <c r="R301" s="132">
        <v>2651.8111180559999</v>
      </c>
      <c r="S301" s="132">
        <v>2640.2084465930002</v>
      </c>
      <c r="T301" s="132">
        <v>2644.361884424</v>
      </c>
      <c r="U301" s="132">
        <v>2623.58244324</v>
      </c>
      <c r="V301" s="132">
        <v>2650.3653786340001</v>
      </c>
      <c r="W301" s="132">
        <v>2665.4966344489999</v>
      </c>
      <c r="X301" s="132">
        <v>2520.5183752920002</v>
      </c>
      <c r="Y301" s="132">
        <v>2141.7223946989998</v>
      </c>
      <c r="Z301" s="133"/>
    </row>
    <row r="302" spans="1:26" s="66" customFormat="1" ht="15.75" outlineLevel="1" x14ac:dyDescent="0.25">
      <c r="A302" s="74">
        <v>7</v>
      </c>
      <c r="B302" s="132">
        <v>1621.966820461</v>
      </c>
      <c r="C302" s="132">
        <v>1608.293556097</v>
      </c>
      <c r="D302" s="132">
        <v>1494.7540033539999</v>
      </c>
      <c r="E302" s="132">
        <v>1382.647938004</v>
      </c>
      <c r="F302" s="132">
        <v>1380.454824813</v>
      </c>
      <c r="G302" s="132">
        <v>1376.9262404609999</v>
      </c>
      <c r="H302" s="132">
        <v>1377.404069592</v>
      </c>
      <c r="I302" s="132">
        <v>2036.305937183</v>
      </c>
      <c r="J302" s="132">
        <v>2412.6515119760002</v>
      </c>
      <c r="K302" s="132">
        <v>2570.2493610029996</v>
      </c>
      <c r="L302" s="132">
        <v>2593.81001277</v>
      </c>
      <c r="M302" s="132">
        <v>2604.5672942319998</v>
      </c>
      <c r="N302" s="132">
        <v>2613.1682185899999</v>
      </c>
      <c r="O302" s="132">
        <v>2622.5410207750001</v>
      </c>
      <c r="P302" s="132">
        <v>2584.7067552230001</v>
      </c>
      <c r="Q302" s="132">
        <v>2687.6973109970004</v>
      </c>
      <c r="R302" s="132">
        <v>2695.9919346300003</v>
      </c>
      <c r="S302" s="132">
        <v>2630.590603828</v>
      </c>
      <c r="T302" s="132">
        <v>2628.7527994779998</v>
      </c>
      <c r="U302" s="132">
        <v>2606.9931959739997</v>
      </c>
      <c r="V302" s="132">
        <v>2621.0462732370002</v>
      </c>
      <c r="W302" s="132">
        <v>2637.316967749</v>
      </c>
      <c r="X302" s="132">
        <v>2545.16945764</v>
      </c>
      <c r="Y302" s="132">
        <v>2174.0309951720001</v>
      </c>
      <c r="Z302" s="133"/>
    </row>
    <row r="303" spans="1:26" s="66" customFormat="1" ht="15.75" outlineLevel="1" x14ac:dyDescent="0.25">
      <c r="A303" s="74">
        <v>8</v>
      </c>
      <c r="B303" s="132">
        <v>1771.735622957</v>
      </c>
      <c r="C303" s="132">
        <v>1771.0127532460001</v>
      </c>
      <c r="D303" s="132">
        <v>1610.241628708</v>
      </c>
      <c r="E303" s="132">
        <v>1554.7031812510002</v>
      </c>
      <c r="F303" s="132">
        <v>1379.609434812</v>
      </c>
      <c r="G303" s="132">
        <v>1378.0901832159998</v>
      </c>
      <c r="H303" s="132">
        <v>1377.2938013309999</v>
      </c>
      <c r="I303" s="132">
        <v>1985.2394803109999</v>
      </c>
      <c r="J303" s="132">
        <v>2282.8657687790001</v>
      </c>
      <c r="K303" s="132">
        <v>2486.5802549619998</v>
      </c>
      <c r="L303" s="132">
        <v>2496.5534065680004</v>
      </c>
      <c r="M303" s="132">
        <v>2491.7261071419998</v>
      </c>
      <c r="N303" s="132">
        <v>2516.0708887649998</v>
      </c>
      <c r="O303" s="132">
        <v>2567.8357112899998</v>
      </c>
      <c r="P303" s="132">
        <v>2562.0772576600002</v>
      </c>
      <c r="Q303" s="132">
        <v>2562.8981436029999</v>
      </c>
      <c r="R303" s="132">
        <v>2500.3515355579998</v>
      </c>
      <c r="S303" s="132">
        <v>2478.6899482859999</v>
      </c>
      <c r="T303" s="132">
        <v>2513.779759342</v>
      </c>
      <c r="U303" s="132">
        <v>2496.969975554</v>
      </c>
      <c r="V303" s="132">
        <v>2602.680481766</v>
      </c>
      <c r="W303" s="132">
        <v>2626.706710635</v>
      </c>
      <c r="X303" s="132">
        <v>2492.9513100419999</v>
      </c>
      <c r="Y303" s="132">
        <v>2187.9002919999998</v>
      </c>
      <c r="Z303" s="133"/>
    </row>
    <row r="304" spans="1:26" s="66" customFormat="1" ht="15.75" outlineLevel="1" x14ac:dyDescent="0.25">
      <c r="A304" s="74">
        <v>9</v>
      </c>
      <c r="B304" s="132">
        <v>2003.985084681</v>
      </c>
      <c r="C304" s="132">
        <v>1932.7517880750001</v>
      </c>
      <c r="D304" s="132">
        <v>1847.979999424</v>
      </c>
      <c r="E304" s="132">
        <v>1778.7682876029999</v>
      </c>
      <c r="F304" s="132">
        <v>1691.0192559050001</v>
      </c>
      <c r="G304" s="132">
        <v>1538.7755435510001</v>
      </c>
      <c r="H304" s="132">
        <v>429.24404934000006</v>
      </c>
      <c r="I304" s="132">
        <v>1741.3995991530001</v>
      </c>
      <c r="J304" s="132">
        <v>2201.4755401319999</v>
      </c>
      <c r="K304" s="132">
        <v>2279.6557371809999</v>
      </c>
      <c r="L304" s="132">
        <v>2314.206458961</v>
      </c>
      <c r="M304" s="132">
        <v>2331.7636165180002</v>
      </c>
      <c r="N304" s="132">
        <v>2360.8499333640002</v>
      </c>
      <c r="O304" s="132">
        <v>2373.2489867120003</v>
      </c>
      <c r="P304" s="132">
        <v>2375.6503843959999</v>
      </c>
      <c r="Q304" s="132">
        <v>2358.8773566949999</v>
      </c>
      <c r="R304" s="132">
        <v>2358.362771477</v>
      </c>
      <c r="S304" s="132">
        <v>2348.8184408859997</v>
      </c>
      <c r="T304" s="132">
        <v>2345.5471491429998</v>
      </c>
      <c r="U304" s="132">
        <v>2347.262433203</v>
      </c>
      <c r="V304" s="132">
        <v>2436.2856759169999</v>
      </c>
      <c r="W304" s="132">
        <v>2463.387164065</v>
      </c>
      <c r="X304" s="132">
        <v>2359.8330149569997</v>
      </c>
      <c r="Y304" s="132">
        <v>2253.9754843969999</v>
      </c>
      <c r="Z304" s="133"/>
    </row>
    <row r="305" spans="1:26" s="66" customFormat="1" ht="15.75" outlineLevel="1" x14ac:dyDescent="0.25">
      <c r="A305" s="74">
        <v>10</v>
      </c>
      <c r="B305" s="132">
        <v>1555.9896442959998</v>
      </c>
      <c r="C305" s="132">
        <v>1375.4682490099999</v>
      </c>
      <c r="D305" s="132">
        <v>1374.9169077050001</v>
      </c>
      <c r="E305" s="132">
        <v>1372.8340627749999</v>
      </c>
      <c r="F305" s="132">
        <v>1373.2628837900002</v>
      </c>
      <c r="G305" s="132">
        <v>1369.501510887</v>
      </c>
      <c r="H305" s="132">
        <v>1370.555185381</v>
      </c>
      <c r="I305" s="132">
        <v>1376.0931024890001</v>
      </c>
      <c r="J305" s="132">
        <v>1986.244146689</v>
      </c>
      <c r="K305" s="132">
        <v>2158.2748858780001</v>
      </c>
      <c r="L305" s="132">
        <v>2239.9346591630001</v>
      </c>
      <c r="M305" s="132">
        <v>2243.7205361239999</v>
      </c>
      <c r="N305" s="132">
        <v>2269.976634271</v>
      </c>
      <c r="O305" s="132">
        <v>2270.4177073149999</v>
      </c>
      <c r="P305" s="132">
        <v>2270.4789674600001</v>
      </c>
      <c r="Q305" s="132">
        <v>2270.1726667350003</v>
      </c>
      <c r="R305" s="132">
        <v>2271.838942679</v>
      </c>
      <c r="S305" s="132">
        <v>2274.1300721020002</v>
      </c>
      <c r="T305" s="132">
        <v>2275.3307709439996</v>
      </c>
      <c r="U305" s="132">
        <v>2273.5542267390001</v>
      </c>
      <c r="V305" s="132">
        <v>2364.231493368</v>
      </c>
      <c r="W305" s="132">
        <v>2383.6632113619999</v>
      </c>
      <c r="X305" s="132">
        <v>2278.0997294979998</v>
      </c>
      <c r="Y305" s="132">
        <v>2050.2487461850001</v>
      </c>
      <c r="Z305" s="133"/>
    </row>
    <row r="306" spans="1:26" s="66" customFormat="1" ht="15.75" outlineLevel="1" x14ac:dyDescent="0.25">
      <c r="A306" s="74">
        <v>11</v>
      </c>
      <c r="B306" s="132">
        <v>1549.7411095059999</v>
      </c>
      <c r="C306" s="132">
        <v>1403.990972522</v>
      </c>
      <c r="D306" s="132">
        <v>1383.43206786</v>
      </c>
      <c r="E306" s="132">
        <v>1377.7348743749999</v>
      </c>
      <c r="F306" s="132">
        <v>1391.432642797</v>
      </c>
      <c r="G306" s="132">
        <v>1376.8894843739999</v>
      </c>
      <c r="H306" s="132">
        <v>1481.558568121</v>
      </c>
      <c r="I306" s="132">
        <v>1982.6052940760001</v>
      </c>
      <c r="J306" s="132">
        <v>2269.5968213720002</v>
      </c>
      <c r="K306" s="132">
        <v>2343.5623204449998</v>
      </c>
      <c r="L306" s="132">
        <v>2414.8078690800003</v>
      </c>
      <c r="M306" s="132">
        <v>2438.196992441</v>
      </c>
      <c r="N306" s="132">
        <v>2447.9005994090003</v>
      </c>
      <c r="O306" s="132">
        <v>2470.8241456680003</v>
      </c>
      <c r="P306" s="132">
        <v>2473.7891366859999</v>
      </c>
      <c r="Q306" s="132">
        <v>2471.081438277</v>
      </c>
      <c r="R306" s="132">
        <v>2438.6993256300002</v>
      </c>
      <c r="S306" s="132">
        <v>2413.325373571</v>
      </c>
      <c r="T306" s="132">
        <v>2386.6894625249997</v>
      </c>
      <c r="U306" s="132">
        <v>2365.2606638039997</v>
      </c>
      <c r="V306" s="132">
        <v>2429.5960680829999</v>
      </c>
      <c r="W306" s="132">
        <v>2444.2372427380001</v>
      </c>
      <c r="X306" s="132">
        <v>2344.346450301</v>
      </c>
      <c r="Y306" s="132">
        <v>2117.1325724959997</v>
      </c>
      <c r="Z306" s="133"/>
    </row>
    <row r="307" spans="1:26" s="66" customFormat="1" ht="15.75" outlineLevel="1" x14ac:dyDescent="0.25">
      <c r="A307" s="74">
        <v>12</v>
      </c>
      <c r="B307" s="132">
        <v>1553.8455392210001</v>
      </c>
      <c r="C307" s="132">
        <v>1383.6648564110001</v>
      </c>
      <c r="D307" s="132">
        <v>1381.8638081479999</v>
      </c>
      <c r="E307" s="132">
        <v>1381.9250682930001</v>
      </c>
      <c r="F307" s="132">
        <v>1379.6216868409999</v>
      </c>
      <c r="G307" s="132">
        <v>1255.239088433</v>
      </c>
      <c r="H307" s="132">
        <v>427.99434238200001</v>
      </c>
      <c r="I307" s="132">
        <v>1745.1732240850001</v>
      </c>
      <c r="J307" s="132">
        <v>2254.4778175860001</v>
      </c>
      <c r="K307" s="132">
        <v>2309.7834764919999</v>
      </c>
      <c r="L307" s="132">
        <v>2340.5728253689999</v>
      </c>
      <c r="M307" s="132">
        <v>2355.446788575</v>
      </c>
      <c r="N307" s="132">
        <v>2367.3802648209999</v>
      </c>
      <c r="O307" s="132">
        <v>2378.4806030949999</v>
      </c>
      <c r="P307" s="132">
        <v>2380.0611148359999</v>
      </c>
      <c r="Q307" s="132">
        <v>2380.391919619</v>
      </c>
      <c r="R307" s="132">
        <v>2378.5908713560002</v>
      </c>
      <c r="S307" s="132">
        <v>2370.431020042</v>
      </c>
      <c r="T307" s="132">
        <v>2337.901883047</v>
      </c>
      <c r="U307" s="132">
        <v>2326.9853252080002</v>
      </c>
      <c r="V307" s="132">
        <v>2371.9625236669999</v>
      </c>
      <c r="W307" s="132">
        <v>2390.8306483269998</v>
      </c>
      <c r="X307" s="132">
        <v>2283.0005410979998</v>
      </c>
      <c r="Y307" s="132">
        <v>2039.344440375</v>
      </c>
      <c r="Z307" s="133"/>
    </row>
    <row r="308" spans="1:26" s="66" customFormat="1" ht="15.75" outlineLevel="1" x14ac:dyDescent="0.25">
      <c r="A308" s="74">
        <v>13</v>
      </c>
      <c r="B308" s="132">
        <v>1753.0145226449999</v>
      </c>
      <c r="C308" s="132">
        <v>1630.714769167</v>
      </c>
      <c r="D308" s="132">
        <v>1546.0287447189999</v>
      </c>
      <c r="E308" s="132">
        <v>1433.1753056</v>
      </c>
      <c r="F308" s="132">
        <v>1384.4367342380001</v>
      </c>
      <c r="G308" s="132">
        <v>1384.8165471369998</v>
      </c>
      <c r="H308" s="132">
        <v>1541.7527865980001</v>
      </c>
      <c r="I308" s="132">
        <v>2007.91798599</v>
      </c>
      <c r="J308" s="132">
        <v>2265.284107164</v>
      </c>
      <c r="K308" s="132">
        <v>2386.836486873</v>
      </c>
      <c r="L308" s="132">
        <v>2472.465917554</v>
      </c>
      <c r="M308" s="132">
        <v>2492.8165377229998</v>
      </c>
      <c r="N308" s="132">
        <v>2524.5983009490001</v>
      </c>
      <c r="O308" s="132">
        <v>2566.1326792589998</v>
      </c>
      <c r="P308" s="132">
        <v>2578.6910089840003</v>
      </c>
      <c r="Q308" s="132">
        <v>2577.5148141999998</v>
      </c>
      <c r="R308" s="132">
        <v>2570.2493610029996</v>
      </c>
      <c r="S308" s="132">
        <v>2549.910992863</v>
      </c>
      <c r="T308" s="132">
        <v>2470.1257800149997</v>
      </c>
      <c r="U308" s="132">
        <v>2420.2722740140002</v>
      </c>
      <c r="V308" s="132">
        <v>2540.3299061850003</v>
      </c>
      <c r="W308" s="132">
        <v>2590.894029868</v>
      </c>
      <c r="X308" s="132">
        <v>2371.92576758</v>
      </c>
      <c r="Y308" s="132">
        <v>2078.3058925949999</v>
      </c>
      <c r="Z308" s="133"/>
    </row>
    <row r="309" spans="1:26" s="66" customFormat="1" ht="15.75" outlineLevel="1" x14ac:dyDescent="0.25">
      <c r="A309" s="74">
        <v>14</v>
      </c>
      <c r="B309" s="132">
        <v>1763.6860399039999</v>
      </c>
      <c r="C309" s="132">
        <v>1379.303134087</v>
      </c>
      <c r="D309" s="132">
        <v>1378.2862156800002</v>
      </c>
      <c r="E309" s="132">
        <v>1379.5971827829999</v>
      </c>
      <c r="F309" s="132">
        <v>1378.8988171300002</v>
      </c>
      <c r="G309" s="132">
        <v>1240.757190155</v>
      </c>
      <c r="H309" s="132">
        <v>1365.152040592</v>
      </c>
      <c r="I309" s="132">
        <v>1969.0422979729999</v>
      </c>
      <c r="J309" s="132">
        <v>2273.4562105069999</v>
      </c>
      <c r="K309" s="132">
        <v>2372.1463041020002</v>
      </c>
      <c r="L309" s="132">
        <v>2431.1398237369999</v>
      </c>
      <c r="M309" s="132">
        <v>2449.1503063669998</v>
      </c>
      <c r="N309" s="132">
        <v>2482.4023130730002</v>
      </c>
      <c r="O309" s="132">
        <v>2515.2990109379998</v>
      </c>
      <c r="P309" s="132">
        <v>2522.6624803670002</v>
      </c>
      <c r="Q309" s="132">
        <v>2524.5615448620001</v>
      </c>
      <c r="R309" s="132">
        <v>2526.0562924000001</v>
      </c>
      <c r="S309" s="132">
        <v>2518.1414816659999</v>
      </c>
      <c r="T309" s="132">
        <v>2491.7628632289998</v>
      </c>
      <c r="U309" s="132">
        <v>2418.0546567649999</v>
      </c>
      <c r="V309" s="132">
        <v>2488.7243600369998</v>
      </c>
      <c r="W309" s="132">
        <v>2547.068522135</v>
      </c>
      <c r="X309" s="132">
        <v>2352.2490090060001</v>
      </c>
      <c r="Y309" s="132">
        <v>2063.0643685189998</v>
      </c>
      <c r="Z309" s="133"/>
    </row>
    <row r="310" spans="1:26" s="66" customFormat="1" ht="15.75" outlineLevel="1" x14ac:dyDescent="0.25">
      <c r="A310" s="74">
        <v>15</v>
      </c>
      <c r="B310" s="132">
        <v>1569.0380551809999</v>
      </c>
      <c r="C310" s="132">
        <v>1402.067403969</v>
      </c>
      <c r="D310" s="132">
        <v>1381.067426263</v>
      </c>
      <c r="E310" s="132">
        <v>1353.7208975349999</v>
      </c>
      <c r="F310" s="132">
        <v>1342.6450633190002</v>
      </c>
      <c r="G310" s="132">
        <v>1377.318305389</v>
      </c>
      <c r="H310" s="132">
        <v>1330.4052863480001</v>
      </c>
      <c r="I310" s="132">
        <v>1794.8919577669999</v>
      </c>
      <c r="J310" s="132">
        <v>2253.0688342510002</v>
      </c>
      <c r="K310" s="132">
        <v>2461.157294787</v>
      </c>
      <c r="L310" s="132">
        <v>2576.1793430389998</v>
      </c>
      <c r="M310" s="132">
        <v>2601.9453600259999</v>
      </c>
      <c r="N310" s="132">
        <v>2618.2528106250002</v>
      </c>
      <c r="O310" s="132">
        <v>2651.2842808089999</v>
      </c>
      <c r="P310" s="132">
        <v>2666.9301218420001</v>
      </c>
      <c r="Q310" s="132">
        <v>2666.3052683629999</v>
      </c>
      <c r="R310" s="132">
        <v>2660.1057416889998</v>
      </c>
      <c r="S310" s="132">
        <v>2633.1145218020001</v>
      </c>
      <c r="T310" s="132">
        <v>2635.8834803560003</v>
      </c>
      <c r="U310" s="132">
        <v>2501.785022951</v>
      </c>
      <c r="V310" s="132">
        <v>2610.9996094569997</v>
      </c>
      <c r="W310" s="132">
        <v>2682.5882149039999</v>
      </c>
      <c r="X310" s="132">
        <v>2392.3989080390002</v>
      </c>
      <c r="Y310" s="132">
        <v>2176.2853685079999</v>
      </c>
      <c r="Z310" s="133"/>
    </row>
    <row r="311" spans="1:26" s="66" customFormat="1" ht="15.75" outlineLevel="1" x14ac:dyDescent="0.25">
      <c r="A311" s="74">
        <v>16</v>
      </c>
      <c r="B311" s="132">
        <v>1810.194741988</v>
      </c>
      <c r="C311" s="132">
        <v>1567.0532264829999</v>
      </c>
      <c r="D311" s="132">
        <v>1382.6111819170001</v>
      </c>
      <c r="E311" s="132">
        <v>1377.6981182879999</v>
      </c>
      <c r="F311" s="132">
        <v>1339.3982756340001</v>
      </c>
      <c r="G311" s="132">
        <v>425.11511556700003</v>
      </c>
      <c r="H311" s="132">
        <v>425.54393658200001</v>
      </c>
      <c r="I311" s="132">
        <v>1383.9098969909999</v>
      </c>
      <c r="J311" s="132">
        <v>2170.6494351680003</v>
      </c>
      <c r="K311" s="132">
        <v>2364.8195907600002</v>
      </c>
      <c r="L311" s="132">
        <v>2439.9490325880001</v>
      </c>
      <c r="M311" s="132">
        <v>2489.189937139</v>
      </c>
      <c r="N311" s="132">
        <v>2512.885361225</v>
      </c>
      <c r="O311" s="132">
        <v>2543.0376045939997</v>
      </c>
      <c r="P311" s="132">
        <v>2551.932577648</v>
      </c>
      <c r="Q311" s="132">
        <v>2545.3899941620002</v>
      </c>
      <c r="R311" s="132">
        <v>2530.5405350139999</v>
      </c>
      <c r="S311" s="132">
        <v>2498.0971622220004</v>
      </c>
      <c r="T311" s="132">
        <v>2479.878395099</v>
      </c>
      <c r="U311" s="132">
        <v>2424.4134598159999</v>
      </c>
      <c r="V311" s="132">
        <v>2475.7617133550002</v>
      </c>
      <c r="W311" s="132">
        <v>2576.804196518</v>
      </c>
      <c r="X311" s="132">
        <v>2456.7710684049998</v>
      </c>
      <c r="Y311" s="132">
        <v>2174.263783723</v>
      </c>
      <c r="Z311" s="133"/>
    </row>
    <row r="312" spans="1:26" s="66" customFormat="1" ht="15.75" outlineLevel="1" x14ac:dyDescent="0.25">
      <c r="A312" s="74">
        <v>17</v>
      </c>
      <c r="B312" s="132">
        <v>2048.7907547340001</v>
      </c>
      <c r="C312" s="132">
        <v>1811.7384976419999</v>
      </c>
      <c r="D312" s="132">
        <v>1698.8360504069999</v>
      </c>
      <c r="E312" s="132">
        <v>1544.019411963</v>
      </c>
      <c r="F312" s="132">
        <v>1501.7499119130002</v>
      </c>
      <c r="G312" s="132">
        <v>1515.3864201900001</v>
      </c>
      <c r="H312" s="132">
        <v>1624.3069580000001</v>
      </c>
      <c r="I312" s="132">
        <v>1744.4503543739997</v>
      </c>
      <c r="J312" s="132">
        <v>2236.2467984340001</v>
      </c>
      <c r="K312" s="132">
        <v>2364.439777861</v>
      </c>
      <c r="L312" s="132">
        <v>2458.1065395659998</v>
      </c>
      <c r="M312" s="132">
        <v>2586.1279905869997</v>
      </c>
      <c r="N312" s="132">
        <v>2619.5392736700001</v>
      </c>
      <c r="O312" s="132">
        <v>2641.7522022470002</v>
      </c>
      <c r="P312" s="132">
        <v>2651.529321389</v>
      </c>
      <c r="Q312" s="132">
        <v>2650.3286225470001</v>
      </c>
      <c r="R312" s="132">
        <v>2645.0847541350004</v>
      </c>
      <c r="S312" s="132">
        <v>2609.7621545279999</v>
      </c>
      <c r="T312" s="132">
        <v>2625.0159306329997</v>
      </c>
      <c r="U312" s="132">
        <v>2567.9092234640002</v>
      </c>
      <c r="V312" s="132">
        <v>2653.440637913</v>
      </c>
      <c r="W312" s="132">
        <v>2680.1990692489999</v>
      </c>
      <c r="X312" s="132">
        <v>2518.9868716669998</v>
      </c>
      <c r="Y312" s="132">
        <v>2262.404880349</v>
      </c>
      <c r="Z312" s="133"/>
    </row>
    <row r="313" spans="1:26" s="66" customFormat="1" ht="15.75" outlineLevel="1" x14ac:dyDescent="0.25">
      <c r="A313" s="74">
        <v>18</v>
      </c>
      <c r="B313" s="132">
        <v>1985.0189437890001</v>
      </c>
      <c r="C313" s="132">
        <v>1752.4631813399999</v>
      </c>
      <c r="D313" s="132">
        <v>1602.98842754</v>
      </c>
      <c r="E313" s="132">
        <v>1483.0410636300001</v>
      </c>
      <c r="F313" s="132">
        <v>1407.8136055699999</v>
      </c>
      <c r="G313" s="132">
        <v>1605.4265813110001</v>
      </c>
      <c r="H313" s="132">
        <v>1765.6341125149997</v>
      </c>
      <c r="I313" s="132">
        <v>2194.1365747609998</v>
      </c>
      <c r="J313" s="132">
        <v>2362.9082742359997</v>
      </c>
      <c r="K313" s="132">
        <v>2412.0144064680003</v>
      </c>
      <c r="L313" s="132">
        <v>2602.0066201709997</v>
      </c>
      <c r="M313" s="132">
        <v>2648.20902153</v>
      </c>
      <c r="N313" s="132">
        <v>2665.2515938689999</v>
      </c>
      <c r="O313" s="132">
        <v>2670.850771122</v>
      </c>
      <c r="P313" s="132">
        <v>2680.738158525</v>
      </c>
      <c r="Q313" s="132">
        <v>2685.7982465020004</v>
      </c>
      <c r="R313" s="132">
        <v>2693.6027889749998</v>
      </c>
      <c r="S313" s="132">
        <v>2663.7200902439999</v>
      </c>
      <c r="T313" s="132">
        <v>2677.1115579409998</v>
      </c>
      <c r="U313" s="132">
        <v>2842.2934129189998</v>
      </c>
      <c r="V313" s="132">
        <v>2698.4055843430001</v>
      </c>
      <c r="W313" s="132">
        <v>3003.0522854280002</v>
      </c>
      <c r="X313" s="132">
        <v>2616.2067217819999</v>
      </c>
      <c r="Y313" s="132">
        <v>2301.3418285110001</v>
      </c>
      <c r="Z313" s="133"/>
    </row>
    <row r="314" spans="1:26" s="66" customFormat="1" ht="15.75" outlineLevel="1" x14ac:dyDescent="0.25">
      <c r="A314" s="74">
        <v>19</v>
      </c>
      <c r="B314" s="132">
        <v>1917.2162153029999</v>
      </c>
      <c r="C314" s="132">
        <v>1678.228137629</v>
      </c>
      <c r="D314" s="132">
        <v>1510.559120764</v>
      </c>
      <c r="E314" s="132">
        <v>1383.150271193</v>
      </c>
      <c r="F314" s="132">
        <v>1387.2547009079999</v>
      </c>
      <c r="G314" s="132">
        <v>1518.2656470050001</v>
      </c>
      <c r="H314" s="132">
        <v>1753.9579288780001</v>
      </c>
      <c r="I314" s="132">
        <v>2125.5742204770004</v>
      </c>
      <c r="J314" s="132">
        <v>2302.4935192369999</v>
      </c>
      <c r="K314" s="132">
        <v>2506.1835013619998</v>
      </c>
      <c r="L314" s="132">
        <v>2602.5089533600003</v>
      </c>
      <c r="M314" s="132">
        <v>2633.8741476</v>
      </c>
      <c r="N314" s="132">
        <v>2693.2229760760001</v>
      </c>
      <c r="O314" s="132">
        <v>2666.0479757539997</v>
      </c>
      <c r="P314" s="132">
        <v>2657.9371325560001</v>
      </c>
      <c r="Q314" s="132">
        <v>2638.5911787650002</v>
      </c>
      <c r="R314" s="132">
        <v>2620.0906149749999</v>
      </c>
      <c r="S314" s="132">
        <v>2595.5375488589998</v>
      </c>
      <c r="T314" s="132">
        <v>2570.7761982500001</v>
      </c>
      <c r="U314" s="132">
        <v>2529.7564051580002</v>
      </c>
      <c r="V314" s="132">
        <v>2589.0194694310003</v>
      </c>
      <c r="W314" s="132">
        <v>2624.0970284579998</v>
      </c>
      <c r="X314" s="132">
        <v>2390.034266442</v>
      </c>
      <c r="Y314" s="132">
        <v>2185.3028618520002</v>
      </c>
      <c r="Z314" s="133"/>
    </row>
    <row r="315" spans="1:26" s="66" customFormat="1" ht="15.75" outlineLevel="1" x14ac:dyDescent="0.25">
      <c r="A315" s="74">
        <v>20</v>
      </c>
      <c r="B315" s="132">
        <v>1720.7671823169999</v>
      </c>
      <c r="C315" s="132">
        <v>1513.9774368550002</v>
      </c>
      <c r="D315" s="132">
        <v>1410.349775573</v>
      </c>
      <c r="E315" s="132">
        <v>1359.9326762380001</v>
      </c>
      <c r="F315" s="132">
        <v>1378.8498090139999</v>
      </c>
      <c r="G315" s="132">
        <v>1465.251117522</v>
      </c>
      <c r="H315" s="132">
        <v>1604.1156142079999</v>
      </c>
      <c r="I315" s="132">
        <v>2021.2726976000001</v>
      </c>
      <c r="J315" s="132">
        <v>2230.9294178479995</v>
      </c>
      <c r="K315" s="132">
        <v>2394.5062570270002</v>
      </c>
      <c r="L315" s="132">
        <v>2474.4997543680001</v>
      </c>
      <c r="M315" s="132">
        <v>2497.129251931</v>
      </c>
      <c r="N315" s="132">
        <v>2492.4979849689998</v>
      </c>
      <c r="O315" s="132">
        <v>2534.4489322649997</v>
      </c>
      <c r="P315" s="132">
        <v>2546.9705059029998</v>
      </c>
      <c r="Q315" s="132">
        <v>2539.7908169090001</v>
      </c>
      <c r="R315" s="132">
        <v>2537.3771671960003</v>
      </c>
      <c r="S315" s="132">
        <v>2506.1712493330001</v>
      </c>
      <c r="T315" s="132">
        <v>2459.3562465240002</v>
      </c>
      <c r="U315" s="132">
        <v>2389.997510355</v>
      </c>
      <c r="V315" s="132">
        <v>2462.4927659479999</v>
      </c>
      <c r="W315" s="132">
        <v>2549.0043427169999</v>
      </c>
      <c r="X315" s="132">
        <v>2358.6568201729997</v>
      </c>
      <c r="Y315" s="132">
        <v>2071.0771954850002</v>
      </c>
      <c r="Z315" s="133"/>
    </row>
    <row r="316" spans="1:26" s="66" customFormat="1" ht="15.75" outlineLevel="1" x14ac:dyDescent="0.25">
      <c r="A316" s="74">
        <v>21</v>
      </c>
      <c r="B316" s="132">
        <v>1592.9907718760001</v>
      </c>
      <c r="C316" s="132">
        <v>1380.3690606099999</v>
      </c>
      <c r="D316" s="132">
        <v>1380.295548436</v>
      </c>
      <c r="E316" s="132">
        <v>1376.0195903150002</v>
      </c>
      <c r="F316" s="132">
        <v>1374.3778184289999</v>
      </c>
      <c r="G316" s="132">
        <v>1377.943158868</v>
      </c>
      <c r="H316" s="132">
        <v>1381.631019597</v>
      </c>
      <c r="I316" s="132">
        <v>1984.7739032090001</v>
      </c>
      <c r="J316" s="132">
        <v>2217.3051616000002</v>
      </c>
      <c r="K316" s="132">
        <v>2346.3925391439998</v>
      </c>
      <c r="L316" s="132">
        <v>2359.7104946669997</v>
      </c>
      <c r="M316" s="132">
        <v>2367.7478256909999</v>
      </c>
      <c r="N316" s="132">
        <v>2372.979442074</v>
      </c>
      <c r="O316" s="132">
        <v>2399.5295889170002</v>
      </c>
      <c r="P316" s="132">
        <v>2412.3819673379999</v>
      </c>
      <c r="Q316" s="132">
        <v>2402.7641245730001</v>
      </c>
      <c r="R316" s="132">
        <v>2415.4817306750001</v>
      </c>
      <c r="S316" s="132">
        <v>2386.6894625249997</v>
      </c>
      <c r="T316" s="132">
        <v>2364.8563468470002</v>
      </c>
      <c r="U316" s="132">
        <v>2365.3954361229999</v>
      </c>
      <c r="V316" s="132">
        <v>2381.6783826640003</v>
      </c>
      <c r="W316" s="132">
        <v>2448.366176511</v>
      </c>
      <c r="X316" s="132">
        <v>2319.1195225900001</v>
      </c>
      <c r="Y316" s="132">
        <v>2022.2283558619999</v>
      </c>
      <c r="Z316" s="133"/>
    </row>
    <row r="317" spans="1:26" s="66" customFormat="1" ht="15.75" outlineLevel="1" x14ac:dyDescent="0.25">
      <c r="A317" s="74">
        <v>22</v>
      </c>
      <c r="B317" s="132">
        <v>1511.1717222140001</v>
      </c>
      <c r="C317" s="132">
        <v>1379.2296219130001</v>
      </c>
      <c r="D317" s="132">
        <v>1348.477029123</v>
      </c>
      <c r="E317" s="132">
        <v>1321.5593214099999</v>
      </c>
      <c r="F317" s="132">
        <v>1348.746573761</v>
      </c>
      <c r="G317" s="132">
        <v>1379.38889829</v>
      </c>
      <c r="H317" s="132">
        <v>1377.4285736500001</v>
      </c>
      <c r="I317" s="132">
        <v>1969.716159568</v>
      </c>
      <c r="J317" s="132">
        <v>2209.5618792720002</v>
      </c>
      <c r="K317" s="132">
        <v>2345.032563925</v>
      </c>
      <c r="L317" s="132">
        <v>2417.9933966199997</v>
      </c>
      <c r="M317" s="132">
        <v>2426.3615324269999</v>
      </c>
      <c r="N317" s="132">
        <v>2468.1777074040001</v>
      </c>
      <c r="O317" s="132">
        <v>2481.0545898830001</v>
      </c>
      <c r="P317" s="132">
        <v>2488.626343805</v>
      </c>
      <c r="Q317" s="132">
        <v>2486.151433947</v>
      </c>
      <c r="R317" s="132">
        <v>2478.052842778</v>
      </c>
      <c r="S317" s="132">
        <v>2448.3049163659998</v>
      </c>
      <c r="T317" s="132">
        <v>2458.8661653640002</v>
      </c>
      <c r="U317" s="132">
        <v>2422.9064602489998</v>
      </c>
      <c r="V317" s="132">
        <v>2517.0265470270001</v>
      </c>
      <c r="W317" s="132">
        <v>2581.496723625</v>
      </c>
      <c r="X317" s="132">
        <v>2425.7121748899999</v>
      </c>
      <c r="Y317" s="132">
        <v>2176.5549131460002</v>
      </c>
      <c r="Z317" s="133"/>
    </row>
    <row r="318" spans="1:26" s="66" customFormat="1" ht="15.75" outlineLevel="1" x14ac:dyDescent="0.25">
      <c r="A318" s="74">
        <v>23</v>
      </c>
      <c r="B318" s="132">
        <v>1903.0773738369999</v>
      </c>
      <c r="C318" s="132">
        <v>1780.924644707</v>
      </c>
      <c r="D318" s="132">
        <v>1703.8961383840001</v>
      </c>
      <c r="E318" s="132">
        <v>1646.532138606</v>
      </c>
      <c r="F318" s="132">
        <v>1608.097523633</v>
      </c>
      <c r="G318" s="132">
        <v>1628.950476991</v>
      </c>
      <c r="H318" s="132">
        <v>1645.907285127</v>
      </c>
      <c r="I318" s="132">
        <v>1860.415808859</v>
      </c>
      <c r="J318" s="132">
        <v>2182.6564235880001</v>
      </c>
      <c r="K318" s="132">
        <v>2308.864574317</v>
      </c>
      <c r="L318" s="132">
        <v>2364.317257571</v>
      </c>
      <c r="M318" s="132">
        <v>2385.5622758569998</v>
      </c>
      <c r="N318" s="132">
        <v>2408.7186106670001</v>
      </c>
      <c r="O318" s="132">
        <v>2412.2839511060001</v>
      </c>
      <c r="P318" s="132">
        <v>2412.8230403819998</v>
      </c>
      <c r="Q318" s="132">
        <v>2430.0371411270003</v>
      </c>
      <c r="R318" s="132">
        <v>2423.372037351</v>
      </c>
      <c r="S318" s="132">
        <v>2408.8043748700002</v>
      </c>
      <c r="T318" s="132">
        <v>2360.7396651029999</v>
      </c>
      <c r="U318" s="132">
        <v>2343.3907920390002</v>
      </c>
      <c r="V318" s="132">
        <v>2360.9724536539998</v>
      </c>
      <c r="W318" s="132">
        <v>2512.640320645</v>
      </c>
      <c r="X318" s="132">
        <v>2344.2729381270001</v>
      </c>
      <c r="Y318" s="132">
        <v>2073.5398533140001</v>
      </c>
      <c r="Z318" s="133"/>
    </row>
    <row r="319" spans="1:26" s="66" customFormat="1" ht="15.75" outlineLevel="1" x14ac:dyDescent="0.25">
      <c r="A319" s="74">
        <v>24</v>
      </c>
      <c r="B319" s="132">
        <v>1811.2361644529999</v>
      </c>
      <c r="C319" s="132">
        <v>1731.0588866770001</v>
      </c>
      <c r="D319" s="132">
        <v>1628.950476991</v>
      </c>
      <c r="E319" s="132">
        <v>1576.597557074</v>
      </c>
      <c r="F319" s="132">
        <v>1538.726535435</v>
      </c>
      <c r="G319" s="132">
        <v>1547.339711822</v>
      </c>
      <c r="H319" s="132">
        <v>1621.807544084</v>
      </c>
      <c r="I319" s="132">
        <v>1736.8786004520002</v>
      </c>
      <c r="J319" s="132">
        <v>2095.9488143550002</v>
      </c>
      <c r="K319" s="132">
        <v>2323.8855618709999</v>
      </c>
      <c r="L319" s="132">
        <v>2446.332339697</v>
      </c>
      <c r="M319" s="132">
        <v>2487.572669311</v>
      </c>
      <c r="N319" s="132">
        <v>2525.5294551530001</v>
      </c>
      <c r="O319" s="132">
        <v>2522.4909519610001</v>
      </c>
      <c r="P319" s="132">
        <v>2524.2552441369999</v>
      </c>
      <c r="Q319" s="132">
        <v>2517.8106768829998</v>
      </c>
      <c r="R319" s="132">
        <v>2527.8940967500002</v>
      </c>
      <c r="S319" s="132">
        <v>2516.1566529680003</v>
      </c>
      <c r="T319" s="132">
        <v>2497.2272681630002</v>
      </c>
      <c r="U319" s="132">
        <v>2480.6625249549998</v>
      </c>
      <c r="V319" s="132">
        <v>2575.0399043420002</v>
      </c>
      <c r="W319" s="132">
        <v>2572.5037343389999</v>
      </c>
      <c r="X319" s="132">
        <v>2488.7243600369998</v>
      </c>
      <c r="Y319" s="132">
        <v>2095.5077413109998</v>
      </c>
      <c r="Z319" s="133"/>
    </row>
    <row r="320" spans="1:26" s="66" customFormat="1" ht="15.75" outlineLevel="1" x14ac:dyDescent="0.25">
      <c r="A320" s="74">
        <v>25</v>
      </c>
      <c r="B320" s="132">
        <v>1805.1836621270002</v>
      </c>
      <c r="C320" s="132">
        <v>1681.4014131399999</v>
      </c>
      <c r="D320" s="132">
        <v>1583.8262541839999</v>
      </c>
      <c r="E320" s="132">
        <v>1495.611645384</v>
      </c>
      <c r="F320" s="132">
        <v>1463.976906506</v>
      </c>
      <c r="G320" s="132">
        <v>1576.6710692480001</v>
      </c>
      <c r="H320" s="132">
        <v>1632.724101923</v>
      </c>
      <c r="I320" s="132">
        <v>2048.0433809649999</v>
      </c>
      <c r="J320" s="132">
        <v>2320.7490424470002</v>
      </c>
      <c r="K320" s="132">
        <v>2506.9063710729997</v>
      </c>
      <c r="L320" s="132">
        <v>2528.5679583450001</v>
      </c>
      <c r="M320" s="132">
        <v>2530.1117139990001</v>
      </c>
      <c r="N320" s="132">
        <v>2551.2342119949999</v>
      </c>
      <c r="O320" s="132">
        <v>2568.0317437539998</v>
      </c>
      <c r="P320" s="132">
        <v>2572.9693114410002</v>
      </c>
      <c r="Q320" s="132">
        <v>2573.8147014420001</v>
      </c>
      <c r="R320" s="132">
        <v>2566.8065408540001</v>
      </c>
      <c r="S320" s="132">
        <v>2543.429669522</v>
      </c>
      <c r="T320" s="132">
        <v>2542.3024828540001</v>
      </c>
      <c r="U320" s="132">
        <v>2548.6857899629999</v>
      </c>
      <c r="V320" s="132">
        <v>2585.6134053689998</v>
      </c>
      <c r="W320" s="132">
        <v>2621.1810455559998</v>
      </c>
      <c r="X320" s="132">
        <v>2556.061511421</v>
      </c>
      <c r="Y320" s="132">
        <v>2258.6680115039999</v>
      </c>
      <c r="Z320" s="133"/>
    </row>
    <row r="321" spans="1:26" s="66" customFormat="1" ht="15.75" outlineLevel="1" x14ac:dyDescent="0.25">
      <c r="A321" s="74">
        <v>26</v>
      </c>
      <c r="B321" s="132">
        <v>1957.206837959</v>
      </c>
      <c r="C321" s="132">
        <v>1753.0635307609998</v>
      </c>
      <c r="D321" s="132">
        <v>1535.712536301</v>
      </c>
      <c r="E321" s="132">
        <v>1354.0762063760001</v>
      </c>
      <c r="F321" s="132">
        <v>1363.6572930540001</v>
      </c>
      <c r="G321" s="132">
        <v>1492.291345525</v>
      </c>
      <c r="H321" s="132">
        <v>1674.6627971899998</v>
      </c>
      <c r="I321" s="132">
        <v>2040.7166676229999</v>
      </c>
      <c r="J321" s="132">
        <v>2316.240295775</v>
      </c>
      <c r="K321" s="132">
        <v>2480.9198175640004</v>
      </c>
      <c r="L321" s="132">
        <v>2491.1502617790002</v>
      </c>
      <c r="M321" s="132">
        <v>2495.3649597550002</v>
      </c>
      <c r="N321" s="132">
        <v>2513.7920113710002</v>
      </c>
      <c r="O321" s="132">
        <v>2542.7313038689999</v>
      </c>
      <c r="P321" s="132">
        <v>2552.091854025</v>
      </c>
      <c r="Q321" s="132">
        <v>2547.3013106859999</v>
      </c>
      <c r="R321" s="132">
        <v>2547.472839092</v>
      </c>
      <c r="S321" s="132">
        <v>2513.7552552839998</v>
      </c>
      <c r="T321" s="132">
        <v>2511.5008819479999</v>
      </c>
      <c r="U321" s="132">
        <v>2514.2575884729999</v>
      </c>
      <c r="V321" s="132">
        <v>2549.3228954710003</v>
      </c>
      <c r="W321" s="132">
        <v>2597.0077923389999</v>
      </c>
      <c r="X321" s="132">
        <v>2456.3912555060001</v>
      </c>
      <c r="Y321" s="132">
        <v>2259.4031332439999</v>
      </c>
      <c r="Z321" s="133"/>
    </row>
    <row r="322" spans="1:26" s="66" customFormat="1" ht="15.75" outlineLevel="1" x14ac:dyDescent="0.25">
      <c r="A322" s="74">
        <v>27</v>
      </c>
      <c r="B322" s="132">
        <v>1963.9944620250001</v>
      </c>
      <c r="C322" s="132">
        <v>1697.1575224339999</v>
      </c>
      <c r="D322" s="132">
        <v>1591.4347641929999</v>
      </c>
      <c r="E322" s="132">
        <v>1536.925487172</v>
      </c>
      <c r="F322" s="132">
        <v>1500.855513796</v>
      </c>
      <c r="G322" s="132">
        <v>1546.8986387780001</v>
      </c>
      <c r="H322" s="132">
        <v>1754.521522212</v>
      </c>
      <c r="I322" s="132">
        <v>2087.4581582579999</v>
      </c>
      <c r="J322" s="132">
        <v>2326.8137968020001</v>
      </c>
      <c r="K322" s="132">
        <v>2510.9495406430001</v>
      </c>
      <c r="L322" s="132">
        <v>2534.6082086420001</v>
      </c>
      <c r="M322" s="132">
        <v>2546.3211483659998</v>
      </c>
      <c r="N322" s="132">
        <v>2560.925566934</v>
      </c>
      <c r="O322" s="132">
        <v>2586.3485271089999</v>
      </c>
      <c r="P322" s="132">
        <v>2585.919706094</v>
      </c>
      <c r="Q322" s="132">
        <v>2592.9401187109997</v>
      </c>
      <c r="R322" s="132">
        <v>2584.780267397</v>
      </c>
      <c r="S322" s="132">
        <v>2555.7184546090002</v>
      </c>
      <c r="T322" s="132">
        <v>2562.2732901239997</v>
      </c>
      <c r="U322" s="132">
        <v>2542.5842795210001</v>
      </c>
      <c r="V322" s="132">
        <v>2585.5153891370001</v>
      </c>
      <c r="W322" s="132">
        <v>2632.1098554239998</v>
      </c>
      <c r="X322" s="132">
        <v>2466.4869274020002</v>
      </c>
      <c r="Y322" s="132">
        <v>2214.6954794230001</v>
      </c>
      <c r="Z322" s="133"/>
    </row>
    <row r="323" spans="1:26" s="66" customFormat="1" ht="15.75" outlineLevel="1" x14ac:dyDescent="0.25">
      <c r="A323" s="74">
        <v>28</v>
      </c>
      <c r="B323" s="132">
        <v>1946.425052439</v>
      </c>
      <c r="C323" s="132">
        <v>1678.4241700930002</v>
      </c>
      <c r="D323" s="132">
        <v>1568.462209818</v>
      </c>
      <c r="E323" s="132">
        <v>1441.273896769</v>
      </c>
      <c r="F323" s="132">
        <v>1398.1467546890001</v>
      </c>
      <c r="G323" s="132">
        <v>1535.9453248519999</v>
      </c>
      <c r="H323" s="132">
        <v>1689.2182076419999</v>
      </c>
      <c r="I323" s="132">
        <v>2105.8607058160001</v>
      </c>
      <c r="J323" s="132">
        <v>2338.0611594239999</v>
      </c>
      <c r="K323" s="132">
        <v>2545.5370185100001</v>
      </c>
      <c r="L323" s="132">
        <v>2555.5959343189998</v>
      </c>
      <c r="M323" s="132">
        <v>2568.8403776680002</v>
      </c>
      <c r="N323" s="132">
        <v>2548.2692209770003</v>
      </c>
      <c r="O323" s="132">
        <v>2562.9716557770003</v>
      </c>
      <c r="P323" s="132">
        <v>2573.398132456</v>
      </c>
      <c r="Q323" s="132">
        <v>2588.6396565320001</v>
      </c>
      <c r="R323" s="132">
        <v>2599.7522468349998</v>
      </c>
      <c r="S323" s="132">
        <v>2576.1180828939996</v>
      </c>
      <c r="T323" s="132">
        <v>2556.4903324359998</v>
      </c>
      <c r="U323" s="132">
        <v>2539.4232560390001</v>
      </c>
      <c r="V323" s="132">
        <v>2569.7225237560001</v>
      </c>
      <c r="W323" s="132">
        <v>2631.399237742</v>
      </c>
      <c r="X323" s="132">
        <v>2528.5924624029999</v>
      </c>
      <c r="Y323" s="132">
        <v>2248.9031443909998</v>
      </c>
      <c r="Z323" s="133"/>
    </row>
    <row r="324" spans="1:26" s="66" customFormat="1" ht="16.5" customHeight="1" outlineLevel="1" x14ac:dyDescent="0.25">
      <c r="A324" s="74">
        <v>29</v>
      </c>
      <c r="B324" s="132">
        <v>1915.5131832720001</v>
      </c>
      <c r="C324" s="132">
        <v>1717.1405817330001</v>
      </c>
      <c r="D324" s="132">
        <v>1630.0776636589999</v>
      </c>
      <c r="E324" s="132">
        <v>1519.2825654119999</v>
      </c>
      <c r="F324" s="132">
        <v>1472.565578835</v>
      </c>
      <c r="G324" s="132">
        <v>1566.6121534389999</v>
      </c>
      <c r="H324" s="132">
        <v>1751.7525636579999</v>
      </c>
      <c r="I324" s="132">
        <v>2110.148915966</v>
      </c>
      <c r="J324" s="132">
        <v>2385.9298367270003</v>
      </c>
      <c r="K324" s="132">
        <v>2600.4383604590003</v>
      </c>
      <c r="L324" s="132">
        <v>2661.330944589</v>
      </c>
      <c r="M324" s="132">
        <v>2697.1313733269999</v>
      </c>
      <c r="N324" s="132">
        <v>2756.320925426</v>
      </c>
      <c r="O324" s="132">
        <v>2823.7315889840002</v>
      </c>
      <c r="P324" s="132">
        <v>2929.3808350509998</v>
      </c>
      <c r="Q324" s="132">
        <v>2927.8738354840002</v>
      </c>
      <c r="R324" s="132">
        <v>3129.162419925</v>
      </c>
      <c r="S324" s="132">
        <v>3075.9151018909997</v>
      </c>
      <c r="T324" s="132">
        <v>2696.285983326</v>
      </c>
      <c r="U324" s="132">
        <v>2634.4499929630001</v>
      </c>
      <c r="V324" s="132">
        <v>2765.5221992050001</v>
      </c>
      <c r="W324" s="132">
        <v>2788.0414285070001</v>
      </c>
      <c r="X324" s="132">
        <v>2591.4698752310001</v>
      </c>
      <c r="Y324" s="132">
        <v>2336.7011842050001</v>
      </c>
      <c r="Z324" s="133"/>
    </row>
    <row r="325" spans="1:26" s="66" customFormat="1" ht="16.5" customHeight="1" x14ac:dyDescent="0.25">
      <c r="A325" s="74">
        <v>30</v>
      </c>
      <c r="B325" s="132">
        <v>2186.2462680850003</v>
      </c>
      <c r="C325" s="132">
        <v>2017.045747595</v>
      </c>
      <c r="D325" s="132">
        <v>1817.178398518</v>
      </c>
      <c r="E325" s="132">
        <v>1767.741461503</v>
      </c>
      <c r="F325" s="132">
        <v>1735.9719503060001</v>
      </c>
      <c r="G325" s="132">
        <v>1741.007534225</v>
      </c>
      <c r="H325" s="132">
        <v>1799.0821516850001</v>
      </c>
      <c r="I325" s="132">
        <v>2061.8514176479998</v>
      </c>
      <c r="J325" s="132">
        <v>2338.1714276849998</v>
      </c>
      <c r="K325" s="132">
        <v>2475.418656543</v>
      </c>
      <c r="L325" s="132">
        <v>2543.9810108270003</v>
      </c>
      <c r="M325" s="132">
        <v>2577.4167979680001</v>
      </c>
      <c r="N325" s="132">
        <v>2601.5165390109996</v>
      </c>
      <c r="O325" s="132">
        <v>2416.9764782130001</v>
      </c>
      <c r="P325" s="132">
        <v>2422.9799724229997</v>
      </c>
      <c r="Q325" s="132">
        <v>2421.30144445</v>
      </c>
      <c r="R325" s="132">
        <v>2635.368895138</v>
      </c>
      <c r="S325" s="132">
        <v>2623.2761425149997</v>
      </c>
      <c r="T325" s="132">
        <v>2599.4091900229996</v>
      </c>
      <c r="U325" s="132">
        <v>2564.4786553439999</v>
      </c>
      <c r="V325" s="132">
        <v>2615.1775513459997</v>
      </c>
      <c r="W325" s="132">
        <v>2680.7626625829998</v>
      </c>
      <c r="X325" s="132">
        <v>2570.7761982500001</v>
      </c>
      <c r="Y325" s="132">
        <v>2335.2799488410001</v>
      </c>
      <c r="Z325" s="133"/>
    </row>
    <row r="326" spans="1:26" s="66" customFormat="1" ht="16.5" customHeight="1" x14ac:dyDescent="0.25">
      <c r="A326" s="74">
        <v>31</v>
      </c>
      <c r="B326" s="132">
        <v>2055.2843301040002</v>
      </c>
      <c r="C326" s="132">
        <v>1811.750749671</v>
      </c>
      <c r="D326" s="132">
        <v>1671.7223102299999</v>
      </c>
      <c r="E326" s="132">
        <v>1619.5654227770001</v>
      </c>
      <c r="F326" s="132">
        <v>1554.4336366130001</v>
      </c>
      <c r="G326" s="132">
        <v>1586.7177330280001</v>
      </c>
      <c r="H326" s="132">
        <v>1670.5828715329999</v>
      </c>
      <c r="I326" s="132">
        <v>1796.9993067550001</v>
      </c>
      <c r="J326" s="132">
        <v>2152.0140990589998</v>
      </c>
      <c r="K326" s="132">
        <v>2331.6901043439998</v>
      </c>
      <c r="L326" s="132">
        <v>2425.0015572080001</v>
      </c>
      <c r="M326" s="132">
        <v>2491.9711477220003</v>
      </c>
      <c r="N326" s="132">
        <v>2526.8036661689998</v>
      </c>
      <c r="O326" s="132">
        <v>2550.633862574</v>
      </c>
      <c r="P326" s="132">
        <v>2560.558006064</v>
      </c>
      <c r="Q326" s="132">
        <v>2565.4955737509999</v>
      </c>
      <c r="R326" s="132">
        <v>2557.0661777989999</v>
      </c>
      <c r="S326" s="132">
        <v>2546.5784409749999</v>
      </c>
      <c r="T326" s="132">
        <v>2540.7709792289997</v>
      </c>
      <c r="U326" s="132">
        <v>2539.3129877779998</v>
      </c>
      <c r="V326" s="132">
        <v>2574.0229859350002</v>
      </c>
      <c r="W326" s="132">
        <v>2603.9301887239999</v>
      </c>
      <c r="X326" s="132">
        <v>2454.4676869529999</v>
      </c>
      <c r="Y326" s="132">
        <v>2234.21296162</v>
      </c>
      <c r="Z326" s="133"/>
    </row>
    <row r="327" spans="1:26" s="66" customFormat="1" ht="15.75" x14ac:dyDescent="0.25">
      <c r="A327" s="55"/>
      <c r="Z327" s="133"/>
    </row>
    <row r="328" spans="1:26" s="66" customFormat="1" ht="15.75" x14ac:dyDescent="0.25">
      <c r="A328" s="114" t="s">
        <v>32</v>
      </c>
      <c r="B328" s="114" t="s">
        <v>125</v>
      </c>
      <c r="C328" s="114"/>
      <c r="D328" s="114"/>
      <c r="E328" s="114"/>
      <c r="F328" s="114"/>
      <c r="G328" s="114"/>
      <c r="H328" s="114"/>
      <c r="I328" s="114"/>
      <c r="J328" s="114"/>
      <c r="K328" s="114"/>
      <c r="L328" s="114"/>
      <c r="M328" s="114"/>
      <c r="N328" s="114"/>
      <c r="O328" s="114"/>
      <c r="P328" s="114"/>
      <c r="Q328" s="114"/>
      <c r="R328" s="114"/>
      <c r="S328" s="114"/>
      <c r="T328" s="114"/>
      <c r="U328" s="114"/>
      <c r="V328" s="114"/>
      <c r="W328" s="114"/>
      <c r="X328" s="114"/>
      <c r="Y328" s="114"/>
      <c r="Z328" s="133"/>
    </row>
    <row r="329" spans="1:26" s="138" customFormat="1" x14ac:dyDescent="0.25">
      <c r="A329" s="114"/>
      <c r="B329" s="137" t="s">
        <v>33</v>
      </c>
      <c r="C329" s="137" t="s">
        <v>34</v>
      </c>
      <c r="D329" s="137" t="s">
        <v>35</v>
      </c>
      <c r="E329" s="137" t="s">
        <v>36</v>
      </c>
      <c r="F329" s="137" t="s">
        <v>37</v>
      </c>
      <c r="G329" s="137" t="s">
        <v>38</v>
      </c>
      <c r="H329" s="137" t="s">
        <v>39</v>
      </c>
      <c r="I329" s="137" t="s">
        <v>40</v>
      </c>
      <c r="J329" s="137" t="s">
        <v>41</v>
      </c>
      <c r="K329" s="137" t="s">
        <v>42</v>
      </c>
      <c r="L329" s="137" t="s">
        <v>43</v>
      </c>
      <c r="M329" s="137" t="s">
        <v>44</v>
      </c>
      <c r="N329" s="137" t="s">
        <v>45</v>
      </c>
      <c r="O329" s="137" t="s">
        <v>46</v>
      </c>
      <c r="P329" s="137" t="s">
        <v>47</v>
      </c>
      <c r="Q329" s="137" t="s">
        <v>48</v>
      </c>
      <c r="R329" s="137" t="s">
        <v>49</v>
      </c>
      <c r="S329" s="137" t="s">
        <v>50</v>
      </c>
      <c r="T329" s="137" t="s">
        <v>51</v>
      </c>
      <c r="U329" s="137" t="s">
        <v>52</v>
      </c>
      <c r="V329" s="137" t="s">
        <v>53</v>
      </c>
      <c r="W329" s="137" t="s">
        <v>54</v>
      </c>
      <c r="X329" s="137" t="s">
        <v>55</v>
      </c>
      <c r="Y329" s="137" t="s">
        <v>56</v>
      </c>
      <c r="Z329" s="133"/>
    </row>
    <row r="330" spans="1:26" s="66" customFormat="1" ht="15.75" x14ac:dyDescent="0.25">
      <c r="A330" s="74">
        <v>1</v>
      </c>
      <c r="B330" s="132">
        <v>2680.7010130469998</v>
      </c>
      <c r="C330" s="132">
        <v>2544.4339465089997</v>
      </c>
      <c r="D330" s="132">
        <v>2391.5041205309999</v>
      </c>
      <c r="E330" s="132">
        <v>2303.7305847749999</v>
      </c>
      <c r="F330" s="132">
        <v>2245.937763982</v>
      </c>
      <c r="G330" s="132">
        <v>2257.3934110969999</v>
      </c>
      <c r="H330" s="132">
        <v>2397.2993302479999</v>
      </c>
      <c r="I330" s="132">
        <v>2804.9978472519997</v>
      </c>
      <c r="J330" s="132">
        <v>2995.357621825</v>
      </c>
      <c r="K330" s="132">
        <v>3135.1900288020001</v>
      </c>
      <c r="L330" s="132">
        <v>3176.0750495749999</v>
      </c>
      <c r="M330" s="132">
        <v>3200.9344164160002</v>
      </c>
      <c r="N330" s="132">
        <v>3203.225545839</v>
      </c>
      <c r="O330" s="132">
        <v>3233.6350818169999</v>
      </c>
      <c r="P330" s="132">
        <v>3219.9373133949998</v>
      </c>
      <c r="Q330" s="132">
        <v>3200.2483027920002</v>
      </c>
      <c r="R330" s="132">
        <v>3175.6707326180003</v>
      </c>
      <c r="S330" s="132">
        <v>3161.9852162249999</v>
      </c>
      <c r="T330" s="132">
        <v>3162.683581878</v>
      </c>
      <c r="U330" s="132">
        <v>3154.1929257809998</v>
      </c>
      <c r="V330" s="132">
        <v>3244.4046153079998</v>
      </c>
      <c r="W330" s="132">
        <v>3312.3298640840003</v>
      </c>
      <c r="X330" s="132">
        <v>3181.551706538</v>
      </c>
      <c r="Y330" s="132">
        <v>3015.646981849</v>
      </c>
      <c r="Z330" s="133"/>
    </row>
    <row r="331" spans="1:26" s="66" customFormat="1" ht="15.75" outlineLevel="1" x14ac:dyDescent="0.25">
      <c r="A331" s="74">
        <v>2</v>
      </c>
      <c r="B331" s="132">
        <v>2697.5107968350003</v>
      </c>
      <c r="C331" s="132">
        <v>2547.0803847729999</v>
      </c>
      <c r="D331" s="132">
        <v>2402.5186946020003</v>
      </c>
      <c r="E331" s="132">
        <v>2352.995993384</v>
      </c>
      <c r="F331" s="132">
        <v>2299.0748137549999</v>
      </c>
      <c r="G331" s="132">
        <v>1979.0640683039999</v>
      </c>
      <c r="H331" s="132">
        <v>2423.0775992640001</v>
      </c>
      <c r="I331" s="132">
        <v>2587.1567716319996</v>
      </c>
      <c r="J331" s="132">
        <v>2922.445797246</v>
      </c>
      <c r="K331" s="132">
        <v>3044.5127621729998</v>
      </c>
      <c r="L331" s="132">
        <v>3073.3540384389999</v>
      </c>
      <c r="M331" s="132">
        <v>3076.9928910520002</v>
      </c>
      <c r="N331" s="132">
        <v>3081.8937026520002</v>
      </c>
      <c r="O331" s="132">
        <v>3087.5786441079999</v>
      </c>
      <c r="P331" s="132">
        <v>3088.5097983119999</v>
      </c>
      <c r="Q331" s="132">
        <v>3083.9887996110001</v>
      </c>
      <c r="R331" s="132">
        <v>3084.1235719300003</v>
      </c>
      <c r="S331" s="132">
        <v>3081.55064584</v>
      </c>
      <c r="T331" s="132">
        <v>3081.464881637</v>
      </c>
      <c r="U331" s="132">
        <v>3081.5874019270004</v>
      </c>
      <c r="V331" s="132">
        <v>3119.3236512470003</v>
      </c>
      <c r="W331" s="132">
        <v>3152.6614221560003</v>
      </c>
      <c r="X331" s="132">
        <v>3078.634662938</v>
      </c>
      <c r="Y331" s="132">
        <v>2865.7679110919998</v>
      </c>
      <c r="Z331" s="133"/>
    </row>
    <row r="332" spans="1:26" s="66" customFormat="1" ht="15.75" outlineLevel="1" x14ac:dyDescent="0.25">
      <c r="A332" s="74">
        <v>3</v>
      </c>
      <c r="B332" s="132">
        <v>2678.4711437690003</v>
      </c>
      <c r="C332" s="132">
        <v>2472.2449916410001</v>
      </c>
      <c r="D332" s="132">
        <v>2368.2252654310005</v>
      </c>
      <c r="E332" s="132">
        <v>2323.1745547979999</v>
      </c>
      <c r="F332" s="132">
        <v>2259.4394999400001</v>
      </c>
      <c r="G332" s="132">
        <v>1129.4961254150001</v>
      </c>
      <c r="H332" s="132">
        <v>2323.0520345080004</v>
      </c>
      <c r="I332" s="132">
        <v>2318.2737431979999</v>
      </c>
      <c r="J332" s="132">
        <v>2740.6869470310003</v>
      </c>
      <c r="K332" s="132">
        <v>2984.0612510870001</v>
      </c>
      <c r="L332" s="132">
        <v>3074.0279000339997</v>
      </c>
      <c r="M332" s="132">
        <v>3085.6305714970003</v>
      </c>
      <c r="N332" s="132">
        <v>3092.7735044040001</v>
      </c>
      <c r="O332" s="132">
        <v>3100.1002177460005</v>
      </c>
      <c r="P332" s="132">
        <v>3071.4917300309999</v>
      </c>
      <c r="Q332" s="132">
        <v>3061.3838061060001</v>
      </c>
      <c r="R332" s="132">
        <v>3066.8727150979998</v>
      </c>
      <c r="S332" s="132">
        <v>3071.2466894509998</v>
      </c>
      <c r="T332" s="132">
        <v>3065.4637317629999</v>
      </c>
      <c r="U332" s="132">
        <v>3061.5920905989997</v>
      </c>
      <c r="V332" s="132">
        <v>3089.5022126609997</v>
      </c>
      <c r="W332" s="132">
        <v>3118.5762774779996</v>
      </c>
      <c r="X332" s="132">
        <v>3078.0343135170001</v>
      </c>
      <c r="Y332" s="132">
        <v>2897.696698666</v>
      </c>
      <c r="Z332" s="133"/>
    </row>
    <row r="333" spans="1:26" s="66" customFormat="1" ht="15.75" outlineLevel="1" x14ac:dyDescent="0.25">
      <c r="A333" s="74">
        <v>4</v>
      </c>
      <c r="B333" s="132">
        <v>2403.988938082</v>
      </c>
      <c r="C333" s="132">
        <v>2358.2766178829997</v>
      </c>
      <c r="D333" s="132">
        <v>2091.5131904660002</v>
      </c>
      <c r="E333" s="132">
        <v>2090.3124916239999</v>
      </c>
      <c r="F333" s="132">
        <v>2089.3935894489996</v>
      </c>
      <c r="G333" s="132">
        <v>1134.409189044</v>
      </c>
      <c r="H333" s="132">
        <v>1991.4018615069999</v>
      </c>
      <c r="I333" s="132">
        <v>2658.9536615719999</v>
      </c>
      <c r="J333" s="132">
        <v>2996.5583206669999</v>
      </c>
      <c r="K333" s="132">
        <v>3154.3154460710002</v>
      </c>
      <c r="L333" s="132">
        <v>3191.353329738</v>
      </c>
      <c r="M333" s="132">
        <v>3069.1515924920004</v>
      </c>
      <c r="N333" s="132">
        <v>3198.5330187320001</v>
      </c>
      <c r="O333" s="132">
        <v>3221.6280933970002</v>
      </c>
      <c r="P333" s="132">
        <v>3268.1245434520001</v>
      </c>
      <c r="Q333" s="132">
        <v>3207.4647478729999</v>
      </c>
      <c r="R333" s="132">
        <v>3199.7949777189997</v>
      </c>
      <c r="S333" s="132">
        <v>3125.9765029939999</v>
      </c>
      <c r="T333" s="132">
        <v>3117.9024158829998</v>
      </c>
      <c r="U333" s="132">
        <v>3037.4555934689997</v>
      </c>
      <c r="V333" s="132">
        <v>3076.2210132250002</v>
      </c>
      <c r="W333" s="132">
        <v>3224.4950681830001</v>
      </c>
      <c r="X333" s="132">
        <v>3116.9712616790002</v>
      </c>
      <c r="Y333" s="132">
        <v>2771.611068227</v>
      </c>
      <c r="Z333" s="133"/>
    </row>
    <row r="334" spans="1:26" s="66" customFormat="1" ht="15.75" outlineLevel="1" x14ac:dyDescent="0.25">
      <c r="A334" s="74">
        <v>5</v>
      </c>
      <c r="B334" s="132">
        <v>2394.836672419</v>
      </c>
      <c r="C334" s="132">
        <v>2288.8566215690003</v>
      </c>
      <c r="D334" s="132">
        <v>2145.9612073420003</v>
      </c>
      <c r="E334" s="132">
        <v>2096.279229747</v>
      </c>
      <c r="F334" s="132">
        <v>2093.118206265</v>
      </c>
      <c r="G334" s="132">
        <v>1989.0249678810001</v>
      </c>
      <c r="H334" s="132">
        <v>2264.9896690769997</v>
      </c>
      <c r="I334" s="132">
        <v>2840.1489184530001</v>
      </c>
      <c r="J334" s="132">
        <v>3022.1773133060001</v>
      </c>
      <c r="K334" s="132">
        <v>3184.9455185709999</v>
      </c>
      <c r="L334" s="132">
        <v>3286.3065544880001</v>
      </c>
      <c r="M334" s="132">
        <v>3272.9028347619997</v>
      </c>
      <c r="N334" s="132">
        <v>3289.786130724</v>
      </c>
      <c r="O334" s="132">
        <v>3327.9879571460001</v>
      </c>
      <c r="P334" s="132">
        <v>3324.986210041</v>
      </c>
      <c r="Q334" s="132">
        <v>3331.4552813529999</v>
      </c>
      <c r="R334" s="132">
        <v>3319.0439759760002</v>
      </c>
      <c r="S334" s="132">
        <v>3284.0889372390002</v>
      </c>
      <c r="T334" s="132">
        <v>3274.630370851</v>
      </c>
      <c r="U334" s="132">
        <v>3245.3970296569996</v>
      </c>
      <c r="V334" s="132">
        <v>3312.4156282869999</v>
      </c>
      <c r="W334" s="132">
        <v>3356.8904935569999</v>
      </c>
      <c r="X334" s="132">
        <v>3113.7612300810001</v>
      </c>
      <c r="Y334" s="132">
        <v>2852.8297684680001</v>
      </c>
      <c r="Z334" s="133"/>
    </row>
    <row r="335" spans="1:26" s="66" customFormat="1" ht="15.75" outlineLevel="1" x14ac:dyDescent="0.25">
      <c r="A335" s="74">
        <v>6</v>
      </c>
      <c r="B335" s="132">
        <v>2357.8477968679999</v>
      </c>
      <c r="C335" s="132">
        <v>2334.3851613329998</v>
      </c>
      <c r="D335" s="132">
        <v>2248.7924867390002</v>
      </c>
      <c r="E335" s="132">
        <v>2098.0312698940002</v>
      </c>
      <c r="F335" s="132">
        <v>2099.722049896</v>
      </c>
      <c r="G335" s="132">
        <v>2089.3935894489996</v>
      </c>
      <c r="H335" s="132">
        <v>2274.007162421</v>
      </c>
      <c r="I335" s="132">
        <v>2751.9098055949999</v>
      </c>
      <c r="J335" s="132">
        <v>3007.3278541579998</v>
      </c>
      <c r="K335" s="132">
        <v>3317.3041878579998</v>
      </c>
      <c r="L335" s="132">
        <v>3349.8823329689994</v>
      </c>
      <c r="M335" s="132">
        <v>3349.7475606500002</v>
      </c>
      <c r="N335" s="132">
        <v>3359.0713547189998</v>
      </c>
      <c r="O335" s="132">
        <v>3435.5852758239998</v>
      </c>
      <c r="P335" s="132">
        <v>3374.398642998</v>
      </c>
      <c r="Q335" s="132">
        <v>3369.6816118329998</v>
      </c>
      <c r="R335" s="132">
        <v>3362.1711180560001</v>
      </c>
      <c r="S335" s="132">
        <v>3350.5684465929999</v>
      </c>
      <c r="T335" s="132">
        <v>3354.7218844239997</v>
      </c>
      <c r="U335" s="132">
        <v>3333.9424432400001</v>
      </c>
      <c r="V335" s="132">
        <v>3360.7253786339998</v>
      </c>
      <c r="W335" s="132">
        <v>3375.856634449</v>
      </c>
      <c r="X335" s="132">
        <v>3230.8783752919999</v>
      </c>
      <c r="Y335" s="132">
        <v>2852.0823946989999</v>
      </c>
      <c r="Z335" s="133"/>
    </row>
    <row r="336" spans="1:26" s="66" customFormat="1" ht="15.75" outlineLevel="1" x14ac:dyDescent="0.25">
      <c r="A336" s="74">
        <v>7</v>
      </c>
      <c r="B336" s="132">
        <v>2332.3268204609999</v>
      </c>
      <c r="C336" s="132">
        <v>2318.6535560970001</v>
      </c>
      <c r="D336" s="132">
        <v>2205.1140033539996</v>
      </c>
      <c r="E336" s="132">
        <v>2093.0079380039997</v>
      </c>
      <c r="F336" s="132">
        <v>2090.8148248130001</v>
      </c>
      <c r="G336" s="132">
        <v>2087.286240461</v>
      </c>
      <c r="H336" s="132">
        <v>2087.7640695919999</v>
      </c>
      <c r="I336" s="132">
        <v>2746.6659371830001</v>
      </c>
      <c r="J336" s="132">
        <v>3123.0115119760003</v>
      </c>
      <c r="K336" s="132">
        <v>3280.6093610030002</v>
      </c>
      <c r="L336" s="132">
        <v>3304.1700127700001</v>
      </c>
      <c r="M336" s="132">
        <v>3314.9272942319999</v>
      </c>
      <c r="N336" s="132">
        <v>3323.5282185899996</v>
      </c>
      <c r="O336" s="132">
        <v>3332.9010207749998</v>
      </c>
      <c r="P336" s="132">
        <v>3295.0667552229997</v>
      </c>
      <c r="Q336" s="132">
        <v>3398.0573109970001</v>
      </c>
      <c r="R336" s="132">
        <v>3406.35193463</v>
      </c>
      <c r="S336" s="132">
        <v>3340.9506038280001</v>
      </c>
      <c r="T336" s="132">
        <v>3339.1127994779999</v>
      </c>
      <c r="U336" s="132">
        <v>3317.3531959739998</v>
      </c>
      <c r="V336" s="132">
        <v>3331.4062732369998</v>
      </c>
      <c r="W336" s="132">
        <v>3347.6769677490001</v>
      </c>
      <c r="X336" s="132">
        <v>3255.5294576400001</v>
      </c>
      <c r="Y336" s="132">
        <v>2884.3909951719997</v>
      </c>
      <c r="Z336" s="133"/>
    </row>
    <row r="337" spans="1:26" s="66" customFormat="1" ht="15.75" outlineLevel="1" x14ac:dyDescent="0.25">
      <c r="A337" s="74">
        <v>8</v>
      </c>
      <c r="B337" s="132">
        <v>2482.0956229569997</v>
      </c>
      <c r="C337" s="132">
        <v>2481.3727532459998</v>
      </c>
      <c r="D337" s="132">
        <v>2320.6016287080001</v>
      </c>
      <c r="E337" s="132">
        <v>2265.0631812510001</v>
      </c>
      <c r="F337" s="132">
        <v>2089.9694348120001</v>
      </c>
      <c r="G337" s="132">
        <v>2088.4501832160004</v>
      </c>
      <c r="H337" s="132">
        <v>2087.6538013310001</v>
      </c>
      <c r="I337" s="132">
        <v>2695.5994803109998</v>
      </c>
      <c r="J337" s="132">
        <v>2993.2257687790002</v>
      </c>
      <c r="K337" s="132">
        <v>3196.9402549619999</v>
      </c>
      <c r="L337" s="132">
        <v>3206.913406568</v>
      </c>
      <c r="M337" s="132">
        <v>3202.0861071420004</v>
      </c>
      <c r="N337" s="132">
        <v>3226.4308887649995</v>
      </c>
      <c r="O337" s="132">
        <v>3278.19571129</v>
      </c>
      <c r="P337" s="132">
        <v>3272.4372576599999</v>
      </c>
      <c r="Q337" s="132">
        <v>3273.2581436029996</v>
      </c>
      <c r="R337" s="132">
        <v>3210.7115355579999</v>
      </c>
      <c r="S337" s="132">
        <v>3189.0499482859996</v>
      </c>
      <c r="T337" s="132">
        <v>3224.1397593419997</v>
      </c>
      <c r="U337" s="132">
        <v>3207.3299755540002</v>
      </c>
      <c r="V337" s="132">
        <v>3313.0404817660001</v>
      </c>
      <c r="W337" s="132">
        <v>3337.0667106350002</v>
      </c>
      <c r="X337" s="132">
        <v>3203.3113100419996</v>
      </c>
      <c r="Y337" s="132">
        <v>2898.2602919999999</v>
      </c>
      <c r="Z337" s="133"/>
    </row>
    <row r="338" spans="1:26" s="66" customFormat="1" ht="15.75" outlineLevel="1" x14ac:dyDescent="0.25">
      <c r="A338" s="74">
        <v>9</v>
      </c>
      <c r="B338" s="132">
        <v>2714.3450846810001</v>
      </c>
      <c r="C338" s="132">
        <v>2643.1117880749998</v>
      </c>
      <c r="D338" s="132">
        <v>2558.3399994239999</v>
      </c>
      <c r="E338" s="132">
        <v>2489.128287603</v>
      </c>
      <c r="F338" s="132">
        <v>2401.3792559049998</v>
      </c>
      <c r="G338" s="132">
        <v>2249.135543551</v>
      </c>
      <c r="H338" s="132">
        <v>1139.6040493399998</v>
      </c>
      <c r="I338" s="132">
        <v>2451.7595991529997</v>
      </c>
      <c r="J338" s="132">
        <v>2911.835540132</v>
      </c>
      <c r="K338" s="132">
        <v>2990.0157371810001</v>
      </c>
      <c r="L338" s="132">
        <v>3024.5664589610001</v>
      </c>
      <c r="M338" s="132">
        <v>3042.1236165179998</v>
      </c>
      <c r="N338" s="132">
        <v>3071.2099333639999</v>
      </c>
      <c r="O338" s="132">
        <v>3083.6089867119999</v>
      </c>
      <c r="P338" s="132">
        <v>3086.0103843960001</v>
      </c>
      <c r="Q338" s="132">
        <v>3069.237356695</v>
      </c>
      <c r="R338" s="132">
        <v>3068.7227714770002</v>
      </c>
      <c r="S338" s="132">
        <v>3059.1784408859999</v>
      </c>
      <c r="T338" s="132">
        <v>3055.9071491430004</v>
      </c>
      <c r="U338" s="132">
        <v>3057.6224332030001</v>
      </c>
      <c r="V338" s="132">
        <v>3146.6456759170001</v>
      </c>
      <c r="W338" s="132">
        <v>3173.7471640650001</v>
      </c>
      <c r="X338" s="132">
        <v>3070.1930149569998</v>
      </c>
      <c r="Y338" s="132">
        <v>2964.3354843970001</v>
      </c>
      <c r="Z338" s="133"/>
    </row>
    <row r="339" spans="1:26" s="66" customFormat="1" ht="15.75" outlineLevel="1" x14ac:dyDescent="0.25">
      <c r="A339" s="74">
        <v>10</v>
      </c>
      <c r="B339" s="132">
        <v>2266.3496442960004</v>
      </c>
      <c r="C339" s="132">
        <v>2085.82824901</v>
      </c>
      <c r="D339" s="132">
        <v>2085.2769077050002</v>
      </c>
      <c r="E339" s="132">
        <v>2083.194062775</v>
      </c>
      <c r="F339" s="132">
        <v>2083.6228837899998</v>
      </c>
      <c r="G339" s="132">
        <v>2079.8615108869999</v>
      </c>
      <c r="H339" s="132">
        <v>2080.9151853809999</v>
      </c>
      <c r="I339" s="132">
        <v>2086.4531024890002</v>
      </c>
      <c r="J339" s="132">
        <v>2696.6041466890001</v>
      </c>
      <c r="K339" s="132">
        <v>2868.6348858779997</v>
      </c>
      <c r="L339" s="132">
        <v>2950.2946591629998</v>
      </c>
      <c r="M339" s="132">
        <v>2954.080536124</v>
      </c>
      <c r="N339" s="132">
        <v>2980.3366342709996</v>
      </c>
      <c r="O339" s="132">
        <v>2980.777707315</v>
      </c>
      <c r="P339" s="132">
        <v>2980.8389674600003</v>
      </c>
      <c r="Q339" s="132">
        <v>2980.532666735</v>
      </c>
      <c r="R339" s="132">
        <v>2982.1989426790001</v>
      </c>
      <c r="S339" s="132">
        <v>2984.4900721020003</v>
      </c>
      <c r="T339" s="132">
        <v>2985.6907709439997</v>
      </c>
      <c r="U339" s="132">
        <v>2983.9142267390002</v>
      </c>
      <c r="V339" s="132">
        <v>3074.5914933680001</v>
      </c>
      <c r="W339" s="132">
        <v>3094.0232113619995</v>
      </c>
      <c r="X339" s="132">
        <v>2988.4597294979999</v>
      </c>
      <c r="Y339" s="132">
        <v>2760.6087461850002</v>
      </c>
      <c r="Z339" s="133"/>
    </row>
    <row r="340" spans="1:26" s="66" customFormat="1" ht="15.75" outlineLevel="1" x14ac:dyDescent="0.25">
      <c r="A340" s="74">
        <v>11</v>
      </c>
      <c r="B340" s="132">
        <v>2260.1011095060003</v>
      </c>
      <c r="C340" s="132">
        <v>2114.3509725220001</v>
      </c>
      <c r="D340" s="132">
        <v>2093.7920678599999</v>
      </c>
      <c r="E340" s="132">
        <v>2088.094874375</v>
      </c>
      <c r="F340" s="132">
        <v>2101.7926427969996</v>
      </c>
      <c r="G340" s="132">
        <v>2087.2494843739996</v>
      </c>
      <c r="H340" s="132">
        <v>2191.9185681210001</v>
      </c>
      <c r="I340" s="132">
        <v>2692.9652940759997</v>
      </c>
      <c r="J340" s="132">
        <v>2979.9568213719999</v>
      </c>
      <c r="K340" s="132">
        <v>3053.922320445</v>
      </c>
      <c r="L340" s="132">
        <v>3125.1678690799999</v>
      </c>
      <c r="M340" s="132">
        <v>3148.5569924410001</v>
      </c>
      <c r="N340" s="132">
        <v>3158.260599409</v>
      </c>
      <c r="O340" s="132">
        <v>3181.1841456679999</v>
      </c>
      <c r="P340" s="132">
        <v>3184.149136686</v>
      </c>
      <c r="Q340" s="132">
        <v>3181.4414382770001</v>
      </c>
      <c r="R340" s="132">
        <v>3149.0593256299999</v>
      </c>
      <c r="S340" s="132">
        <v>3123.6853735710001</v>
      </c>
      <c r="T340" s="132">
        <v>3097.0494625250003</v>
      </c>
      <c r="U340" s="132">
        <v>3075.6206638040003</v>
      </c>
      <c r="V340" s="132">
        <v>3139.956068083</v>
      </c>
      <c r="W340" s="132">
        <v>3154.5972427380002</v>
      </c>
      <c r="X340" s="132">
        <v>3054.7064503009997</v>
      </c>
      <c r="Y340" s="132">
        <v>2827.4925724959999</v>
      </c>
      <c r="Z340" s="133"/>
    </row>
    <row r="341" spans="1:26" s="66" customFormat="1" ht="15.75" outlineLevel="1" x14ac:dyDescent="0.25">
      <c r="A341" s="74">
        <v>12</v>
      </c>
      <c r="B341" s="132">
        <v>2264.205539221</v>
      </c>
      <c r="C341" s="132">
        <v>2094.0248564110002</v>
      </c>
      <c r="D341" s="132">
        <v>2092.223808148</v>
      </c>
      <c r="E341" s="132">
        <v>2092.2850682929998</v>
      </c>
      <c r="F341" s="132">
        <v>2089.9816868409998</v>
      </c>
      <c r="G341" s="132">
        <v>1965.5990884329999</v>
      </c>
      <c r="H341" s="132">
        <v>1138.3543423819999</v>
      </c>
      <c r="I341" s="132">
        <v>2455.5332240850003</v>
      </c>
      <c r="J341" s="132">
        <v>2964.8378175859998</v>
      </c>
      <c r="K341" s="132">
        <v>3020.143476492</v>
      </c>
      <c r="L341" s="132">
        <v>3050.9328253690001</v>
      </c>
      <c r="M341" s="132">
        <v>3065.8067885750002</v>
      </c>
      <c r="N341" s="132">
        <v>3077.740264821</v>
      </c>
      <c r="O341" s="132">
        <v>3088.840603095</v>
      </c>
      <c r="P341" s="132">
        <v>3090.421114836</v>
      </c>
      <c r="Q341" s="132">
        <v>3090.7519196189996</v>
      </c>
      <c r="R341" s="132">
        <v>3088.9508713559999</v>
      </c>
      <c r="S341" s="132">
        <v>3080.7910200420001</v>
      </c>
      <c r="T341" s="132">
        <v>3048.2618830470001</v>
      </c>
      <c r="U341" s="132">
        <v>3037.3453252079998</v>
      </c>
      <c r="V341" s="132">
        <v>3082.322523667</v>
      </c>
      <c r="W341" s="132">
        <v>3101.1906483270004</v>
      </c>
      <c r="X341" s="132">
        <v>2993.3605410979999</v>
      </c>
      <c r="Y341" s="132">
        <v>2749.7044403750001</v>
      </c>
      <c r="Z341" s="133"/>
    </row>
    <row r="342" spans="1:26" s="66" customFormat="1" ht="15.75" outlineLevel="1" x14ac:dyDescent="0.25">
      <c r="A342" s="74">
        <v>13</v>
      </c>
      <c r="B342" s="132">
        <v>2463.3745226450001</v>
      </c>
      <c r="C342" s="132">
        <v>2341.0747691670003</v>
      </c>
      <c r="D342" s="132">
        <v>2256.388744719</v>
      </c>
      <c r="E342" s="132">
        <v>2143.5353056000004</v>
      </c>
      <c r="F342" s="132">
        <v>2094.7967342380002</v>
      </c>
      <c r="G342" s="132">
        <v>2095.1765471369999</v>
      </c>
      <c r="H342" s="132">
        <v>2252.1127865979997</v>
      </c>
      <c r="I342" s="132">
        <v>2718.2779859900002</v>
      </c>
      <c r="J342" s="132">
        <v>2975.6441071640002</v>
      </c>
      <c r="K342" s="132">
        <v>3097.1964868729997</v>
      </c>
      <c r="L342" s="132">
        <v>3182.8259175539997</v>
      </c>
      <c r="M342" s="132">
        <v>3203.1765377229999</v>
      </c>
      <c r="N342" s="132">
        <v>3234.9583009489997</v>
      </c>
      <c r="O342" s="132">
        <v>3276.4926792589999</v>
      </c>
      <c r="P342" s="132">
        <v>3289.051008984</v>
      </c>
      <c r="Q342" s="132">
        <v>3287.8748141999999</v>
      </c>
      <c r="R342" s="132">
        <v>3280.6093610030002</v>
      </c>
      <c r="S342" s="132">
        <v>3260.2709928630002</v>
      </c>
      <c r="T342" s="132">
        <v>3180.4857800149998</v>
      </c>
      <c r="U342" s="132">
        <v>3130.6322740140004</v>
      </c>
      <c r="V342" s="132">
        <v>3250.6899061849999</v>
      </c>
      <c r="W342" s="132">
        <v>3301.2540298679996</v>
      </c>
      <c r="X342" s="132">
        <v>3082.2857675799996</v>
      </c>
      <c r="Y342" s="132">
        <v>2788.6658925949996</v>
      </c>
      <c r="Z342" s="133"/>
    </row>
    <row r="343" spans="1:26" s="66" customFormat="1" ht="15.75" outlineLevel="1" x14ac:dyDescent="0.25">
      <c r="A343" s="74">
        <v>14</v>
      </c>
      <c r="B343" s="132">
        <v>2474.0460399040003</v>
      </c>
      <c r="C343" s="132">
        <v>2089.6631340869999</v>
      </c>
      <c r="D343" s="132">
        <v>2088.6462156799998</v>
      </c>
      <c r="E343" s="132">
        <v>2089.957182783</v>
      </c>
      <c r="F343" s="132">
        <v>2089.2588171300004</v>
      </c>
      <c r="G343" s="132">
        <v>1951.1171901550001</v>
      </c>
      <c r="H343" s="132">
        <v>2075.5120405919997</v>
      </c>
      <c r="I343" s="132">
        <v>2679.4022979729998</v>
      </c>
      <c r="J343" s="132">
        <v>2983.8162105069996</v>
      </c>
      <c r="K343" s="132">
        <v>3082.5063041020003</v>
      </c>
      <c r="L343" s="132">
        <v>3141.499823737</v>
      </c>
      <c r="M343" s="132">
        <v>3159.5103063670003</v>
      </c>
      <c r="N343" s="132">
        <v>3192.7623130729999</v>
      </c>
      <c r="O343" s="132">
        <v>3225.6590109380004</v>
      </c>
      <c r="P343" s="132">
        <v>3233.0224803669998</v>
      </c>
      <c r="Q343" s="132">
        <v>3234.9215448619998</v>
      </c>
      <c r="R343" s="132">
        <v>3236.4162924000002</v>
      </c>
      <c r="S343" s="132">
        <v>3228.501481666</v>
      </c>
      <c r="T343" s="132">
        <v>3202.1228632289999</v>
      </c>
      <c r="U343" s="132">
        <v>3128.4146567649996</v>
      </c>
      <c r="V343" s="132">
        <v>3199.0843600369999</v>
      </c>
      <c r="W343" s="132">
        <v>3257.4285221350001</v>
      </c>
      <c r="X343" s="132">
        <v>3062.6090090059997</v>
      </c>
      <c r="Y343" s="132">
        <v>2773.4243685189999</v>
      </c>
      <c r="Z343" s="133"/>
    </row>
    <row r="344" spans="1:26" s="66" customFormat="1" ht="15.75" outlineLevel="1" x14ac:dyDescent="0.25">
      <c r="A344" s="74">
        <v>15</v>
      </c>
      <c r="B344" s="132">
        <v>2279.398055181</v>
      </c>
      <c r="C344" s="132">
        <v>2112.4274039689999</v>
      </c>
      <c r="D344" s="132">
        <v>2091.4274262630001</v>
      </c>
      <c r="E344" s="132">
        <v>2064.0808975350001</v>
      </c>
      <c r="F344" s="132">
        <v>2053.0050633189999</v>
      </c>
      <c r="G344" s="132">
        <v>2087.6783053889999</v>
      </c>
      <c r="H344" s="132">
        <v>2040.7652863479998</v>
      </c>
      <c r="I344" s="132">
        <v>2505.251957767</v>
      </c>
      <c r="J344" s="132">
        <v>2963.4288342509999</v>
      </c>
      <c r="K344" s="132">
        <v>3171.5172947870001</v>
      </c>
      <c r="L344" s="132">
        <v>3286.539343039</v>
      </c>
      <c r="M344" s="132">
        <v>3312.305360026</v>
      </c>
      <c r="N344" s="132">
        <v>3328.6128106249998</v>
      </c>
      <c r="O344" s="132">
        <v>3361.6442808090001</v>
      </c>
      <c r="P344" s="132">
        <v>3377.2901218420002</v>
      </c>
      <c r="Q344" s="132">
        <v>3376.665268363</v>
      </c>
      <c r="R344" s="132">
        <v>3370.4657416890004</v>
      </c>
      <c r="S344" s="132">
        <v>3343.4745218020003</v>
      </c>
      <c r="T344" s="132">
        <v>3346.243480356</v>
      </c>
      <c r="U344" s="132">
        <v>3212.1450229510001</v>
      </c>
      <c r="V344" s="132">
        <v>3321.3596094570003</v>
      </c>
      <c r="W344" s="132">
        <v>3392.948214904</v>
      </c>
      <c r="X344" s="132">
        <v>3102.7589080389998</v>
      </c>
      <c r="Y344" s="132">
        <v>2886.645368508</v>
      </c>
      <c r="Z344" s="133"/>
    </row>
    <row r="345" spans="1:26" s="66" customFormat="1" ht="15.75" outlineLevel="1" x14ac:dyDescent="0.25">
      <c r="A345" s="74">
        <v>16</v>
      </c>
      <c r="B345" s="132">
        <v>2520.5547419880004</v>
      </c>
      <c r="C345" s="132">
        <v>2277.413226483</v>
      </c>
      <c r="D345" s="132">
        <v>2092.9711819170002</v>
      </c>
      <c r="E345" s="132">
        <v>2088.0581182879996</v>
      </c>
      <c r="F345" s="132">
        <v>2049.7582756339998</v>
      </c>
      <c r="G345" s="132">
        <v>1135.4751155670001</v>
      </c>
      <c r="H345" s="132">
        <v>1135.9039365820001</v>
      </c>
      <c r="I345" s="132">
        <v>2094.2698969909998</v>
      </c>
      <c r="J345" s="132">
        <v>2881.009435168</v>
      </c>
      <c r="K345" s="132">
        <v>3075.1795907599999</v>
      </c>
      <c r="L345" s="132">
        <v>3150.3090325880003</v>
      </c>
      <c r="M345" s="132">
        <v>3199.5499371390001</v>
      </c>
      <c r="N345" s="132">
        <v>3223.2453612250001</v>
      </c>
      <c r="O345" s="132">
        <v>3253.3976045939999</v>
      </c>
      <c r="P345" s="132">
        <v>3262.2925776479997</v>
      </c>
      <c r="Q345" s="132">
        <v>3255.7499941619999</v>
      </c>
      <c r="R345" s="132">
        <v>3240.9005350140001</v>
      </c>
      <c r="S345" s="132">
        <v>3208.4571622220001</v>
      </c>
      <c r="T345" s="132">
        <v>3190.2383950989997</v>
      </c>
      <c r="U345" s="132">
        <v>3134.7734598159996</v>
      </c>
      <c r="V345" s="132">
        <v>3186.1217133549999</v>
      </c>
      <c r="W345" s="132">
        <v>3287.1641965180002</v>
      </c>
      <c r="X345" s="132">
        <v>3167.1310684050004</v>
      </c>
      <c r="Y345" s="132">
        <v>2884.6237837230001</v>
      </c>
      <c r="Z345" s="133"/>
    </row>
    <row r="346" spans="1:26" s="66" customFormat="1" ht="15.75" outlineLevel="1" x14ac:dyDescent="0.25">
      <c r="A346" s="74">
        <v>17</v>
      </c>
      <c r="B346" s="132">
        <v>2759.1507547339997</v>
      </c>
      <c r="C346" s="132">
        <v>2522.098497642</v>
      </c>
      <c r="D346" s="132">
        <v>2409.1960504070003</v>
      </c>
      <c r="E346" s="132">
        <v>2254.3794119630002</v>
      </c>
      <c r="F346" s="132">
        <v>2212.1099119129999</v>
      </c>
      <c r="G346" s="132">
        <v>2225.7464201900002</v>
      </c>
      <c r="H346" s="132">
        <v>2334.6669579999998</v>
      </c>
      <c r="I346" s="132">
        <v>2454.8103543739999</v>
      </c>
      <c r="J346" s="132">
        <v>2946.6067984339998</v>
      </c>
      <c r="K346" s="132">
        <v>3074.7997778609997</v>
      </c>
      <c r="L346" s="132">
        <v>3168.4665395659999</v>
      </c>
      <c r="M346" s="132">
        <v>3296.4879905870002</v>
      </c>
      <c r="N346" s="132">
        <v>3329.8992736700002</v>
      </c>
      <c r="O346" s="132">
        <v>3352.1122022469999</v>
      </c>
      <c r="P346" s="132">
        <v>3361.8893213890001</v>
      </c>
      <c r="Q346" s="132">
        <v>3360.6886225469998</v>
      </c>
      <c r="R346" s="132">
        <v>3355.444754135</v>
      </c>
      <c r="S346" s="132">
        <v>3320.122154528</v>
      </c>
      <c r="T346" s="132">
        <v>3335.3759306330003</v>
      </c>
      <c r="U346" s="132">
        <v>3278.2692234639999</v>
      </c>
      <c r="V346" s="132">
        <v>3363.8006379130002</v>
      </c>
      <c r="W346" s="132">
        <v>3390.559069249</v>
      </c>
      <c r="X346" s="132">
        <v>3229.346871667</v>
      </c>
      <c r="Y346" s="132">
        <v>2972.7648803490001</v>
      </c>
      <c r="Z346" s="133"/>
    </row>
    <row r="347" spans="1:26" s="66" customFormat="1" ht="15.75" outlineLevel="1" x14ac:dyDescent="0.25">
      <c r="A347" s="74">
        <v>18</v>
      </c>
      <c r="B347" s="132">
        <v>2695.378943789</v>
      </c>
      <c r="C347" s="132">
        <v>2462.8231813399998</v>
      </c>
      <c r="D347" s="132">
        <v>2313.3484275400001</v>
      </c>
      <c r="E347" s="132">
        <v>2193.40106363</v>
      </c>
      <c r="F347" s="132">
        <v>2118.1736055700003</v>
      </c>
      <c r="G347" s="132">
        <v>2315.7865813110002</v>
      </c>
      <c r="H347" s="132">
        <v>2475.9941125149999</v>
      </c>
      <c r="I347" s="132">
        <v>2904.4965747609999</v>
      </c>
      <c r="J347" s="132">
        <v>3073.2682742359998</v>
      </c>
      <c r="K347" s="132">
        <v>3122.3744064680004</v>
      </c>
      <c r="L347" s="132">
        <v>3312.3666201709998</v>
      </c>
      <c r="M347" s="132">
        <v>3358.5690215300001</v>
      </c>
      <c r="N347" s="132">
        <v>3375.611593869</v>
      </c>
      <c r="O347" s="132">
        <v>3381.2107711219996</v>
      </c>
      <c r="P347" s="132">
        <v>3391.0981585250001</v>
      </c>
      <c r="Q347" s="132">
        <v>3396.1582465020001</v>
      </c>
      <c r="R347" s="132">
        <v>3403.962788975</v>
      </c>
      <c r="S347" s="132">
        <v>3374.0800902439996</v>
      </c>
      <c r="T347" s="132">
        <v>3387.4715579410004</v>
      </c>
      <c r="U347" s="132">
        <v>3552.6534129189999</v>
      </c>
      <c r="V347" s="132">
        <v>3408.7655843430002</v>
      </c>
      <c r="W347" s="132">
        <v>3713.4122854280004</v>
      </c>
      <c r="X347" s="132">
        <v>3326.5667217820001</v>
      </c>
      <c r="Y347" s="132">
        <v>3011.7018285109998</v>
      </c>
      <c r="Z347" s="133"/>
    </row>
    <row r="348" spans="1:26" s="66" customFormat="1" ht="15.75" outlineLevel="1" x14ac:dyDescent="0.25">
      <c r="A348" s="74">
        <v>19</v>
      </c>
      <c r="B348" s="132">
        <v>2627.576215303</v>
      </c>
      <c r="C348" s="132">
        <v>2388.5881376289999</v>
      </c>
      <c r="D348" s="132">
        <v>2220.9191207640001</v>
      </c>
      <c r="E348" s="132">
        <v>2093.5102711929999</v>
      </c>
      <c r="F348" s="132">
        <v>2097.614700908</v>
      </c>
      <c r="G348" s="132">
        <v>2228.6256470050002</v>
      </c>
      <c r="H348" s="132">
        <v>2464.3179288779997</v>
      </c>
      <c r="I348" s="132">
        <v>2835.9342204770001</v>
      </c>
      <c r="J348" s="132">
        <v>3012.853519237</v>
      </c>
      <c r="K348" s="132">
        <v>3216.5435013619999</v>
      </c>
      <c r="L348" s="132">
        <v>3312.86895336</v>
      </c>
      <c r="M348" s="132">
        <v>3344.2341476000001</v>
      </c>
      <c r="N348" s="132">
        <v>3403.5829760759998</v>
      </c>
      <c r="O348" s="132">
        <v>3376.4079757539998</v>
      </c>
      <c r="P348" s="132">
        <v>3368.2971325560002</v>
      </c>
      <c r="Q348" s="132">
        <v>3348.9511787649999</v>
      </c>
      <c r="R348" s="132">
        <v>3330.4506149749996</v>
      </c>
      <c r="S348" s="132">
        <v>3305.8975488590004</v>
      </c>
      <c r="T348" s="132">
        <v>3281.1361982500002</v>
      </c>
      <c r="U348" s="132">
        <v>3240.1164051579999</v>
      </c>
      <c r="V348" s="132">
        <v>3299.379469431</v>
      </c>
      <c r="W348" s="132">
        <v>3334.457028458</v>
      </c>
      <c r="X348" s="132">
        <v>3100.3942664420001</v>
      </c>
      <c r="Y348" s="132">
        <v>2895.6628618519999</v>
      </c>
      <c r="Z348" s="133"/>
    </row>
    <row r="349" spans="1:26" s="66" customFormat="1" ht="15.75" outlineLevel="1" x14ac:dyDescent="0.25">
      <c r="A349" s="74">
        <v>20</v>
      </c>
      <c r="B349" s="132">
        <v>2431.127182317</v>
      </c>
      <c r="C349" s="132">
        <v>2224.3374368550003</v>
      </c>
      <c r="D349" s="132">
        <v>2120.7097755730001</v>
      </c>
      <c r="E349" s="132">
        <v>2070.2926762380002</v>
      </c>
      <c r="F349" s="132">
        <v>2089.2098090139998</v>
      </c>
      <c r="G349" s="132">
        <v>2175.6111175219999</v>
      </c>
      <c r="H349" s="132">
        <v>2314.4756142079996</v>
      </c>
      <c r="I349" s="132">
        <v>2731.6326976</v>
      </c>
      <c r="J349" s="132">
        <v>2941.2894178480001</v>
      </c>
      <c r="K349" s="132">
        <v>3104.8662570269998</v>
      </c>
      <c r="L349" s="132">
        <v>3184.8597543679998</v>
      </c>
      <c r="M349" s="132">
        <v>3207.4892519310001</v>
      </c>
      <c r="N349" s="132">
        <v>3202.857984969</v>
      </c>
      <c r="O349" s="132">
        <v>3244.8089322649998</v>
      </c>
      <c r="P349" s="132">
        <v>3257.3305059029999</v>
      </c>
      <c r="Q349" s="132">
        <v>3250.1508169090002</v>
      </c>
      <c r="R349" s="132">
        <v>3247.737167196</v>
      </c>
      <c r="S349" s="132">
        <v>3216.5312493330002</v>
      </c>
      <c r="T349" s="132">
        <v>3169.7162465239999</v>
      </c>
      <c r="U349" s="132">
        <v>3100.3575103550002</v>
      </c>
      <c r="V349" s="132">
        <v>3172.8527659479996</v>
      </c>
      <c r="W349" s="132">
        <v>3259.364342717</v>
      </c>
      <c r="X349" s="132">
        <v>3069.0168201729998</v>
      </c>
      <c r="Y349" s="132">
        <v>2781.4371954850003</v>
      </c>
      <c r="Z349" s="133"/>
    </row>
    <row r="350" spans="1:26" s="66" customFormat="1" ht="15.75" outlineLevel="1" x14ac:dyDescent="0.25">
      <c r="A350" s="74">
        <v>21</v>
      </c>
      <c r="B350" s="132">
        <v>2303.3507718760002</v>
      </c>
      <c r="C350" s="132">
        <v>2090.72906061</v>
      </c>
      <c r="D350" s="132">
        <v>2090.6555484360001</v>
      </c>
      <c r="E350" s="132">
        <v>2086.3795903149999</v>
      </c>
      <c r="F350" s="132">
        <v>2084.7378184290001</v>
      </c>
      <c r="G350" s="132">
        <v>2088.3031588680001</v>
      </c>
      <c r="H350" s="132">
        <v>2091.9910195969996</v>
      </c>
      <c r="I350" s="132">
        <v>2695.133903209</v>
      </c>
      <c r="J350" s="132">
        <v>2927.6651615999999</v>
      </c>
      <c r="K350" s="132">
        <v>3056.7525391439999</v>
      </c>
      <c r="L350" s="132">
        <v>3070.0704946670003</v>
      </c>
      <c r="M350" s="132">
        <v>3078.107825691</v>
      </c>
      <c r="N350" s="132">
        <v>3083.3394420739996</v>
      </c>
      <c r="O350" s="132">
        <v>3109.8895889169999</v>
      </c>
      <c r="P350" s="132">
        <v>3122.741967338</v>
      </c>
      <c r="Q350" s="132">
        <v>3113.1241245729998</v>
      </c>
      <c r="R350" s="132">
        <v>3125.8417306749998</v>
      </c>
      <c r="S350" s="132">
        <v>3097.0494625250003</v>
      </c>
      <c r="T350" s="132">
        <v>3075.2163468469998</v>
      </c>
      <c r="U350" s="132">
        <v>3075.7554361229995</v>
      </c>
      <c r="V350" s="132">
        <v>3092.038382664</v>
      </c>
      <c r="W350" s="132">
        <v>3158.7261765109997</v>
      </c>
      <c r="X350" s="132">
        <v>3029.4795225899998</v>
      </c>
      <c r="Y350" s="132">
        <v>2732.5883558619998</v>
      </c>
      <c r="Z350" s="133"/>
    </row>
    <row r="351" spans="1:26" s="66" customFormat="1" ht="15.75" outlineLevel="1" x14ac:dyDescent="0.25">
      <c r="A351" s="74">
        <v>22</v>
      </c>
      <c r="B351" s="132">
        <v>2221.5317222139997</v>
      </c>
      <c r="C351" s="132">
        <v>2089.589621913</v>
      </c>
      <c r="D351" s="132">
        <v>2058.8370291229999</v>
      </c>
      <c r="E351" s="132">
        <v>2031.9193214100001</v>
      </c>
      <c r="F351" s="132">
        <v>2059.1065737610002</v>
      </c>
      <c r="G351" s="132">
        <v>2089.7488982899999</v>
      </c>
      <c r="H351" s="132">
        <v>2087.7885736500002</v>
      </c>
      <c r="I351" s="132">
        <v>2680.0761595679996</v>
      </c>
      <c r="J351" s="132">
        <v>2919.9218792720003</v>
      </c>
      <c r="K351" s="132">
        <v>3055.3925639250001</v>
      </c>
      <c r="L351" s="132">
        <v>3128.3533966200002</v>
      </c>
      <c r="M351" s="132">
        <v>3136.7215324270001</v>
      </c>
      <c r="N351" s="132">
        <v>3178.5377074039998</v>
      </c>
      <c r="O351" s="132">
        <v>3191.4145898830002</v>
      </c>
      <c r="P351" s="132">
        <v>3198.9863438049997</v>
      </c>
      <c r="Q351" s="132">
        <v>3196.5114339470001</v>
      </c>
      <c r="R351" s="132">
        <v>3188.4128427779997</v>
      </c>
      <c r="S351" s="132">
        <v>3158.6649163659999</v>
      </c>
      <c r="T351" s="132">
        <v>3169.2261653639998</v>
      </c>
      <c r="U351" s="132">
        <v>3133.2664602489999</v>
      </c>
      <c r="V351" s="132">
        <v>3227.3865470270002</v>
      </c>
      <c r="W351" s="132">
        <v>3291.8567236250001</v>
      </c>
      <c r="X351" s="132">
        <v>3136.07217489</v>
      </c>
      <c r="Y351" s="132">
        <v>2886.9149131459999</v>
      </c>
      <c r="Z351" s="133"/>
    </row>
    <row r="352" spans="1:26" s="66" customFormat="1" ht="15.75" outlineLevel="1" x14ac:dyDescent="0.25">
      <c r="A352" s="74">
        <v>23</v>
      </c>
      <c r="B352" s="132">
        <v>2613.437373837</v>
      </c>
      <c r="C352" s="132">
        <v>2491.2846447069996</v>
      </c>
      <c r="D352" s="132">
        <v>2414.2561383840002</v>
      </c>
      <c r="E352" s="132">
        <v>2356.8921386060001</v>
      </c>
      <c r="F352" s="132">
        <v>2318.4575236330002</v>
      </c>
      <c r="G352" s="132">
        <v>2339.3104769910001</v>
      </c>
      <c r="H352" s="132">
        <v>2356.2672851269999</v>
      </c>
      <c r="I352" s="132">
        <v>2570.7758088589999</v>
      </c>
      <c r="J352" s="132">
        <v>2893.0164235880002</v>
      </c>
      <c r="K352" s="132">
        <v>3019.2245743169997</v>
      </c>
      <c r="L352" s="132">
        <v>3074.6772575710002</v>
      </c>
      <c r="M352" s="132">
        <v>3095.9222758569999</v>
      </c>
      <c r="N352" s="132">
        <v>3119.0786106670002</v>
      </c>
      <c r="O352" s="132">
        <v>3122.6439511059998</v>
      </c>
      <c r="P352" s="132">
        <v>3123.1830403819999</v>
      </c>
      <c r="Q352" s="132">
        <v>3140.3971411270004</v>
      </c>
      <c r="R352" s="132">
        <v>3133.7320373510001</v>
      </c>
      <c r="S352" s="132">
        <v>3119.1643748699998</v>
      </c>
      <c r="T352" s="132">
        <v>3071.099665103</v>
      </c>
      <c r="U352" s="132">
        <v>3053.7507920389999</v>
      </c>
      <c r="V352" s="132">
        <v>3071.3324536539999</v>
      </c>
      <c r="W352" s="132">
        <v>3223.0003206450001</v>
      </c>
      <c r="X352" s="132">
        <v>3054.6329381269998</v>
      </c>
      <c r="Y352" s="132">
        <v>2783.8998533140002</v>
      </c>
      <c r="Z352" s="133"/>
    </row>
    <row r="353" spans="1:26" s="66" customFormat="1" ht="15.75" outlineLevel="1" x14ac:dyDescent="0.25">
      <c r="A353" s="74">
        <v>24</v>
      </c>
      <c r="B353" s="132">
        <v>2521.5961644529998</v>
      </c>
      <c r="C353" s="132">
        <v>2441.418886677</v>
      </c>
      <c r="D353" s="132">
        <v>2339.3104769910001</v>
      </c>
      <c r="E353" s="132">
        <v>2286.9575570739999</v>
      </c>
      <c r="F353" s="132">
        <v>2249.0865354349999</v>
      </c>
      <c r="G353" s="132">
        <v>2257.6997118220002</v>
      </c>
      <c r="H353" s="132">
        <v>2332.1675440839999</v>
      </c>
      <c r="I353" s="132">
        <v>2447.2386004520004</v>
      </c>
      <c r="J353" s="132">
        <v>2806.3088143550003</v>
      </c>
      <c r="K353" s="132">
        <v>3034.2455618710001</v>
      </c>
      <c r="L353" s="132">
        <v>3156.6923396970001</v>
      </c>
      <c r="M353" s="132">
        <v>3197.9326693109997</v>
      </c>
      <c r="N353" s="132">
        <v>3235.8894551529997</v>
      </c>
      <c r="O353" s="132">
        <v>3232.8509519609997</v>
      </c>
      <c r="P353" s="132">
        <v>3234.6152441369995</v>
      </c>
      <c r="Q353" s="132">
        <v>3228.1706768829999</v>
      </c>
      <c r="R353" s="132">
        <v>3238.2540967499999</v>
      </c>
      <c r="S353" s="132">
        <v>3226.516652968</v>
      </c>
      <c r="T353" s="132">
        <v>3207.5872681629999</v>
      </c>
      <c r="U353" s="132">
        <v>3191.0225249550003</v>
      </c>
      <c r="V353" s="132">
        <v>3285.3999043419999</v>
      </c>
      <c r="W353" s="132">
        <v>3282.8637343390001</v>
      </c>
      <c r="X353" s="132">
        <v>3199.0843600369999</v>
      </c>
      <c r="Y353" s="132">
        <v>2805.8677413109999</v>
      </c>
      <c r="Z353" s="133"/>
    </row>
    <row r="354" spans="1:26" s="66" customFormat="1" ht="15.75" outlineLevel="1" x14ac:dyDescent="0.25">
      <c r="A354" s="74">
        <v>25</v>
      </c>
      <c r="B354" s="132">
        <v>2515.5436621270001</v>
      </c>
      <c r="C354" s="132">
        <v>2391.7614131399996</v>
      </c>
      <c r="D354" s="132">
        <v>2294.1862541840001</v>
      </c>
      <c r="E354" s="132">
        <v>2205.9716453840001</v>
      </c>
      <c r="F354" s="132">
        <v>2174.3369065060001</v>
      </c>
      <c r="G354" s="132">
        <v>2287.0310692480002</v>
      </c>
      <c r="H354" s="132">
        <v>2343.0841019230002</v>
      </c>
      <c r="I354" s="132">
        <v>2758.403380965</v>
      </c>
      <c r="J354" s="132">
        <v>3031.1090424470003</v>
      </c>
      <c r="K354" s="132">
        <v>3217.2663710729998</v>
      </c>
      <c r="L354" s="132">
        <v>3238.9279583449998</v>
      </c>
      <c r="M354" s="132">
        <v>3240.4717139989998</v>
      </c>
      <c r="N354" s="132">
        <v>3261.594211995</v>
      </c>
      <c r="O354" s="132">
        <v>3278.3917437540003</v>
      </c>
      <c r="P354" s="132">
        <v>3283.3293114409998</v>
      </c>
      <c r="Q354" s="132">
        <v>3284.1747014419998</v>
      </c>
      <c r="R354" s="132">
        <v>3277.1665408540002</v>
      </c>
      <c r="S354" s="132">
        <v>3253.7896695220002</v>
      </c>
      <c r="T354" s="132">
        <v>3252.6624828539998</v>
      </c>
      <c r="U354" s="132">
        <v>3259.0457899630001</v>
      </c>
      <c r="V354" s="132">
        <v>3295.9734053689999</v>
      </c>
      <c r="W354" s="132">
        <v>3331.5410455560004</v>
      </c>
      <c r="X354" s="132">
        <v>3266.4215114210001</v>
      </c>
      <c r="Y354" s="132">
        <v>2969.028011504</v>
      </c>
      <c r="Z354" s="133"/>
    </row>
    <row r="355" spans="1:26" s="66" customFormat="1" ht="15.75" outlineLevel="1" x14ac:dyDescent="0.25">
      <c r="A355" s="74">
        <v>26</v>
      </c>
      <c r="B355" s="132">
        <v>2667.5668379589997</v>
      </c>
      <c r="C355" s="132">
        <v>2463.4235307609997</v>
      </c>
      <c r="D355" s="132">
        <v>2246.0725363010001</v>
      </c>
      <c r="E355" s="132">
        <v>2064.436206376</v>
      </c>
      <c r="F355" s="132">
        <v>2074.0172930540002</v>
      </c>
      <c r="G355" s="132">
        <v>2202.6513455250001</v>
      </c>
      <c r="H355" s="132">
        <v>2385.0227971899999</v>
      </c>
      <c r="I355" s="132">
        <v>2751.0766676229996</v>
      </c>
      <c r="J355" s="132">
        <v>3026.6002957750002</v>
      </c>
      <c r="K355" s="132">
        <v>3191.279817564</v>
      </c>
      <c r="L355" s="132">
        <v>3201.5102617789998</v>
      </c>
      <c r="M355" s="132">
        <v>3205.7249597549999</v>
      </c>
      <c r="N355" s="132">
        <v>3224.1520113709998</v>
      </c>
      <c r="O355" s="132">
        <v>3253.0913038689996</v>
      </c>
      <c r="P355" s="132">
        <v>3262.4518540250001</v>
      </c>
      <c r="Q355" s="132">
        <v>3257.661310686</v>
      </c>
      <c r="R355" s="132">
        <v>3257.8328390920001</v>
      </c>
      <c r="S355" s="132">
        <v>3224.1152552840003</v>
      </c>
      <c r="T355" s="132">
        <v>3221.8608819479996</v>
      </c>
      <c r="U355" s="132">
        <v>3224.6175884730001</v>
      </c>
      <c r="V355" s="132">
        <v>3259.6828954709999</v>
      </c>
      <c r="W355" s="132">
        <v>3307.3677923390001</v>
      </c>
      <c r="X355" s="132">
        <v>3166.7512555060002</v>
      </c>
      <c r="Y355" s="132">
        <v>2969.7631332439996</v>
      </c>
      <c r="Z355" s="133"/>
    </row>
    <row r="356" spans="1:26" s="66" customFormat="1" ht="15.75" outlineLevel="1" x14ac:dyDescent="0.25">
      <c r="A356" s="74">
        <v>27</v>
      </c>
      <c r="B356" s="132">
        <v>2674.354462025</v>
      </c>
      <c r="C356" s="132">
        <v>2407.5175224340001</v>
      </c>
      <c r="D356" s="132">
        <v>2301.794764193</v>
      </c>
      <c r="E356" s="132">
        <v>2247.2854871719996</v>
      </c>
      <c r="F356" s="132">
        <v>2211.2155137959999</v>
      </c>
      <c r="G356" s="132">
        <v>2257.2586387780002</v>
      </c>
      <c r="H356" s="132">
        <v>2464.8815222120002</v>
      </c>
      <c r="I356" s="132">
        <v>2797.818158258</v>
      </c>
      <c r="J356" s="132">
        <v>3037.1737968020002</v>
      </c>
      <c r="K356" s="132">
        <v>3221.3095406430002</v>
      </c>
      <c r="L356" s="132">
        <v>3244.9682086419998</v>
      </c>
      <c r="M356" s="132">
        <v>3256.6811483660003</v>
      </c>
      <c r="N356" s="132">
        <v>3271.2855669340001</v>
      </c>
      <c r="O356" s="132">
        <v>3296.708527109</v>
      </c>
      <c r="P356" s="132">
        <v>3296.2797060940002</v>
      </c>
      <c r="Q356" s="132">
        <v>3303.3001187109999</v>
      </c>
      <c r="R356" s="132">
        <v>3295.1402673970001</v>
      </c>
      <c r="S356" s="132">
        <v>3266.0784546089999</v>
      </c>
      <c r="T356" s="132">
        <v>3272.6332901240003</v>
      </c>
      <c r="U356" s="132">
        <v>3252.9442795209998</v>
      </c>
      <c r="V356" s="132">
        <v>3295.8753891369997</v>
      </c>
      <c r="W356" s="132">
        <v>3342.4698554239999</v>
      </c>
      <c r="X356" s="132">
        <v>3176.8469274019999</v>
      </c>
      <c r="Y356" s="132">
        <v>2925.0554794229997</v>
      </c>
      <c r="Z356" s="133"/>
    </row>
    <row r="357" spans="1:26" s="66" customFormat="1" ht="15.75" outlineLevel="1" x14ac:dyDescent="0.25">
      <c r="A357" s="74">
        <v>28</v>
      </c>
      <c r="B357" s="132">
        <v>2656.7850524390001</v>
      </c>
      <c r="C357" s="132">
        <v>2388.7841700930003</v>
      </c>
      <c r="D357" s="132">
        <v>2278.8222098179999</v>
      </c>
      <c r="E357" s="132">
        <v>2151.6338967689999</v>
      </c>
      <c r="F357" s="132">
        <v>2108.506754689</v>
      </c>
      <c r="G357" s="132">
        <v>2246.305324852</v>
      </c>
      <c r="H357" s="132">
        <v>2399.5782076420001</v>
      </c>
      <c r="I357" s="132">
        <v>2816.2207058160002</v>
      </c>
      <c r="J357" s="132">
        <v>3048.4211594240001</v>
      </c>
      <c r="K357" s="132">
        <v>3255.8970185100002</v>
      </c>
      <c r="L357" s="132">
        <v>3265.9559343189999</v>
      </c>
      <c r="M357" s="132">
        <v>3279.2003776680003</v>
      </c>
      <c r="N357" s="132">
        <v>3258.6292209769999</v>
      </c>
      <c r="O357" s="132">
        <v>3273.3316557770004</v>
      </c>
      <c r="P357" s="132">
        <v>3283.7581324559997</v>
      </c>
      <c r="Q357" s="132">
        <v>3298.9996565319998</v>
      </c>
      <c r="R357" s="132">
        <v>3310.1122468350004</v>
      </c>
      <c r="S357" s="132">
        <v>3286.4780828940002</v>
      </c>
      <c r="T357" s="132">
        <v>3266.8503324359999</v>
      </c>
      <c r="U357" s="132">
        <v>3249.7832560389998</v>
      </c>
      <c r="V357" s="132">
        <v>3280.0825237560002</v>
      </c>
      <c r="W357" s="132">
        <v>3341.7592377420001</v>
      </c>
      <c r="X357" s="132">
        <v>3238.952462403</v>
      </c>
      <c r="Y357" s="132">
        <v>2959.263144391</v>
      </c>
      <c r="Z357" s="133"/>
    </row>
    <row r="358" spans="1:26" s="66" customFormat="1" ht="15.75" outlineLevel="1" x14ac:dyDescent="0.25">
      <c r="A358" s="74">
        <v>29</v>
      </c>
      <c r="B358" s="132">
        <v>2625.873183272</v>
      </c>
      <c r="C358" s="132">
        <v>2427.5005817330002</v>
      </c>
      <c r="D358" s="132">
        <v>2340.437663659</v>
      </c>
      <c r="E358" s="132">
        <v>2229.6425654120003</v>
      </c>
      <c r="F358" s="132">
        <v>2182.9255788350001</v>
      </c>
      <c r="G358" s="132">
        <v>2276.9721534390001</v>
      </c>
      <c r="H358" s="132">
        <v>2462.112563658</v>
      </c>
      <c r="I358" s="132">
        <v>2820.5089159659997</v>
      </c>
      <c r="J358" s="132">
        <v>3096.289836727</v>
      </c>
      <c r="K358" s="132">
        <v>3310.7983604589999</v>
      </c>
      <c r="L358" s="132">
        <v>3371.6909445890001</v>
      </c>
      <c r="M358" s="132">
        <v>3407.4913733270005</v>
      </c>
      <c r="N358" s="132">
        <v>3466.6809254260002</v>
      </c>
      <c r="O358" s="132">
        <v>3534.0915889839998</v>
      </c>
      <c r="P358" s="132">
        <v>3639.740835051</v>
      </c>
      <c r="Q358" s="132">
        <v>3638.2338354840003</v>
      </c>
      <c r="R358" s="132">
        <v>3839.5224199250001</v>
      </c>
      <c r="S358" s="132">
        <v>3786.2751018909998</v>
      </c>
      <c r="T358" s="132">
        <v>3406.6459833260001</v>
      </c>
      <c r="U358" s="132">
        <v>3344.8099929629998</v>
      </c>
      <c r="V358" s="132">
        <v>3475.8821992049998</v>
      </c>
      <c r="W358" s="132">
        <v>3498.4014285069998</v>
      </c>
      <c r="X358" s="132">
        <v>3301.8298752310002</v>
      </c>
      <c r="Y358" s="132">
        <v>3047.0611842050002</v>
      </c>
      <c r="Z358" s="133"/>
    </row>
    <row r="359" spans="1:26" s="66" customFormat="1" ht="15.75" x14ac:dyDescent="0.25">
      <c r="A359" s="74">
        <v>30</v>
      </c>
      <c r="B359" s="132">
        <v>2896.606268085</v>
      </c>
      <c r="C359" s="132">
        <v>2727.4057475949999</v>
      </c>
      <c r="D359" s="132">
        <v>2527.5383985180001</v>
      </c>
      <c r="E359" s="132">
        <v>2478.1014615029999</v>
      </c>
      <c r="F359" s="132">
        <v>2446.3319503060002</v>
      </c>
      <c r="G359" s="132">
        <v>2451.3675342249999</v>
      </c>
      <c r="H359" s="132">
        <v>2509.4421516849998</v>
      </c>
      <c r="I359" s="132">
        <v>2772.211417648</v>
      </c>
      <c r="J359" s="132">
        <v>3048.5314276850004</v>
      </c>
      <c r="K359" s="132">
        <v>3185.7786565430001</v>
      </c>
      <c r="L359" s="132">
        <v>3254.341010827</v>
      </c>
      <c r="M359" s="132">
        <v>3287.7767979680002</v>
      </c>
      <c r="N359" s="132">
        <v>3311.8765390109997</v>
      </c>
      <c r="O359" s="132">
        <v>3127.3364782130002</v>
      </c>
      <c r="P359" s="132">
        <v>3133.3399724229998</v>
      </c>
      <c r="Q359" s="132">
        <v>3131.6614444500001</v>
      </c>
      <c r="R359" s="132">
        <v>3345.7288951380001</v>
      </c>
      <c r="S359" s="132">
        <v>3333.6361425149998</v>
      </c>
      <c r="T359" s="132">
        <v>3309.7691900229997</v>
      </c>
      <c r="U359" s="132">
        <v>3274.838655344</v>
      </c>
      <c r="V359" s="132">
        <v>3325.5375513459999</v>
      </c>
      <c r="W359" s="132">
        <v>3391.122662583</v>
      </c>
      <c r="X359" s="132">
        <v>3281.1361982500002</v>
      </c>
      <c r="Y359" s="132">
        <v>3045.6399488409998</v>
      </c>
      <c r="Z359" s="133"/>
    </row>
    <row r="360" spans="1:26" s="66" customFormat="1" ht="15.75" x14ac:dyDescent="0.25">
      <c r="A360" s="74">
        <v>31</v>
      </c>
      <c r="B360" s="132">
        <v>2765.6443301039999</v>
      </c>
      <c r="C360" s="132">
        <v>2522.1107496710001</v>
      </c>
      <c r="D360" s="132">
        <v>2382.0823102300001</v>
      </c>
      <c r="E360" s="132">
        <v>2329.9254227769998</v>
      </c>
      <c r="F360" s="132">
        <v>2264.7936366129998</v>
      </c>
      <c r="G360" s="132">
        <v>2297.0777330280002</v>
      </c>
      <c r="H360" s="132">
        <v>2380.942871533</v>
      </c>
      <c r="I360" s="132">
        <v>2507.359306755</v>
      </c>
      <c r="J360" s="132">
        <v>2862.3740990589999</v>
      </c>
      <c r="K360" s="132">
        <v>3042.0501043439999</v>
      </c>
      <c r="L360" s="132">
        <v>3135.3615572079998</v>
      </c>
      <c r="M360" s="132">
        <v>3202.331147722</v>
      </c>
      <c r="N360" s="132">
        <v>3237.163666169</v>
      </c>
      <c r="O360" s="132">
        <v>3260.9938625740001</v>
      </c>
      <c r="P360" s="132">
        <v>3270.9180060640001</v>
      </c>
      <c r="Q360" s="132">
        <v>3275.8555737510001</v>
      </c>
      <c r="R360" s="132">
        <v>3267.426177799</v>
      </c>
      <c r="S360" s="132">
        <v>3256.938440975</v>
      </c>
      <c r="T360" s="132">
        <v>3251.1309792290003</v>
      </c>
      <c r="U360" s="132">
        <v>3249.6729877779999</v>
      </c>
      <c r="V360" s="132">
        <v>3284.3829859349999</v>
      </c>
      <c r="W360" s="132">
        <v>3314.2901887239996</v>
      </c>
      <c r="X360" s="132">
        <v>3164.827686953</v>
      </c>
      <c r="Y360" s="132">
        <v>2944.5729616199997</v>
      </c>
      <c r="Z360" s="133"/>
    </row>
    <row r="361" spans="1:26" s="66" customFormat="1" ht="15.75" x14ac:dyDescent="0.25">
      <c r="A361" s="55" t="s">
        <v>57</v>
      </c>
      <c r="Z361" s="133"/>
    </row>
    <row r="362" spans="1:26" s="66" customFormat="1" ht="15.75" x14ac:dyDescent="0.25">
      <c r="A362" s="55"/>
      <c r="Z362" s="133"/>
    </row>
    <row r="363" spans="1:26" s="66" customFormat="1" ht="18.75" x14ac:dyDescent="0.3">
      <c r="A363" s="55" t="s">
        <v>85</v>
      </c>
      <c r="P363" s="99">
        <v>505981.10000000003</v>
      </c>
      <c r="Q363" s="99"/>
      <c r="Z363" s="133"/>
    </row>
    <row r="364" spans="1:26" s="66" customFormat="1" ht="10.5" customHeight="1" x14ac:dyDescent="0.25">
      <c r="A364" s="55"/>
      <c r="Z364" s="133"/>
    </row>
    <row r="365" spans="1:26" s="66" customFormat="1" ht="15.75" x14ac:dyDescent="0.25">
      <c r="A365" s="55" t="s">
        <v>59</v>
      </c>
      <c r="Z365" s="133"/>
    </row>
    <row r="366" spans="1:26" s="66" customFormat="1" ht="15.75" x14ac:dyDescent="0.25">
      <c r="A366" s="55"/>
      <c r="Z366" s="133"/>
    </row>
    <row r="367" spans="1:26" s="66" customFormat="1" ht="15.75" x14ac:dyDescent="0.25">
      <c r="A367" s="140"/>
      <c r="B367" s="141"/>
      <c r="C367" s="141"/>
      <c r="D367" s="141"/>
      <c r="E367" s="142"/>
      <c r="F367" s="143" t="s">
        <v>8</v>
      </c>
      <c r="G367" s="119"/>
      <c r="H367" s="119"/>
      <c r="I367" s="119"/>
      <c r="Z367" s="133"/>
    </row>
    <row r="368" spans="1:26" s="66" customFormat="1" ht="15.75" x14ac:dyDescent="0.25">
      <c r="A368" s="144"/>
      <c r="B368" s="145"/>
      <c r="C368" s="145"/>
      <c r="D368" s="145"/>
      <c r="E368" s="146"/>
      <c r="F368" s="147" t="s">
        <v>9</v>
      </c>
      <c r="G368" s="74" t="s">
        <v>10</v>
      </c>
      <c r="H368" s="74" t="s">
        <v>11</v>
      </c>
      <c r="I368" s="74" t="s">
        <v>12</v>
      </c>
      <c r="Z368" s="133"/>
    </row>
    <row r="369" spans="1:26" s="66" customFormat="1" ht="51.75" customHeight="1" x14ac:dyDescent="0.25">
      <c r="A369" s="148" t="s">
        <v>60</v>
      </c>
      <c r="B369" s="149"/>
      <c r="C369" s="149"/>
      <c r="D369" s="149"/>
      <c r="E369" s="150"/>
      <c r="F369" s="70">
        <v>1122452.19</v>
      </c>
      <c r="G369" s="70">
        <v>756781.47</v>
      </c>
      <c r="H369" s="70">
        <v>882134.68</v>
      </c>
      <c r="I369" s="70">
        <v>1405091.7999999998</v>
      </c>
      <c r="Z369" s="133"/>
    </row>
    <row r="370" spans="1:26" s="66" customFormat="1" ht="13.5" customHeight="1" x14ac:dyDescent="0.25">
      <c r="A370" s="113"/>
      <c r="Z370" s="133"/>
    </row>
    <row r="371" spans="1:26" s="129" customFormat="1" ht="18.75" x14ac:dyDescent="0.3">
      <c r="A371" s="106" t="s">
        <v>61</v>
      </c>
      <c r="Z371" s="133"/>
    </row>
    <row r="372" spans="1:26" s="66" customFormat="1" ht="15.75" x14ac:dyDescent="0.25">
      <c r="A372" s="75" t="s">
        <v>79</v>
      </c>
      <c r="Z372" s="133"/>
    </row>
    <row r="373" spans="1:26" s="66" customFormat="1" ht="15.75" x14ac:dyDescent="0.25">
      <c r="A373" s="75" t="s">
        <v>80</v>
      </c>
      <c r="Z373" s="133"/>
    </row>
    <row r="374" spans="1:26" s="66" customFormat="1" ht="15.75" x14ac:dyDescent="0.25">
      <c r="A374" s="55" t="s">
        <v>31</v>
      </c>
      <c r="Z374" s="133"/>
    </row>
    <row r="375" spans="1:26" s="66" customFormat="1" ht="10.5" customHeight="1" x14ac:dyDescent="0.25">
      <c r="A375" s="55"/>
      <c r="Z375" s="133"/>
    </row>
    <row r="376" spans="1:26" s="66" customFormat="1" ht="15.75" x14ac:dyDescent="0.25">
      <c r="A376" s="114" t="s">
        <v>32</v>
      </c>
      <c r="B376" s="114" t="s">
        <v>122</v>
      </c>
      <c r="C376" s="114"/>
      <c r="D376" s="114"/>
      <c r="E376" s="114"/>
      <c r="F376" s="114"/>
      <c r="G376" s="114"/>
      <c r="H376" s="114"/>
      <c r="I376" s="114"/>
      <c r="J376" s="114"/>
      <c r="K376" s="114"/>
      <c r="L376" s="114"/>
      <c r="M376" s="114"/>
      <c r="N376" s="114"/>
      <c r="O376" s="114"/>
      <c r="P376" s="114"/>
      <c r="Q376" s="114"/>
      <c r="R376" s="114"/>
      <c r="S376" s="114"/>
      <c r="T376" s="114"/>
      <c r="U376" s="114"/>
      <c r="V376" s="114"/>
      <c r="W376" s="114"/>
      <c r="X376" s="114"/>
      <c r="Y376" s="114"/>
      <c r="Z376" s="133"/>
    </row>
    <row r="377" spans="1:26" s="138" customFormat="1" x14ac:dyDescent="0.25">
      <c r="A377" s="114"/>
      <c r="B377" s="137" t="s">
        <v>33</v>
      </c>
      <c r="C377" s="137" t="s">
        <v>34</v>
      </c>
      <c r="D377" s="137" t="s">
        <v>35</v>
      </c>
      <c r="E377" s="137" t="s">
        <v>36</v>
      </c>
      <c r="F377" s="137" t="s">
        <v>37</v>
      </c>
      <c r="G377" s="137" t="s">
        <v>38</v>
      </c>
      <c r="H377" s="137" t="s">
        <v>39</v>
      </c>
      <c r="I377" s="137" t="s">
        <v>40</v>
      </c>
      <c r="J377" s="137" t="s">
        <v>41</v>
      </c>
      <c r="K377" s="137" t="s">
        <v>42</v>
      </c>
      <c r="L377" s="137" t="s">
        <v>43</v>
      </c>
      <c r="M377" s="137" t="s">
        <v>44</v>
      </c>
      <c r="N377" s="137" t="s">
        <v>45</v>
      </c>
      <c r="O377" s="137" t="s">
        <v>46</v>
      </c>
      <c r="P377" s="137" t="s">
        <v>47</v>
      </c>
      <c r="Q377" s="137" t="s">
        <v>48</v>
      </c>
      <c r="R377" s="137" t="s">
        <v>49</v>
      </c>
      <c r="S377" s="137" t="s">
        <v>50</v>
      </c>
      <c r="T377" s="137" t="s">
        <v>51</v>
      </c>
      <c r="U377" s="137" t="s">
        <v>52</v>
      </c>
      <c r="V377" s="137" t="s">
        <v>53</v>
      </c>
      <c r="W377" s="137" t="s">
        <v>54</v>
      </c>
      <c r="X377" s="137" t="s">
        <v>55</v>
      </c>
      <c r="Y377" s="137" t="s">
        <v>56</v>
      </c>
      <c r="Z377" s="133"/>
    </row>
    <row r="378" spans="1:26" s="66" customFormat="1" ht="15.75" x14ac:dyDescent="0.25">
      <c r="A378" s="74">
        <v>1</v>
      </c>
      <c r="B378" s="132">
        <v>3305.250009372</v>
      </c>
      <c r="C378" s="132">
        <v>3169.313747617</v>
      </c>
      <c r="D378" s="132">
        <v>3016.4206777260001</v>
      </c>
      <c r="E378" s="132">
        <v>2928.5613777670001</v>
      </c>
      <c r="F378" s="132">
        <v>2870.670540742</v>
      </c>
      <c r="G378" s="132">
        <v>2882.0404236539998</v>
      </c>
      <c r="H378" s="132">
        <v>3022.0566110660002</v>
      </c>
      <c r="I378" s="132">
        <v>3429.7061199540003</v>
      </c>
      <c r="J378" s="132">
        <v>3618.7794314819998</v>
      </c>
      <c r="K378" s="132">
        <v>3757.7909525159998</v>
      </c>
      <c r="L378" s="132">
        <v>3798.9087618399999</v>
      </c>
      <c r="M378" s="132">
        <v>3824.1846976669999</v>
      </c>
      <c r="N378" s="132">
        <v>3826.9536562209996</v>
      </c>
      <c r="O378" s="132">
        <v>3858.0002977069998</v>
      </c>
      <c r="P378" s="132">
        <v>3844.3882934880003</v>
      </c>
      <c r="Q378" s="132">
        <v>3824.478746363</v>
      </c>
      <c r="R378" s="132">
        <v>3798.712729376</v>
      </c>
      <c r="S378" s="132">
        <v>3784.8066764610003</v>
      </c>
      <c r="T378" s="132">
        <v>3785.9338631290002</v>
      </c>
      <c r="U378" s="132">
        <v>3777.614735438</v>
      </c>
      <c r="V378" s="132">
        <v>3869.0761319229996</v>
      </c>
      <c r="W378" s="132">
        <v>3936.597063742</v>
      </c>
      <c r="X378" s="132">
        <v>3806.2967353270001</v>
      </c>
      <c r="Y378" s="132">
        <v>3640.6860593340002</v>
      </c>
      <c r="Z378" s="133"/>
    </row>
    <row r="379" spans="1:26" s="66" customFormat="1" ht="15.75" outlineLevel="1" x14ac:dyDescent="0.25">
      <c r="A379" s="74">
        <v>2</v>
      </c>
      <c r="B379" s="132">
        <v>3322.219069537</v>
      </c>
      <c r="C379" s="132">
        <v>3171.947933852</v>
      </c>
      <c r="D379" s="132">
        <v>3027.4842599129997</v>
      </c>
      <c r="E379" s="132">
        <v>2977.8757944919998</v>
      </c>
      <c r="F379" s="132">
        <v>2923.893354718</v>
      </c>
      <c r="G379" s="132">
        <v>2603.9316173830002</v>
      </c>
      <c r="H379" s="132">
        <v>3048.3372132710001</v>
      </c>
      <c r="I379" s="132">
        <v>3211.9018004210002</v>
      </c>
      <c r="J379" s="132">
        <v>3547.8524356009998</v>
      </c>
      <c r="K379" s="132">
        <v>3669.9194005279996</v>
      </c>
      <c r="L379" s="132">
        <v>3697.903034764</v>
      </c>
      <c r="M379" s="132">
        <v>3701.1498224490001</v>
      </c>
      <c r="N379" s="132">
        <v>3705.1562359319996</v>
      </c>
      <c r="O379" s="132">
        <v>3710.412356373</v>
      </c>
      <c r="P379" s="132">
        <v>3710.9514456490001</v>
      </c>
      <c r="Q379" s="132">
        <v>3706.6754875280003</v>
      </c>
      <c r="R379" s="132">
        <v>3707.0062923109999</v>
      </c>
      <c r="S379" s="132">
        <v>3705.4502846280002</v>
      </c>
      <c r="T379" s="132">
        <v>3706.1118941939994</v>
      </c>
      <c r="U379" s="132">
        <v>3706.2711705709999</v>
      </c>
      <c r="V379" s="132">
        <v>3744.4362409060004</v>
      </c>
      <c r="W379" s="132">
        <v>3778.7909302219996</v>
      </c>
      <c r="X379" s="132">
        <v>3704.9602034680001</v>
      </c>
      <c r="Y379" s="132">
        <v>3491.8361590129998</v>
      </c>
      <c r="Z379" s="133"/>
    </row>
    <row r="380" spans="1:26" s="66" customFormat="1" ht="15.75" outlineLevel="1" x14ac:dyDescent="0.25">
      <c r="A380" s="74">
        <v>3</v>
      </c>
      <c r="B380" s="132">
        <v>3303.4857171959998</v>
      </c>
      <c r="C380" s="132">
        <v>3096.855248111</v>
      </c>
      <c r="D380" s="132">
        <v>2992.8110178430002</v>
      </c>
      <c r="E380" s="132">
        <v>2947.7480551809999</v>
      </c>
      <c r="F380" s="132">
        <v>2884.1110165549999</v>
      </c>
      <c r="G380" s="132">
        <v>1754.1431379720002</v>
      </c>
      <c r="H380" s="132">
        <v>2947.8583234420003</v>
      </c>
      <c r="I380" s="132">
        <v>2942.7124712619998</v>
      </c>
      <c r="J380" s="132">
        <v>3366.8654632130001</v>
      </c>
      <c r="K380" s="132">
        <v>3608.6470034990002</v>
      </c>
      <c r="L380" s="132">
        <v>3697.449709691</v>
      </c>
      <c r="M380" s="132">
        <v>3708.1089749209996</v>
      </c>
      <c r="N380" s="132">
        <v>3714.9701111610002</v>
      </c>
      <c r="O380" s="132">
        <v>3722.2355643579999</v>
      </c>
      <c r="P380" s="132">
        <v>3693.1492475120003</v>
      </c>
      <c r="Q380" s="132">
        <v>3683.396632428</v>
      </c>
      <c r="R380" s="132">
        <v>3689.6696712760004</v>
      </c>
      <c r="S380" s="132">
        <v>3695.3423607029999</v>
      </c>
      <c r="T380" s="132">
        <v>3690.2700206970003</v>
      </c>
      <c r="U380" s="132">
        <v>3686.0798267789996</v>
      </c>
      <c r="V380" s="132">
        <v>3714.8353388420001</v>
      </c>
      <c r="W380" s="132">
        <v>3744.4852490220001</v>
      </c>
      <c r="X380" s="132">
        <v>3704.0290492639997</v>
      </c>
      <c r="Y380" s="132">
        <v>3523.8262067320002</v>
      </c>
      <c r="Z380" s="133"/>
    </row>
    <row r="381" spans="1:26" s="66" customFormat="1" ht="15.75" outlineLevel="1" x14ac:dyDescent="0.25">
      <c r="A381" s="74">
        <v>4</v>
      </c>
      <c r="B381" s="132">
        <v>3029.1137797699998</v>
      </c>
      <c r="C381" s="132">
        <v>2983.7812724699997</v>
      </c>
      <c r="D381" s="132">
        <v>2716.760552444</v>
      </c>
      <c r="E381" s="132">
        <v>2715.302560993</v>
      </c>
      <c r="F381" s="132">
        <v>2714.3469027309998</v>
      </c>
      <c r="G381" s="132">
        <v>1759.3012421810001</v>
      </c>
      <c r="H381" s="132">
        <v>2616.1591423250002</v>
      </c>
      <c r="I381" s="132">
        <v>3283.5271619550003</v>
      </c>
      <c r="J381" s="132">
        <v>3619.9066181500002</v>
      </c>
      <c r="K381" s="132">
        <v>3777.406450945</v>
      </c>
      <c r="L381" s="132">
        <v>3815.277472584</v>
      </c>
      <c r="M381" s="132">
        <v>3692.8674508450003</v>
      </c>
      <c r="N381" s="132">
        <v>3821.7465438959998</v>
      </c>
      <c r="O381" s="132">
        <v>3844.4740576909999</v>
      </c>
      <c r="P381" s="132">
        <v>3891.5586051380005</v>
      </c>
      <c r="Q381" s="132">
        <v>3831.1438501390003</v>
      </c>
      <c r="R381" s="132">
        <v>3823.461827956</v>
      </c>
      <c r="S381" s="132">
        <v>3748.8469713459999</v>
      </c>
      <c r="T381" s="132">
        <v>3741.360981627</v>
      </c>
      <c r="U381" s="132">
        <v>3661.3184761699995</v>
      </c>
      <c r="V381" s="132">
        <v>3699.9368715780001</v>
      </c>
      <c r="W381" s="132">
        <v>3849.4116253780003</v>
      </c>
      <c r="X381" s="132">
        <v>3743.1130217740001</v>
      </c>
      <c r="Y381" s="132">
        <v>3396.06204832</v>
      </c>
      <c r="Z381" s="133"/>
    </row>
    <row r="382" spans="1:26" s="66" customFormat="1" ht="15.75" outlineLevel="1" x14ac:dyDescent="0.25">
      <c r="A382" s="74">
        <v>5</v>
      </c>
      <c r="B382" s="132">
        <v>3019.4224248310002</v>
      </c>
      <c r="C382" s="132">
        <v>2913.0993171690002</v>
      </c>
      <c r="D382" s="132">
        <v>2770.510203667</v>
      </c>
      <c r="E382" s="132">
        <v>2720.8649821589997</v>
      </c>
      <c r="F382" s="132">
        <v>2717.5569343289999</v>
      </c>
      <c r="G382" s="132">
        <v>2613.549460148</v>
      </c>
      <c r="H382" s="132">
        <v>2889.269120764</v>
      </c>
      <c r="I382" s="132">
        <v>3465.3350202860001</v>
      </c>
      <c r="J382" s="132">
        <v>3645.807407456</v>
      </c>
      <c r="K382" s="132">
        <v>3808.514352576</v>
      </c>
      <c r="L382" s="132">
        <v>3909.0299984920002</v>
      </c>
      <c r="M382" s="132">
        <v>3896.1898721000002</v>
      </c>
      <c r="N382" s="132">
        <v>3913.6490134249998</v>
      </c>
      <c r="O382" s="132">
        <v>3949.9640273810001</v>
      </c>
      <c r="P382" s="132">
        <v>3947.6361418710003</v>
      </c>
      <c r="Q382" s="132">
        <v>3953.7621563709999</v>
      </c>
      <c r="R382" s="132">
        <v>3938.0060470769999</v>
      </c>
      <c r="S382" s="132">
        <v>3899.7062044230001</v>
      </c>
      <c r="T382" s="132">
        <v>3887.5521916550006</v>
      </c>
      <c r="U382" s="132">
        <v>3860.0586385790002</v>
      </c>
      <c r="V382" s="132">
        <v>3929.2335943130001</v>
      </c>
      <c r="W382" s="132">
        <v>3974.2598008879995</v>
      </c>
      <c r="X382" s="132">
        <v>3732.931585675</v>
      </c>
      <c r="Y382" s="132">
        <v>3475.7492449359997</v>
      </c>
      <c r="Z382" s="133"/>
    </row>
    <row r="383" spans="1:26" s="66" customFormat="1" ht="15.75" outlineLevel="1" x14ac:dyDescent="0.25">
      <c r="A383" s="74">
        <v>6</v>
      </c>
      <c r="B383" s="132">
        <v>2981.8822079749998</v>
      </c>
      <c r="C383" s="132">
        <v>2958.566596788</v>
      </c>
      <c r="D383" s="132">
        <v>2872.8514019039999</v>
      </c>
      <c r="E383" s="132">
        <v>2722.2739654940001</v>
      </c>
      <c r="F383" s="132">
        <v>2723.9402414380002</v>
      </c>
      <c r="G383" s="132">
        <v>2713.8568215710002</v>
      </c>
      <c r="H383" s="132">
        <v>2898.1640938179999</v>
      </c>
      <c r="I383" s="132">
        <v>3375.4173794549997</v>
      </c>
      <c r="J383" s="132">
        <v>3631.3010051199999</v>
      </c>
      <c r="K383" s="132">
        <v>3941.0935583850001</v>
      </c>
      <c r="L383" s="132">
        <v>3974.2230448009996</v>
      </c>
      <c r="M383" s="132">
        <v>3974.7988901640001</v>
      </c>
      <c r="N383" s="132">
        <v>3984.0369200300001</v>
      </c>
      <c r="O383" s="132">
        <v>4061.7637920059997</v>
      </c>
      <c r="P383" s="132">
        <v>3999.6705090339997</v>
      </c>
      <c r="Q383" s="132">
        <v>3994.3163723609996</v>
      </c>
      <c r="R383" s="132">
        <v>3987.6390165560006</v>
      </c>
      <c r="S383" s="132">
        <v>3976.7102066879997</v>
      </c>
      <c r="T383" s="132">
        <v>3980.7778803159999</v>
      </c>
      <c r="U383" s="132">
        <v>3960.9050892780006</v>
      </c>
      <c r="V383" s="132">
        <v>3989.2562843840001</v>
      </c>
      <c r="W383" s="132">
        <v>4004.7551010689995</v>
      </c>
      <c r="X383" s="132">
        <v>3860.0096304629997</v>
      </c>
      <c r="Y383" s="132">
        <v>3478.8980163890001</v>
      </c>
      <c r="Z383" s="133"/>
    </row>
    <row r="384" spans="1:26" s="66" customFormat="1" ht="15.75" outlineLevel="1" x14ac:dyDescent="0.25">
      <c r="A384" s="74">
        <v>7</v>
      </c>
      <c r="B384" s="132">
        <v>2958.039759541</v>
      </c>
      <c r="C384" s="132">
        <v>2944.3052350319999</v>
      </c>
      <c r="D384" s="132">
        <v>2830.7901863470001</v>
      </c>
      <c r="E384" s="132">
        <v>2718.6841209969998</v>
      </c>
      <c r="F384" s="132">
        <v>2716.4910078060002</v>
      </c>
      <c r="G384" s="132">
        <v>2713.0849437440002</v>
      </c>
      <c r="H384" s="132">
        <v>2713.195212005</v>
      </c>
      <c r="I384" s="132">
        <v>3373.2365182930002</v>
      </c>
      <c r="J384" s="132">
        <v>3748.209865838</v>
      </c>
      <c r="K384" s="132">
        <v>3906.7388690689995</v>
      </c>
      <c r="L384" s="132">
        <v>3930.5323093870002</v>
      </c>
      <c r="M384" s="132">
        <v>3940.8975259210001</v>
      </c>
      <c r="N384" s="132">
        <v>3950.0497915840001</v>
      </c>
      <c r="O384" s="132">
        <v>3959.0550328990003</v>
      </c>
      <c r="P384" s="132">
        <v>3920.8899625640006</v>
      </c>
      <c r="Q384" s="132">
        <v>4024.4686157300002</v>
      </c>
      <c r="R384" s="132">
        <v>4034.2702389300002</v>
      </c>
      <c r="S384" s="132">
        <v>3968.5258513159997</v>
      </c>
      <c r="T384" s="132">
        <v>3967.0801118939999</v>
      </c>
      <c r="U384" s="132">
        <v>3946.2149065070003</v>
      </c>
      <c r="V384" s="132">
        <v>3961.1623818870003</v>
      </c>
      <c r="W384" s="132">
        <v>3977.0900195869999</v>
      </c>
      <c r="X384" s="132">
        <v>3883.4600139690001</v>
      </c>
      <c r="Y384" s="132">
        <v>3511.500665558</v>
      </c>
      <c r="Z384" s="133"/>
    </row>
    <row r="385" spans="1:26" s="66" customFormat="1" ht="15.75" outlineLevel="1" x14ac:dyDescent="0.25">
      <c r="A385" s="74">
        <v>8</v>
      </c>
      <c r="B385" s="132">
        <v>3107.3429849350005</v>
      </c>
      <c r="C385" s="132">
        <v>3106.0687739189998</v>
      </c>
      <c r="D385" s="132">
        <v>2945.2608932940002</v>
      </c>
      <c r="E385" s="132">
        <v>2889.4896572860002</v>
      </c>
      <c r="F385" s="132">
        <v>2714.4939270790001</v>
      </c>
      <c r="G385" s="132">
        <v>2713.0604396859999</v>
      </c>
      <c r="H385" s="132">
        <v>2712.3988301199997</v>
      </c>
      <c r="I385" s="132">
        <v>3320.883598376</v>
      </c>
      <c r="J385" s="132">
        <v>3618.1178219159997</v>
      </c>
      <c r="K385" s="132">
        <v>3822.3346412880001</v>
      </c>
      <c r="L385" s="132">
        <v>3830.8620534720003</v>
      </c>
      <c r="M385" s="132">
        <v>3825.850973611</v>
      </c>
      <c r="N385" s="132">
        <v>3849.7301781319998</v>
      </c>
      <c r="O385" s="132">
        <v>3901.3724803669998</v>
      </c>
      <c r="P385" s="132">
        <v>3896.091855868</v>
      </c>
      <c r="Q385" s="132">
        <v>3897.2312945650001</v>
      </c>
      <c r="R385" s="132">
        <v>3835.2605318830001</v>
      </c>
      <c r="S385" s="132">
        <v>3814.0767737420001</v>
      </c>
      <c r="T385" s="132">
        <v>3848.578487406</v>
      </c>
      <c r="U385" s="132">
        <v>3831.1806062260002</v>
      </c>
      <c r="V385" s="132">
        <v>3936.756340119</v>
      </c>
      <c r="W385" s="132">
        <v>3962.2038043519997</v>
      </c>
      <c r="X385" s="132">
        <v>3828.5341679619996</v>
      </c>
      <c r="Y385" s="132">
        <v>3523.5076539780002</v>
      </c>
      <c r="Z385" s="133"/>
    </row>
    <row r="386" spans="1:26" s="66" customFormat="1" ht="15.75" outlineLevel="1" x14ac:dyDescent="0.25">
      <c r="A386" s="74">
        <v>9</v>
      </c>
      <c r="B386" s="132">
        <v>3339.6169507169998</v>
      </c>
      <c r="C386" s="132">
        <v>3268.432662227</v>
      </c>
      <c r="D386" s="132">
        <v>3183.48934517</v>
      </c>
      <c r="E386" s="132">
        <v>3114.38790161</v>
      </c>
      <c r="F386" s="132">
        <v>3026.4428374479999</v>
      </c>
      <c r="G386" s="132">
        <v>2874.2236291519998</v>
      </c>
      <c r="H386" s="132">
        <v>1764.3245740710001</v>
      </c>
      <c r="I386" s="132">
        <v>3077.0804733049999</v>
      </c>
      <c r="J386" s="132">
        <v>3537.0216419650001</v>
      </c>
      <c r="K386" s="132">
        <v>3614.5769855349999</v>
      </c>
      <c r="L386" s="132">
        <v>3649.495268185</v>
      </c>
      <c r="M386" s="132">
        <v>3667.5670109600001</v>
      </c>
      <c r="N386" s="132">
        <v>3696.9963846180003</v>
      </c>
      <c r="O386" s="132">
        <v>3710.6328928949997</v>
      </c>
      <c r="P386" s="132">
        <v>3713.2793311589999</v>
      </c>
      <c r="Q386" s="132">
        <v>3696.9228724439999</v>
      </c>
      <c r="R386" s="132">
        <v>3696.5675636030001</v>
      </c>
      <c r="S386" s="132">
        <v>3686.2881112719997</v>
      </c>
      <c r="T386" s="132">
        <v>3682.2816977890006</v>
      </c>
      <c r="U386" s="132">
        <v>3683.604916921</v>
      </c>
      <c r="V386" s="132">
        <v>3772.836444128</v>
      </c>
      <c r="W386" s="132">
        <v>3800.3177451750003</v>
      </c>
      <c r="X386" s="132">
        <v>3697.3149373719998</v>
      </c>
      <c r="Y386" s="132">
        <v>3591.7269514499999</v>
      </c>
      <c r="Z386" s="133"/>
    </row>
    <row r="387" spans="1:26" s="66" customFormat="1" ht="15.75" outlineLevel="1" x14ac:dyDescent="0.25">
      <c r="A387" s="74">
        <v>10</v>
      </c>
      <c r="B387" s="132">
        <v>2891.1191771429999</v>
      </c>
      <c r="C387" s="132">
        <v>2710.6590420020002</v>
      </c>
      <c r="D387" s="132">
        <v>2709.9974324360001</v>
      </c>
      <c r="E387" s="132">
        <v>2707.9023354769997</v>
      </c>
      <c r="F387" s="132">
        <v>2708.453676782</v>
      </c>
      <c r="G387" s="132">
        <v>2704.7903201110003</v>
      </c>
      <c r="H387" s="132">
        <v>2706.0032709819998</v>
      </c>
      <c r="I387" s="132">
        <v>2711.614700264</v>
      </c>
      <c r="J387" s="132">
        <v>3322.0720451890002</v>
      </c>
      <c r="K387" s="132">
        <v>3493.0981179999999</v>
      </c>
      <c r="L387" s="132">
        <v>3575.4195008510001</v>
      </c>
      <c r="M387" s="132">
        <v>3579.0828575220003</v>
      </c>
      <c r="N387" s="132">
        <v>3605.5962482779996</v>
      </c>
      <c r="O387" s="132">
        <v>3606.1843456699999</v>
      </c>
      <c r="P387" s="132">
        <v>3606.319117989</v>
      </c>
      <c r="Q387" s="132">
        <v>3606.5028984239998</v>
      </c>
      <c r="R387" s="132">
        <v>3608.2059304550003</v>
      </c>
      <c r="S387" s="132">
        <v>3610.3745395879996</v>
      </c>
      <c r="T387" s="132">
        <v>3611.6977587199999</v>
      </c>
      <c r="U387" s="132">
        <v>3611.4649701689996</v>
      </c>
      <c r="V387" s="132">
        <v>3700.7332534630004</v>
      </c>
      <c r="W387" s="132">
        <v>3717.788077831</v>
      </c>
      <c r="X387" s="132">
        <v>3612.9352136490002</v>
      </c>
      <c r="Y387" s="132">
        <v>3386.1869129460001</v>
      </c>
      <c r="Z387" s="133"/>
    </row>
    <row r="388" spans="1:26" s="66" customFormat="1" ht="15.75" outlineLevel="1" x14ac:dyDescent="0.25">
      <c r="A388" s="74">
        <v>11</v>
      </c>
      <c r="B388" s="132">
        <v>2884.809382208</v>
      </c>
      <c r="C388" s="132">
        <v>2739.2675297169999</v>
      </c>
      <c r="D388" s="132">
        <v>2718.745381142</v>
      </c>
      <c r="E388" s="132">
        <v>2713.1339518600003</v>
      </c>
      <c r="F388" s="132">
        <v>2726.9909966590003</v>
      </c>
      <c r="G388" s="132">
        <v>2712.4355862070001</v>
      </c>
      <c r="H388" s="132">
        <v>2817.3619625629999</v>
      </c>
      <c r="I388" s="132">
        <v>3321.2389072169999</v>
      </c>
      <c r="J388" s="132">
        <v>3604.456809581</v>
      </c>
      <c r="K388" s="132">
        <v>3677.1848537249998</v>
      </c>
      <c r="L388" s="132">
        <v>3747.7320367069997</v>
      </c>
      <c r="M388" s="132">
        <v>3771.5009729670001</v>
      </c>
      <c r="N388" s="132">
        <v>3781.2168319640004</v>
      </c>
      <c r="O388" s="132">
        <v>3804.9980202529996</v>
      </c>
      <c r="P388" s="132">
        <v>3808.0487754739997</v>
      </c>
      <c r="Q388" s="132">
        <v>3804.7162235859996</v>
      </c>
      <c r="R388" s="132">
        <v>3771.3907047060002</v>
      </c>
      <c r="S388" s="132">
        <v>3745.3551430810003</v>
      </c>
      <c r="T388" s="132">
        <v>3719.0132807310001</v>
      </c>
      <c r="U388" s="132">
        <v>3698.7606767939997</v>
      </c>
      <c r="V388" s="132">
        <v>3764.8236171620001</v>
      </c>
      <c r="W388" s="132">
        <v>3779.477043846</v>
      </c>
      <c r="X388" s="132">
        <v>3680.2478609750001</v>
      </c>
      <c r="Y388" s="132">
        <v>3452.5071459229998</v>
      </c>
      <c r="Z388" s="133"/>
    </row>
    <row r="389" spans="1:26" s="66" customFormat="1" ht="15.75" outlineLevel="1" x14ac:dyDescent="0.25">
      <c r="A389" s="74">
        <v>12</v>
      </c>
      <c r="B389" s="132">
        <v>2888.656519314</v>
      </c>
      <c r="C389" s="132">
        <v>2718.5248446200003</v>
      </c>
      <c r="D389" s="132">
        <v>2716.7360483860002</v>
      </c>
      <c r="E389" s="132">
        <v>2716.6992922990003</v>
      </c>
      <c r="F389" s="132">
        <v>2714.653203456</v>
      </c>
      <c r="G389" s="132">
        <v>2590.4053773670003</v>
      </c>
      <c r="H389" s="132">
        <v>1763.2463955189999</v>
      </c>
      <c r="I389" s="132">
        <v>3081.785252441</v>
      </c>
      <c r="J389" s="132">
        <v>3589.8401389840001</v>
      </c>
      <c r="K389" s="132">
        <v>3645.1825539770002</v>
      </c>
      <c r="L389" s="132">
        <v>3675.7268622739998</v>
      </c>
      <c r="M389" s="132">
        <v>3690.7233457699995</v>
      </c>
      <c r="N389" s="132">
        <v>3701.6399036089997</v>
      </c>
      <c r="O389" s="132">
        <v>3712.4094371000001</v>
      </c>
      <c r="P389" s="132">
        <v>3713.8919326089999</v>
      </c>
      <c r="Q389" s="132">
        <v>3714.2472414499998</v>
      </c>
      <c r="R389" s="132">
        <v>3712.078632317</v>
      </c>
      <c r="S389" s="132">
        <v>3702.999878828</v>
      </c>
      <c r="T389" s="132">
        <v>3670.8137986450001</v>
      </c>
      <c r="U389" s="132">
        <v>3660.068769212</v>
      </c>
      <c r="V389" s="132">
        <v>3704.6171466559999</v>
      </c>
      <c r="W389" s="132">
        <v>3723.6813037800002</v>
      </c>
      <c r="X389" s="132">
        <v>3616.7455946679997</v>
      </c>
      <c r="Y389" s="132">
        <v>3373.4448027859999</v>
      </c>
      <c r="Z389" s="133"/>
    </row>
    <row r="390" spans="1:26" s="66" customFormat="1" ht="15.75" outlineLevel="1" x14ac:dyDescent="0.25">
      <c r="A390" s="74">
        <v>13</v>
      </c>
      <c r="B390" s="132">
        <v>3088.5116163619996</v>
      </c>
      <c r="C390" s="132">
        <v>2966.101594623</v>
      </c>
      <c r="D390" s="132">
        <v>2881.4768303199999</v>
      </c>
      <c r="E390" s="132">
        <v>2768.562131056</v>
      </c>
      <c r="F390" s="132">
        <v>2719.7622995490001</v>
      </c>
      <c r="G390" s="132">
        <v>2720.0686002740003</v>
      </c>
      <c r="H390" s="132">
        <v>2876.9803356769999</v>
      </c>
      <c r="I390" s="132">
        <v>3343.4763398519999</v>
      </c>
      <c r="J390" s="132">
        <v>3600.487152185</v>
      </c>
      <c r="K390" s="132">
        <v>3722.0640359519998</v>
      </c>
      <c r="L390" s="132">
        <v>3807.8527430099998</v>
      </c>
      <c r="M390" s="132">
        <v>3828.644436223</v>
      </c>
      <c r="N390" s="132">
        <v>3859.9116142310004</v>
      </c>
      <c r="O390" s="132">
        <v>3900.9191552940001</v>
      </c>
      <c r="P390" s="132">
        <v>3913.3304606709999</v>
      </c>
      <c r="Q390" s="132">
        <v>3912.0317455969998</v>
      </c>
      <c r="R390" s="132">
        <v>3905.1828613859998</v>
      </c>
      <c r="S390" s="132">
        <v>3883.9255910709999</v>
      </c>
      <c r="T390" s="132">
        <v>3803.7483132950001</v>
      </c>
      <c r="U390" s="132">
        <v>3754.7156932369999</v>
      </c>
      <c r="V390" s="132">
        <v>3873.3275859859996</v>
      </c>
      <c r="W390" s="132">
        <v>3924.0142299589997</v>
      </c>
      <c r="X390" s="132">
        <v>3706.2834226</v>
      </c>
      <c r="Y390" s="132">
        <v>3412.5900354410001</v>
      </c>
      <c r="Z390" s="133"/>
    </row>
    <row r="391" spans="1:26" s="66" customFormat="1" ht="15.75" outlineLevel="1" x14ac:dyDescent="0.25">
      <c r="A391" s="74">
        <v>14</v>
      </c>
      <c r="B391" s="132">
        <v>3098.6685484029999</v>
      </c>
      <c r="C391" s="132">
        <v>2714.408162876</v>
      </c>
      <c r="D391" s="132">
        <v>2713.5260167880001</v>
      </c>
      <c r="E391" s="132">
        <v>2715.1065285289997</v>
      </c>
      <c r="F391" s="132">
        <v>2714.567439253</v>
      </c>
      <c r="G391" s="132">
        <v>2576.3400480749997</v>
      </c>
      <c r="H391" s="132">
        <v>2700.673638367</v>
      </c>
      <c r="I391" s="132">
        <v>3305.3235215459999</v>
      </c>
      <c r="J391" s="132">
        <v>3608.4999791509999</v>
      </c>
      <c r="K391" s="132">
        <v>3707.496373471</v>
      </c>
      <c r="L391" s="132">
        <v>3766.2203484680003</v>
      </c>
      <c r="M391" s="132">
        <v>3783.8877742860004</v>
      </c>
      <c r="N391" s="132">
        <v>3816.7967241799997</v>
      </c>
      <c r="O391" s="132">
        <v>3849.5709017549998</v>
      </c>
      <c r="P391" s="132">
        <v>3856.9833792999998</v>
      </c>
      <c r="Q391" s="132">
        <v>3859.0907282879998</v>
      </c>
      <c r="R391" s="132">
        <v>3860.7079961159998</v>
      </c>
      <c r="S391" s="132">
        <v>3852.9892178459995</v>
      </c>
      <c r="T391" s="132">
        <v>3826.622851438</v>
      </c>
      <c r="U391" s="132">
        <v>3752.375555698</v>
      </c>
      <c r="V391" s="132">
        <v>3822.3591453460003</v>
      </c>
      <c r="W391" s="132">
        <v>3880.8870878790003</v>
      </c>
      <c r="X391" s="132">
        <v>3687.1089972149998</v>
      </c>
      <c r="Y391" s="132">
        <v>3397.716072235</v>
      </c>
      <c r="Z391" s="133"/>
    </row>
    <row r="392" spans="1:26" s="66" customFormat="1" ht="15.75" outlineLevel="1" x14ac:dyDescent="0.25">
      <c r="A392" s="74">
        <v>15</v>
      </c>
      <c r="B392" s="132">
        <v>2904.1063278829997</v>
      </c>
      <c r="C392" s="132">
        <v>2737.2214408740001</v>
      </c>
      <c r="D392" s="132">
        <v>2716.2092111390002</v>
      </c>
      <c r="E392" s="132">
        <v>2688.8014222659999</v>
      </c>
      <c r="F392" s="132">
        <v>2677.7010839920003</v>
      </c>
      <c r="G392" s="132">
        <v>2712.3498220040001</v>
      </c>
      <c r="H392" s="132">
        <v>2665.3755428180002</v>
      </c>
      <c r="I392" s="132">
        <v>3130.5850839479999</v>
      </c>
      <c r="J392" s="132">
        <v>3587.6102697060005</v>
      </c>
      <c r="K392" s="132">
        <v>3795.3311693719997</v>
      </c>
      <c r="L392" s="132">
        <v>3909.5200796519998</v>
      </c>
      <c r="M392" s="132">
        <v>3935.1023162040001</v>
      </c>
      <c r="N392" s="132">
        <v>3951.2749944840002</v>
      </c>
      <c r="O392" s="132">
        <v>3984.3187166970001</v>
      </c>
      <c r="P392" s="132">
        <v>4000.2218503390004</v>
      </c>
      <c r="Q392" s="132">
        <v>3999.5969968600002</v>
      </c>
      <c r="R392" s="132">
        <v>3993.9610635199997</v>
      </c>
      <c r="S392" s="132">
        <v>3967.4844288509998</v>
      </c>
      <c r="T392" s="132">
        <v>3970.1063630569997</v>
      </c>
      <c r="U392" s="132">
        <v>3835.7506130430002</v>
      </c>
      <c r="V392" s="132">
        <v>3944.695654911</v>
      </c>
      <c r="W392" s="132">
        <v>4015.6226507920001</v>
      </c>
      <c r="X392" s="132">
        <v>3727.0016036389998</v>
      </c>
      <c r="Y392" s="132">
        <v>3511.3536412100002</v>
      </c>
      <c r="Z392" s="133"/>
    </row>
    <row r="393" spans="1:26" s="66" customFormat="1" ht="15.75" outlineLevel="1" x14ac:dyDescent="0.25">
      <c r="A393" s="74">
        <v>16</v>
      </c>
      <c r="B393" s="132">
        <v>3145.2630146900001</v>
      </c>
      <c r="C393" s="132">
        <v>2902.0724910690001</v>
      </c>
      <c r="D393" s="132">
        <v>2717.4589180970002</v>
      </c>
      <c r="E393" s="132">
        <v>2712.5703585259998</v>
      </c>
      <c r="F393" s="132">
        <v>2674.1970036980001</v>
      </c>
      <c r="G393" s="132">
        <v>1760.0486159500001</v>
      </c>
      <c r="H393" s="132">
        <v>1760.5754531969999</v>
      </c>
      <c r="I393" s="132">
        <v>2718.9536656350001</v>
      </c>
      <c r="J393" s="132">
        <v>3506.5508458419999</v>
      </c>
      <c r="K393" s="132">
        <v>3700.8680257820001</v>
      </c>
      <c r="L393" s="132">
        <v>3776.352776451</v>
      </c>
      <c r="M393" s="132">
        <v>3825.691697234</v>
      </c>
      <c r="N393" s="132">
        <v>3849.8404463930001</v>
      </c>
      <c r="O393" s="132">
        <v>3879.9559336749999</v>
      </c>
      <c r="P393" s="132">
        <v>3889.0469391930001</v>
      </c>
      <c r="Q393" s="132">
        <v>3882.5533638229999</v>
      </c>
      <c r="R393" s="132">
        <v>3867.8509290229999</v>
      </c>
      <c r="S393" s="132">
        <v>3836.3264584060007</v>
      </c>
      <c r="T393" s="132">
        <v>3819.1613657770004</v>
      </c>
      <c r="U393" s="132">
        <v>3763.5861622330003</v>
      </c>
      <c r="V393" s="132">
        <v>3814.8118954820002</v>
      </c>
      <c r="W393" s="132">
        <v>3914.6536798030002</v>
      </c>
      <c r="X393" s="132">
        <v>3795.269909227</v>
      </c>
      <c r="Y393" s="132">
        <v>3511.7947142539997</v>
      </c>
      <c r="Z393" s="133"/>
    </row>
    <row r="394" spans="1:26" s="66" customFormat="1" ht="15.75" outlineLevel="1" x14ac:dyDescent="0.25">
      <c r="A394" s="74">
        <v>17</v>
      </c>
      <c r="B394" s="132">
        <v>3383.3321901890004</v>
      </c>
      <c r="C394" s="132">
        <v>3146.426957445</v>
      </c>
      <c r="D394" s="132">
        <v>3033.377485862</v>
      </c>
      <c r="E394" s="132">
        <v>2878.53634336</v>
      </c>
      <c r="F394" s="132">
        <v>2836.2790953389999</v>
      </c>
      <c r="G394" s="132">
        <v>2849.976863761</v>
      </c>
      <c r="H394" s="132">
        <v>2959.301718528</v>
      </c>
      <c r="I394" s="132">
        <v>3079.555383163</v>
      </c>
      <c r="J394" s="132">
        <v>3572.8098186740003</v>
      </c>
      <c r="K394" s="132">
        <v>3700.7210014339998</v>
      </c>
      <c r="L394" s="132">
        <v>3794.5347874870004</v>
      </c>
      <c r="M394" s="132">
        <v>3923.0708237260001</v>
      </c>
      <c r="N394" s="132">
        <v>3956.5433669539998</v>
      </c>
      <c r="O394" s="132">
        <v>3978.3397265450003</v>
      </c>
      <c r="P394" s="132">
        <v>3987.626764527</v>
      </c>
      <c r="Q394" s="132">
        <v>3984.5270011900002</v>
      </c>
      <c r="R394" s="132">
        <v>3979.6016855319999</v>
      </c>
      <c r="S394" s="132">
        <v>3945.0754678099997</v>
      </c>
      <c r="T394" s="132">
        <v>3959.5328620300006</v>
      </c>
      <c r="U394" s="132">
        <v>3903.100016456</v>
      </c>
      <c r="V394" s="132">
        <v>3989.4278127899997</v>
      </c>
      <c r="W394" s="132">
        <v>4015.4266183279997</v>
      </c>
      <c r="X394" s="132">
        <v>3853.2342584260005</v>
      </c>
      <c r="Y394" s="132">
        <v>3597.0688360940003</v>
      </c>
      <c r="Z394" s="133"/>
    </row>
    <row r="395" spans="1:26" s="66" customFormat="1" ht="15.75" outlineLevel="1" x14ac:dyDescent="0.25">
      <c r="A395" s="74">
        <v>18</v>
      </c>
      <c r="B395" s="132">
        <v>3320.0014522880001</v>
      </c>
      <c r="C395" s="132">
        <v>3087.4946979550004</v>
      </c>
      <c r="D395" s="132">
        <v>2937.9464319809999</v>
      </c>
      <c r="E395" s="132">
        <v>2817.778531549</v>
      </c>
      <c r="F395" s="132">
        <v>2742.4040491409996</v>
      </c>
      <c r="G395" s="132">
        <v>2939.894504592</v>
      </c>
      <c r="H395" s="132">
        <v>3100.1142878250002</v>
      </c>
      <c r="I395" s="132">
        <v>3528.50648181</v>
      </c>
      <c r="J395" s="132">
        <v>3696.7390920090002</v>
      </c>
      <c r="K395" s="132">
        <v>3745.293882936</v>
      </c>
      <c r="L395" s="132">
        <v>3935.6659095380001</v>
      </c>
      <c r="M395" s="132">
        <v>3982.4319042309999</v>
      </c>
      <c r="N395" s="132">
        <v>3999.780777295</v>
      </c>
      <c r="O395" s="132">
        <v>4006.4091249839998</v>
      </c>
      <c r="P395" s="132">
        <v>4017.1786584749998</v>
      </c>
      <c r="Q395" s="132">
        <v>4021.736413263</v>
      </c>
      <c r="R395" s="132">
        <v>4028.8670941410001</v>
      </c>
      <c r="S395" s="132">
        <v>3998.1757614959997</v>
      </c>
      <c r="T395" s="132">
        <v>4011.8612778890001</v>
      </c>
      <c r="U395" s="132">
        <v>4178.207075622</v>
      </c>
      <c r="V395" s="132">
        <v>4034.1477186399998</v>
      </c>
      <c r="W395" s="132">
        <v>4338.7331595799997</v>
      </c>
      <c r="X395" s="132">
        <v>3952.2796608620001</v>
      </c>
      <c r="Y395" s="132">
        <v>3636.900182373</v>
      </c>
      <c r="Z395" s="133"/>
    </row>
    <row r="396" spans="1:26" s="66" customFormat="1" ht="15.75" outlineLevel="1" x14ac:dyDescent="0.25">
      <c r="A396" s="74">
        <v>19</v>
      </c>
      <c r="B396" s="132">
        <v>3251.4758540909997</v>
      </c>
      <c r="C396" s="132">
        <v>3012.156971634</v>
      </c>
      <c r="D396" s="132">
        <v>2844.4879547689998</v>
      </c>
      <c r="E396" s="132">
        <v>2717.1771214300002</v>
      </c>
      <c r="F396" s="132">
        <v>2721.4408275219998</v>
      </c>
      <c r="G396" s="132">
        <v>2852.525285793</v>
      </c>
      <c r="H396" s="132">
        <v>3088.7321528840002</v>
      </c>
      <c r="I396" s="132">
        <v>3462.321021152</v>
      </c>
      <c r="J396" s="132">
        <v>3638.7624907810005</v>
      </c>
      <c r="K396" s="132">
        <v>3842.8567898629999</v>
      </c>
      <c r="L396" s="132">
        <v>3937.7977625839999</v>
      </c>
      <c r="M396" s="132">
        <v>3968.6483716060002</v>
      </c>
      <c r="N396" s="132">
        <v>4027.4703628349998</v>
      </c>
      <c r="O396" s="132">
        <v>3998.237021641</v>
      </c>
      <c r="P396" s="132">
        <v>3989.1460161229998</v>
      </c>
      <c r="Q396" s="132">
        <v>3970.4371678399998</v>
      </c>
      <c r="R396" s="132">
        <v>3951.5567911510002</v>
      </c>
      <c r="S396" s="132">
        <v>3926.5994080780001</v>
      </c>
      <c r="T396" s="132">
        <v>3901.8013013819996</v>
      </c>
      <c r="U396" s="132">
        <v>3861.982207132</v>
      </c>
      <c r="V396" s="132">
        <v>3921.5515721299998</v>
      </c>
      <c r="W396" s="132">
        <v>3955.8082452139997</v>
      </c>
      <c r="X396" s="132">
        <v>3722.1375481260002</v>
      </c>
      <c r="Y396" s="132">
        <v>3518.5700862909998</v>
      </c>
      <c r="Z396" s="133"/>
    </row>
    <row r="397" spans="1:26" s="66" customFormat="1" ht="15.75" outlineLevel="1" x14ac:dyDescent="0.25">
      <c r="A397" s="74">
        <v>20</v>
      </c>
      <c r="B397" s="132">
        <v>3055.0390731340003</v>
      </c>
      <c r="C397" s="132">
        <v>2848.1758154980002</v>
      </c>
      <c r="D397" s="132">
        <v>2744.5113981289996</v>
      </c>
      <c r="E397" s="132">
        <v>2694.4496076350001</v>
      </c>
      <c r="F397" s="132">
        <v>2713.3299843240002</v>
      </c>
      <c r="G397" s="132">
        <v>2799.5230083389997</v>
      </c>
      <c r="H397" s="132">
        <v>2938.3017408219998</v>
      </c>
      <c r="I397" s="132">
        <v>3354.944238996</v>
      </c>
      <c r="J397" s="132">
        <v>3565.5443654770002</v>
      </c>
      <c r="K397" s="132">
        <v>3728.7781478440002</v>
      </c>
      <c r="L397" s="132">
        <v>3808.8941654749997</v>
      </c>
      <c r="M397" s="132">
        <v>3831.486906951</v>
      </c>
      <c r="N397" s="132">
        <v>3827.1251846270002</v>
      </c>
      <c r="O397" s="132">
        <v>3868.7453271399995</v>
      </c>
      <c r="P397" s="132">
        <v>3880.776819618</v>
      </c>
      <c r="Q397" s="132">
        <v>3873.1683096090001</v>
      </c>
      <c r="R397" s="132">
        <v>3870.1298064170001</v>
      </c>
      <c r="S397" s="132">
        <v>3838.8993844959996</v>
      </c>
      <c r="T397" s="132">
        <v>3792.6969831369997</v>
      </c>
      <c r="U397" s="132">
        <v>3724.5389458099999</v>
      </c>
      <c r="V397" s="132">
        <v>3797.4385183599998</v>
      </c>
      <c r="W397" s="132">
        <v>3884.1583796220002</v>
      </c>
      <c r="X397" s="132">
        <v>3694.4112064989999</v>
      </c>
      <c r="Y397" s="132">
        <v>3406.5865412309995</v>
      </c>
      <c r="Z397" s="133"/>
    </row>
    <row r="398" spans="1:26" s="66" customFormat="1" ht="15.75" outlineLevel="1" x14ac:dyDescent="0.25">
      <c r="A398" s="74">
        <v>21</v>
      </c>
      <c r="B398" s="132">
        <v>2929.1004670430002</v>
      </c>
      <c r="C398" s="132">
        <v>2716.2582192549999</v>
      </c>
      <c r="D398" s="132">
        <v>2716.0376827330001</v>
      </c>
      <c r="E398" s="132">
        <v>2711.6759604090003</v>
      </c>
      <c r="F398" s="132">
        <v>2710.1689608420002</v>
      </c>
      <c r="G398" s="132">
        <v>2713.8323175129999</v>
      </c>
      <c r="H398" s="132">
        <v>2717.4221620099997</v>
      </c>
      <c r="I398" s="132">
        <v>3323.1747277989998</v>
      </c>
      <c r="J398" s="132">
        <v>3552.7777512590001</v>
      </c>
      <c r="K398" s="132">
        <v>3681.6690963390001</v>
      </c>
      <c r="L398" s="132">
        <v>3694.5459788180001</v>
      </c>
      <c r="M398" s="132">
        <v>3702.2647570879999</v>
      </c>
      <c r="N398" s="132">
        <v>3707.3370970940005</v>
      </c>
      <c r="O398" s="132">
        <v>3733.1888782840001</v>
      </c>
      <c r="P398" s="132">
        <v>3745.5634275739999</v>
      </c>
      <c r="Q398" s="132">
        <v>3735.9578368379998</v>
      </c>
      <c r="R398" s="132">
        <v>3747.7442887360003</v>
      </c>
      <c r="S398" s="132">
        <v>3718.7682401510001</v>
      </c>
      <c r="T398" s="132">
        <v>3697.3884495459997</v>
      </c>
      <c r="U398" s="132">
        <v>3698.7729288229998</v>
      </c>
      <c r="V398" s="132">
        <v>3715.6929808719997</v>
      </c>
      <c r="W398" s="132">
        <v>3782.6013112410001</v>
      </c>
      <c r="X398" s="132">
        <v>3653.6732100739996</v>
      </c>
      <c r="Y398" s="132">
        <v>3357.1618562449994</v>
      </c>
      <c r="Z398" s="133"/>
    </row>
    <row r="399" spans="1:26" s="66" customFormat="1" ht="15.75" outlineLevel="1" x14ac:dyDescent="0.25">
      <c r="A399" s="74">
        <v>22</v>
      </c>
      <c r="B399" s="132">
        <v>2845.970450278</v>
      </c>
      <c r="C399" s="132">
        <v>2713.8935776580001</v>
      </c>
      <c r="D399" s="132">
        <v>2683.1899929840001</v>
      </c>
      <c r="E399" s="132">
        <v>2656.3335454160001</v>
      </c>
      <c r="F399" s="132">
        <v>2683.6433180570002</v>
      </c>
      <c r="G399" s="132">
        <v>2714.3959108469999</v>
      </c>
      <c r="H399" s="132">
        <v>2712.2518057719999</v>
      </c>
      <c r="I399" s="132">
        <v>3304.5761477770002</v>
      </c>
      <c r="J399" s="132">
        <v>3544.4708755970005</v>
      </c>
      <c r="K399" s="132">
        <v>3680.039576482</v>
      </c>
      <c r="L399" s="132">
        <v>3752.9759051189994</v>
      </c>
      <c r="M399" s="132">
        <v>3762.8632925219999</v>
      </c>
      <c r="N399" s="132">
        <v>3803.576784889</v>
      </c>
      <c r="O399" s="132">
        <v>3815.890074034</v>
      </c>
      <c r="P399" s="132">
        <v>3823.4005678109997</v>
      </c>
      <c r="Q399" s="132">
        <v>3821.1216904170001</v>
      </c>
      <c r="R399" s="132">
        <v>3813.2681398280001</v>
      </c>
      <c r="S399" s="132">
        <v>3784.0593026920001</v>
      </c>
      <c r="T399" s="132">
        <v>3794.4490232840003</v>
      </c>
      <c r="U399" s="132">
        <v>3757.8399606319999</v>
      </c>
      <c r="V399" s="132">
        <v>3851.3229419020004</v>
      </c>
      <c r="W399" s="132">
        <v>3916.7487767619996</v>
      </c>
      <c r="X399" s="132">
        <v>3760.719187447</v>
      </c>
      <c r="Y399" s="132">
        <v>3511.4149013550004</v>
      </c>
      <c r="Z399" s="133"/>
    </row>
    <row r="400" spans="1:26" s="66" customFormat="1" ht="15.75" outlineLevel="1" x14ac:dyDescent="0.25">
      <c r="A400" s="74">
        <v>23</v>
      </c>
      <c r="B400" s="132">
        <v>3238.0843863939999</v>
      </c>
      <c r="C400" s="132">
        <v>3115.6743646550003</v>
      </c>
      <c r="D400" s="132">
        <v>3038.5355900710001</v>
      </c>
      <c r="E400" s="132">
        <v>2981.1103301480002</v>
      </c>
      <c r="F400" s="132">
        <v>2942.8472435809999</v>
      </c>
      <c r="G400" s="132">
        <v>2963.5776766489998</v>
      </c>
      <c r="H400" s="132">
        <v>2980.7060131910002</v>
      </c>
      <c r="I400" s="132">
        <v>3195.1410247490003</v>
      </c>
      <c r="J400" s="132">
        <v>3517.1611029559999</v>
      </c>
      <c r="K400" s="132">
        <v>3643.0139448439995</v>
      </c>
      <c r="L400" s="132">
        <v>3697.7070022999997</v>
      </c>
      <c r="M400" s="132">
        <v>3719.2950773980001</v>
      </c>
      <c r="N400" s="132">
        <v>3742.7577129329998</v>
      </c>
      <c r="O400" s="132">
        <v>3745.6001836609994</v>
      </c>
      <c r="P400" s="132">
        <v>3745.6736958349998</v>
      </c>
      <c r="Q400" s="132">
        <v>3762.6550080289999</v>
      </c>
      <c r="R400" s="132">
        <v>3756.2594488910004</v>
      </c>
      <c r="S400" s="132">
        <v>3741.5447620619998</v>
      </c>
      <c r="T400" s="132">
        <v>3693.5780685270001</v>
      </c>
      <c r="U400" s="132">
        <v>3676.5600002459996</v>
      </c>
      <c r="V400" s="132">
        <v>3694.2029220060003</v>
      </c>
      <c r="W400" s="132">
        <v>3845.576740301</v>
      </c>
      <c r="X400" s="132">
        <v>3677.319626044</v>
      </c>
      <c r="Y400" s="132">
        <v>3407.6524677540001</v>
      </c>
      <c r="Z400" s="133"/>
    </row>
    <row r="401" spans="1:26" s="66" customFormat="1" ht="15.75" outlineLevel="1" x14ac:dyDescent="0.25">
      <c r="A401" s="74">
        <v>24</v>
      </c>
      <c r="B401" s="132">
        <v>3145.9858844009996</v>
      </c>
      <c r="C401" s="132">
        <v>3065.8453627119998</v>
      </c>
      <c r="D401" s="132">
        <v>2963.6879449100002</v>
      </c>
      <c r="E401" s="132">
        <v>2911.2737648480002</v>
      </c>
      <c r="F401" s="132">
        <v>2873.5620195860001</v>
      </c>
      <c r="G401" s="132">
        <v>2882.2242040890001</v>
      </c>
      <c r="H401" s="132">
        <v>2956.5695160610003</v>
      </c>
      <c r="I401" s="132">
        <v>3071.5180521390002</v>
      </c>
      <c r="J401" s="132">
        <v>3431.6541925649999</v>
      </c>
      <c r="K401" s="132">
        <v>3658.8925744279995</v>
      </c>
      <c r="L401" s="132">
        <v>3780.7267508039995</v>
      </c>
      <c r="M401" s="132">
        <v>3820.9869180979999</v>
      </c>
      <c r="N401" s="132">
        <v>3858.0493058229999</v>
      </c>
      <c r="O401" s="132">
        <v>3853.9448761079998</v>
      </c>
      <c r="P401" s="132">
        <v>3854.5084694419998</v>
      </c>
      <c r="Q401" s="132">
        <v>3848.333446826</v>
      </c>
      <c r="R401" s="132">
        <v>3858.5516390120001</v>
      </c>
      <c r="S401" s="132">
        <v>3846.4588863890003</v>
      </c>
      <c r="T401" s="132">
        <v>3828.1543550630004</v>
      </c>
      <c r="U401" s="132">
        <v>3812.6310343199993</v>
      </c>
      <c r="V401" s="132">
        <v>3909.3730553040004</v>
      </c>
      <c r="W401" s="132">
        <v>3906.0772595030003</v>
      </c>
      <c r="X401" s="132">
        <v>3820.8031376629997</v>
      </c>
      <c r="Y401" s="132">
        <v>3428.3461447350001</v>
      </c>
      <c r="Z401" s="133"/>
    </row>
    <row r="402" spans="1:26" s="66" customFormat="1" ht="15.75" outlineLevel="1" x14ac:dyDescent="0.25">
      <c r="A402" s="74">
        <v>25</v>
      </c>
      <c r="B402" s="132">
        <v>3139.4310488860001</v>
      </c>
      <c r="C402" s="132">
        <v>3016.1756371460001</v>
      </c>
      <c r="D402" s="132">
        <v>2918.7965106539996</v>
      </c>
      <c r="E402" s="132">
        <v>2830.741178231</v>
      </c>
      <c r="F402" s="132">
        <v>2799.2289596430001</v>
      </c>
      <c r="G402" s="132">
        <v>2911.8863662980002</v>
      </c>
      <c r="H402" s="132">
        <v>2967.9148949150003</v>
      </c>
      <c r="I402" s="132">
        <v>3383.5894827979996</v>
      </c>
      <c r="J402" s="132">
        <v>3655.609030656</v>
      </c>
      <c r="K402" s="132">
        <v>3842.1706762389995</v>
      </c>
      <c r="L402" s="132">
        <v>3863.6974911920001</v>
      </c>
      <c r="M402" s="132">
        <v>3865.2902549620003</v>
      </c>
      <c r="N402" s="132">
        <v>3886.3269887549995</v>
      </c>
      <c r="O402" s="132">
        <v>3903.2225367460005</v>
      </c>
      <c r="P402" s="132">
        <v>3908.1846084909998</v>
      </c>
      <c r="Q402" s="132">
        <v>3909.0667545790002</v>
      </c>
      <c r="R402" s="132">
        <v>3903.3573090649998</v>
      </c>
      <c r="S402" s="132">
        <v>3880.3479986029997</v>
      </c>
      <c r="T402" s="132">
        <v>3878.2896577310003</v>
      </c>
      <c r="U402" s="132">
        <v>3884.0358593319997</v>
      </c>
      <c r="V402" s="132">
        <v>3922.6910108269999</v>
      </c>
      <c r="W402" s="132">
        <v>3956.3105784029995</v>
      </c>
      <c r="X402" s="132">
        <v>3890.982759775</v>
      </c>
      <c r="Y402" s="132">
        <v>3593.883308554</v>
      </c>
      <c r="Z402" s="133"/>
    </row>
    <row r="403" spans="1:26" s="66" customFormat="1" ht="15.75" outlineLevel="1" x14ac:dyDescent="0.25">
      <c r="A403" s="74">
        <v>26</v>
      </c>
      <c r="B403" s="132">
        <v>3292.7651918209999</v>
      </c>
      <c r="C403" s="132">
        <v>3088.915933319</v>
      </c>
      <c r="D403" s="132">
        <v>2871.5404348010002</v>
      </c>
      <c r="E403" s="132">
        <v>2689.7693325570003</v>
      </c>
      <c r="F403" s="132">
        <v>2699.3749232929999</v>
      </c>
      <c r="G403" s="132">
        <v>2827.8864554740003</v>
      </c>
      <c r="H403" s="132">
        <v>3010.1721429359995</v>
      </c>
      <c r="I403" s="132">
        <v>3378.970467865</v>
      </c>
      <c r="J403" s="132">
        <v>3651.970178043</v>
      </c>
      <c r="K403" s="132">
        <v>3815.6327814249998</v>
      </c>
      <c r="L403" s="132">
        <v>3825.8019654949994</v>
      </c>
      <c r="M403" s="132">
        <v>3830.310712167</v>
      </c>
      <c r="N403" s="132">
        <v>3849.01956045</v>
      </c>
      <c r="O403" s="132">
        <v>3877.6403001939998</v>
      </c>
      <c r="P403" s="132">
        <v>3886.768061799</v>
      </c>
      <c r="Q403" s="132">
        <v>3882.075534692</v>
      </c>
      <c r="R403" s="132">
        <v>3882.8719165769999</v>
      </c>
      <c r="S403" s="132">
        <v>3848.9828043629996</v>
      </c>
      <c r="T403" s="132">
        <v>3846.5569026209996</v>
      </c>
      <c r="U403" s="132">
        <v>3849.3993733489997</v>
      </c>
      <c r="V403" s="132">
        <v>3884.6852168690002</v>
      </c>
      <c r="W403" s="132">
        <v>3931.169414895</v>
      </c>
      <c r="X403" s="132">
        <v>3790.4548618300005</v>
      </c>
      <c r="Y403" s="132">
        <v>3593.515747684</v>
      </c>
      <c r="Z403" s="133"/>
    </row>
    <row r="404" spans="1:26" s="66" customFormat="1" ht="15.75" outlineLevel="1" x14ac:dyDescent="0.25">
      <c r="A404" s="74">
        <v>27</v>
      </c>
      <c r="B404" s="132">
        <v>3299.295523278</v>
      </c>
      <c r="C404" s="132">
        <v>3032.2993073099997</v>
      </c>
      <c r="D404" s="132">
        <v>2926.6623132719997</v>
      </c>
      <c r="E404" s="132">
        <v>2872.091776106</v>
      </c>
      <c r="F404" s="132">
        <v>2836.1810791070002</v>
      </c>
      <c r="G404" s="132">
        <v>2882.3099682920001</v>
      </c>
      <c r="H404" s="132">
        <v>3090.1166321609999</v>
      </c>
      <c r="I404" s="132">
        <v>3424.4132434260005</v>
      </c>
      <c r="J404" s="132">
        <v>3662.702955447</v>
      </c>
      <c r="K404" s="132">
        <v>3847.0102276939997</v>
      </c>
      <c r="L404" s="132">
        <v>3870.5096193159998</v>
      </c>
      <c r="M404" s="132">
        <v>3882.075534692</v>
      </c>
      <c r="N404" s="132">
        <v>3896.6309451440002</v>
      </c>
      <c r="O404" s="132">
        <v>3921.7476045940002</v>
      </c>
      <c r="P404" s="132">
        <v>3921.282027492</v>
      </c>
      <c r="Q404" s="132">
        <v>3928.1799198190001</v>
      </c>
      <c r="R404" s="132">
        <v>3920.3753773460003</v>
      </c>
      <c r="S404" s="132">
        <v>3891.2890605000002</v>
      </c>
      <c r="T404" s="132">
        <v>3897.8806521020001</v>
      </c>
      <c r="U404" s="132">
        <v>3878.4121780209998</v>
      </c>
      <c r="V404" s="132">
        <v>3922.0416532899999</v>
      </c>
      <c r="W404" s="132">
        <v>3968.1827945040004</v>
      </c>
      <c r="X404" s="132">
        <v>3802.6333786559999</v>
      </c>
      <c r="Y404" s="132">
        <v>3550.1190609660002</v>
      </c>
      <c r="Z404" s="133"/>
    </row>
    <row r="405" spans="1:26" s="66" customFormat="1" ht="15.75" outlineLevel="1" x14ac:dyDescent="0.25">
      <c r="A405" s="74">
        <v>28</v>
      </c>
      <c r="B405" s="132">
        <v>3281.7016096339999</v>
      </c>
      <c r="C405" s="132">
        <v>3013.7619874330003</v>
      </c>
      <c r="D405" s="132">
        <v>2903.6284987520003</v>
      </c>
      <c r="E405" s="132">
        <v>2776.3911775870001</v>
      </c>
      <c r="F405" s="132">
        <v>2733.3007915939997</v>
      </c>
      <c r="G405" s="132">
        <v>2871.3689063950001</v>
      </c>
      <c r="H405" s="132">
        <v>3024.6417891850001</v>
      </c>
      <c r="I405" s="132">
        <v>3443.1710998250001</v>
      </c>
      <c r="J405" s="132">
        <v>3673.5092450249999</v>
      </c>
      <c r="K405" s="132">
        <v>3880.9728520819999</v>
      </c>
      <c r="L405" s="132">
        <v>3890.7009631079995</v>
      </c>
      <c r="M405" s="132">
        <v>3904.1659429789997</v>
      </c>
      <c r="N405" s="132">
        <v>3883.3497457079998</v>
      </c>
      <c r="O405" s="132">
        <v>3898.1747007979998</v>
      </c>
      <c r="P405" s="132">
        <v>3908.6134295060001</v>
      </c>
      <c r="Q405" s="132">
        <v>3923.9039616979999</v>
      </c>
      <c r="R405" s="132">
        <v>3936.756340119</v>
      </c>
      <c r="S405" s="132">
        <v>3913.1466802360001</v>
      </c>
      <c r="T405" s="132">
        <v>3893.6904581839999</v>
      </c>
      <c r="U405" s="132">
        <v>3876.562121642</v>
      </c>
      <c r="V405" s="132">
        <v>3905.9057310970002</v>
      </c>
      <c r="W405" s="132">
        <v>3966.651290879</v>
      </c>
      <c r="X405" s="132">
        <v>3863.59947496</v>
      </c>
      <c r="Y405" s="132">
        <v>3583.1750352080003</v>
      </c>
      <c r="Z405" s="133"/>
    </row>
    <row r="406" spans="1:26" s="66" customFormat="1" ht="15.75" outlineLevel="1" x14ac:dyDescent="0.25">
      <c r="A406" s="74">
        <v>29</v>
      </c>
      <c r="B406" s="132">
        <v>3250.3241633649995</v>
      </c>
      <c r="C406" s="132">
        <v>3052.135342261</v>
      </c>
      <c r="D406" s="132">
        <v>2964.9008957810001</v>
      </c>
      <c r="E406" s="132">
        <v>2854.1180495630001</v>
      </c>
      <c r="F406" s="132">
        <v>2807.6828596529999</v>
      </c>
      <c r="G406" s="132">
        <v>2901.7906944020001</v>
      </c>
      <c r="H406" s="132">
        <v>3087.0658769399997</v>
      </c>
      <c r="I406" s="132">
        <v>3445.6582617120002</v>
      </c>
      <c r="J406" s="132">
        <v>3720.7530688490001</v>
      </c>
      <c r="K406" s="132">
        <v>3935.016552001</v>
      </c>
      <c r="L406" s="132">
        <v>3995.4680630869998</v>
      </c>
      <c r="M406" s="132">
        <v>4031.8320851590001</v>
      </c>
      <c r="N406" s="132">
        <v>4090.8991169680003</v>
      </c>
      <c r="O406" s="132">
        <v>4157.8809595109997</v>
      </c>
      <c r="P406" s="132">
        <v>4262.9543602150006</v>
      </c>
      <c r="Q406" s="132">
        <v>4261.6311410830003</v>
      </c>
      <c r="R406" s="132">
        <v>4462.0130753780004</v>
      </c>
      <c r="S406" s="132">
        <v>4409.8439358959995</v>
      </c>
      <c r="T406" s="132">
        <v>4030.239321389</v>
      </c>
      <c r="U406" s="132">
        <v>3968.0480221849998</v>
      </c>
      <c r="V406" s="132">
        <v>4099.4387811810002</v>
      </c>
      <c r="W406" s="132">
        <v>4121.8722462799997</v>
      </c>
      <c r="X406" s="132">
        <v>3925.1414166270001</v>
      </c>
      <c r="Y406" s="132">
        <v>3670.9853270510002</v>
      </c>
      <c r="Z406" s="133"/>
    </row>
    <row r="407" spans="1:26" s="66" customFormat="1" ht="15" customHeight="1" x14ac:dyDescent="0.25">
      <c r="A407" s="74">
        <v>30</v>
      </c>
      <c r="B407" s="132">
        <v>3521.4493131059999</v>
      </c>
      <c r="C407" s="132">
        <v>3352.3100527609995</v>
      </c>
      <c r="D407" s="132">
        <v>3152.2466712199998</v>
      </c>
      <c r="E407" s="132">
        <v>3102.7362220310001</v>
      </c>
      <c r="F407" s="132">
        <v>3071.089231124</v>
      </c>
      <c r="G407" s="132">
        <v>3075.990042724</v>
      </c>
      <c r="H407" s="132">
        <v>3134.2484406189997</v>
      </c>
      <c r="I407" s="132">
        <v>3396.9441944079999</v>
      </c>
      <c r="J407" s="132">
        <v>3673.7175295180004</v>
      </c>
      <c r="K407" s="132">
        <v>3810.4746772159997</v>
      </c>
      <c r="L407" s="132">
        <v>3878.91451121</v>
      </c>
      <c r="M407" s="132">
        <v>3913.0976721199995</v>
      </c>
      <c r="N407" s="132">
        <v>3936.9523725830004</v>
      </c>
      <c r="O407" s="132">
        <v>3750.3417188839999</v>
      </c>
      <c r="P407" s="132">
        <v>3756.872050341</v>
      </c>
      <c r="Q407" s="132">
        <v>3756.3819691810004</v>
      </c>
      <c r="R407" s="132">
        <v>3971.0497692899999</v>
      </c>
      <c r="S407" s="132">
        <v>3958.8590004350003</v>
      </c>
      <c r="T407" s="132">
        <v>3935.3351047549995</v>
      </c>
      <c r="U407" s="132">
        <v>3900.3310579020003</v>
      </c>
      <c r="V407" s="132">
        <v>3951.0422059329999</v>
      </c>
      <c r="W407" s="132">
        <v>4016.0514718069999</v>
      </c>
      <c r="X407" s="132">
        <v>3906.4448203729999</v>
      </c>
      <c r="Y407" s="132">
        <v>3671.0343351669999</v>
      </c>
      <c r="Z407" s="133"/>
    </row>
    <row r="408" spans="1:26" s="66" customFormat="1" ht="15" customHeight="1" x14ac:dyDescent="0.25">
      <c r="A408" s="74">
        <v>31</v>
      </c>
      <c r="B408" s="132">
        <v>3390.3035946899995</v>
      </c>
      <c r="C408" s="132">
        <v>3146.635241938</v>
      </c>
      <c r="D408" s="132">
        <v>3006.7048187290002</v>
      </c>
      <c r="E408" s="132">
        <v>2954.437663015</v>
      </c>
      <c r="F408" s="132">
        <v>2889.3793890249999</v>
      </c>
      <c r="G408" s="132">
        <v>2921.6389813820001</v>
      </c>
      <c r="H408" s="132">
        <v>3005.308087423</v>
      </c>
      <c r="I408" s="132">
        <v>3131.6265064130002</v>
      </c>
      <c r="J408" s="132">
        <v>3487.9032577039998</v>
      </c>
      <c r="K408" s="132">
        <v>3666.305051973</v>
      </c>
      <c r="L408" s="132">
        <v>3758.820122952</v>
      </c>
      <c r="M408" s="132">
        <v>3825.8019654949994</v>
      </c>
      <c r="N408" s="132">
        <v>3860.4261994489998</v>
      </c>
      <c r="O408" s="132">
        <v>3884.4769323760001</v>
      </c>
      <c r="P408" s="132">
        <v>3894.3643197789997</v>
      </c>
      <c r="Q408" s="132">
        <v>3899.3999036979999</v>
      </c>
      <c r="R408" s="132">
        <v>3891.3380686159999</v>
      </c>
      <c r="S408" s="132">
        <v>3880.776819618</v>
      </c>
      <c r="T408" s="132">
        <v>3875.1286342489998</v>
      </c>
      <c r="U408" s="132">
        <v>3873.6951468560001</v>
      </c>
      <c r="V408" s="132">
        <v>3908.4909092160001</v>
      </c>
      <c r="W408" s="132">
        <v>3938.0060470769999</v>
      </c>
      <c r="X408" s="132">
        <v>3788.506789219</v>
      </c>
      <c r="Y408" s="132">
        <v>3568.8279092489997</v>
      </c>
      <c r="Z408" s="133"/>
    </row>
    <row r="409" spans="1:26" s="66" customFormat="1" ht="15.75" x14ac:dyDescent="0.25">
      <c r="A409" s="55"/>
      <c r="Z409" s="133"/>
    </row>
    <row r="410" spans="1:26" s="66" customFormat="1" ht="15.75" x14ac:dyDescent="0.25">
      <c r="A410" s="114" t="s">
        <v>32</v>
      </c>
      <c r="B410" s="114" t="s">
        <v>123</v>
      </c>
      <c r="C410" s="114"/>
      <c r="D410" s="114"/>
      <c r="E410" s="114"/>
      <c r="F410" s="114"/>
      <c r="G410" s="114"/>
      <c r="H410" s="114"/>
      <c r="I410" s="114"/>
      <c r="J410" s="114"/>
      <c r="K410" s="114"/>
      <c r="L410" s="114"/>
      <c r="M410" s="114"/>
      <c r="N410" s="114"/>
      <c r="O410" s="114"/>
      <c r="P410" s="114"/>
      <c r="Q410" s="114"/>
      <c r="R410" s="114"/>
      <c r="S410" s="114"/>
      <c r="T410" s="114"/>
      <c r="U410" s="114"/>
      <c r="V410" s="114"/>
      <c r="W410" s="114"/>
      <c r="X410" s="114"/>
      <c r="Y410" s="114"/>
      <c r="Z410" s="133"/>
    </row>
    <row r="411" spans="1:26" s="138" customFormat="1" x14ac:dyDescent="0.25">
      <c r="A411" s="114"/>
      <c r="B411" s="137" t="s">
        <v>33</v>
      </c>
      <c r="C411" s="137" t="s">
        <v>34</v>
      </c>
      <c r="D411" s="137" t="s">
        <v>35</v>
      </c>
      <c r="E411" s="137" t="s">
        <v>36</v>
      </c>
      <c r="F411" s="137" t="s">
        <v>37</v>
      </c>
      <c r="G411" s="137" t="s">
        <v>38</v>
      </c>
      <c r="H411" s="137" t="s">
        <v>39</v>
      </c>
      <c r="I411" s="137" t="s">
        <v>40</v>
      </c>
      <c r="J411" s="137" t="s">
        <v>41</v>
      </c>
      <c r="K411" s="137" t="s">
        <v>42</v>
      </c>
      <c r="L411" s="137" t="s">
        <v>43</v>
      </c>
      <c r="M411" s="137" t="s">
        <v>44</v>
      </c>
      <c r="N411" s="137" t="s">
        <v>45</v>
      </c>
      <c r="O411" s="137" t="s">
        <v>46</v>
      </c>
      <c r="P411" s="137" t="s">
        <v>47</v>
      </c>
      <c r="Q411" s="137" t="s">
        <v>48</v>
      </c>
      <c r="R411" s="137" t="s">
        <v>49</v>
      </c>
      <c r="S411" s="137" t="s">
        <v>50</v>
      </c>
      <c r="T411" s="137" t="s">
        <v>51</v>
      </c>
      <c r="U411" s="137" t="s">
        <v>52</v>
      </c>
      <c r="V411" s="137" t="s">
        <v>53</v>
      </c>
      <c r="W411" s="137" t="s">
        <v>54</v>
      </c>
      <c r="X411" s="137" t="s">
        <v>55</v>
      </c>
      <c r="Y411" s="137" t="s">
        <v>56</v>
      </c>
      <c r="Z411" s="133"/>
    </row>
    <row r="412" spans="1:26" s="66" customFormat="1" ht="15.75" x14ac:dyDescent="0.25">
      <c r="A412" s="74">
        <v>1</v>
      </c>
      <c r="B412" s="132">
        <v>3593.6100093719997</v>
      </c>
      <c r="C412" s="132">
        <v>3457.6737476170001</v>
      </c>
      <c r="D412" s="132">
        <v>3304.7806777260002</v>
      </c>
      <c r="E412" s="132">
        <v>3216.9213777669997</v>
      </c>
      <c r="F412" s="132">
        <v>3159.0305407419996</v>
      </c>
      <c r="G412" s="132">
        <v>3170.4004236540004</v>
      </c>
      <c r="H412" s="132">
        <v>3310.4166110659999</v>
      </c>
      <c r="I412" s="132">
        <v>3718.066119954</v>
      </c>
      <c r="J412" s="132">
        <v>3907.1394314819995</v>
      </c>
      <c r="K412" s="132">
        <v>4046.150952516</v>
      </c>
      <c r="L412" s="132">
        <v>4087.26876184</v>
      </c>
      <c r="M412" s="132">
        <v>4112.544697667</v>
      </c>
      <c r="N412" s="132">
        <v>4115.3136562210002</v>
      </c>
      <c r="O412" s="132">
        <v>4146.3602977069995</v>
      </c>
      <c r="P412" s="132">
        <v>4132.7482934879999</v>
      </c>
      <c r="Q412" s="132">
        <v>4112.8387463629997</v>
      </c>
      <c r="R412" s="132">
        <v>4087.0727293760001</v>
      </c>
      <c r="S412" s="132">
        <v>4073.166676461</v>
      </c>
      <c r="T412" s="132">
        <v>4074.2938631289999</v>
      </c>
      <c r="U412" s="132">
        <v>4065.9747354379997</v>
      </c>
      <c r="V412" s="132">
        <v>4157.4361319229993</v>
      </c>
      <c r="W412" s="132">
        <v>4224.9570637420002</v>
      </c>
      <c r="X412" s="132">
        <v>4094.6567353269998</v>
      </c>
      <c r="Y412" s="132">
        <v>3929.0460593339999</v>
      </c>
      <c r="Z412" s="133"/>
    </row>
    <row r="413" spans="1:26" s="66" customFormat="1" ht="15.75" outlineLevel="1" x14ac:dyDescent="0.25">
      <c r="A413" s="74">
        <v>2</v>
      </c>
      <c r="B413" s="132">
        <v>3610.5790695369997</v>
      </c>
      <c r="C413" s="132">
        <v>3460.3079338520001</v>
      </c>
      <c r="D413" s="132">
        <v>3315.8442599130003</v>
      </c>
      <c r="E413" s="132">
        <v>3266.235794492</v>
      </c>
      <c r="F413" s="132">
        <v>3212.2533547180001</v>
      </c>
      <c r="G413" s="132">
        <v>2892.2916173829999</v>
      </c>
      <c r="H413" s="132">
        <v>3336.6972132709998</v>
      </c>
      <c r="I413" s="132">
        <v>3500.2618004209999</v>
      </c>
      <c r="J413" s="132">
        <v>3836.2124356009999</v>
      </c>
      <c r="K413" s="132">
        <v>3958.2794005279993</v>
      </c>
      <c r="L413" s="132">
        <v>3986.2630347639997</v>
      </c>
      <c r="M413" s="132">
        <v>3989.5098224489998</v>
      </c>
      <c r="N413" s="132">
        <v>3993.5162359319997</v>
      </c>
      <c r="O413" s="132">
        <v>3998.7723563730001</v>
      </c>
      <c r="P413" s="132">
        <v>3999.3114456489998</v>
      </c>
      <c r="Q413" s="132">
        <v>3995.035487528</v>
      </c>
      <c r="R413" s="132">
        <v>3995.3662923109996</v>
      </c>
      <c r="S413" s="132">
        <v>3993.8102846279999</v>
      </c>
      <c r="T413" s="132">
        <v>3994.471894194</v>
      </c>
      <c r="U413" s="132">
        <v>3994.6311705709995</v>
      </c>
      <c r="V413" s="132">
        <v>4032.7962409060001</v>
      </c>
      <c r="W413" s="132">
        <v>4067.1509302220002</v>
      </c>
      <c r="X413" s="132">
        <v>3993.3202034680003</v>
      </c>
      <c r="Y413" s="132">
        <v>3780.1961590130004</v>
      </c>
      <c r="Z413" s="133"/>
    </row>
    <row r="414" spans="1:26" s="66" customFormat="1" ht="15.75" outlineLevel="1" x14ac:dyDescent="0.25">
      <c r="A414" s="74">
        <v>3</v>
      </c>
      <c r="B414" s="132">
        <v>3591.8457171959999</v>
      </c>
      <c r="C414" s="132">
        <v>3385.2152481109997</v>
      </c>
      <c r="D414" s="132">
        <v>3281.1710178429998</v>
      </c>
      <c r="E414" s="132">
        <v>3236.1080551810001</v>
      </c>
      <c r="F414" s="132">
        <v>3172.4710165550005</v>
      </c>
      <c r="G414" s="132">
        <v>2042.5031379720001</v>
      </c>
      <c r="H414" s="132">
        <v>3236.2183234419999</v>
      </c>
      <c r="I414" s="132">
        <v>3231.0724712619995</v>
      </c>
      <c r="J414" s="132">
        <v>3655.2254632129998</v>
      </c>
      <c r="K414" s="132">
        <v>3897.0070034989999</v>
      </c>
      <c r="L414" s="132">
        <v>3985.8097096909996</v>
      </c>
      <c r="M414" s="132">
        <v>3996.4689749210002</v>
      </c>
      <c r="N414" s="132">
        <v>4003.3301111609999</v>
      </c>
      <c r="O414" s="132">
        <v>4010.595564358</v>
      </c>
      <c r="P414" s="132">
        <v>3981.509247512</v>
      </c>
      <c r="Q414" s="132">
        <v>3971.7566324279996</v>
      </c>
      <c r="R414" s="132">
        <v>3978.029671276</v>
      </c>
      <c r="S414" s="132">
        <v>3983.7023607029996</v>
      </c>
      <c r="T414" s="132">
        <v>3978.630020697</v>
      </c>
      <c r="U414" s="132">
        <v>3974.4398267790002</v>
      </c>
      <c r="V414" s="132">
        <v>4003.1953388419997</v>
      </c>
      <c r="W414" s="132">
        <v>4032.8452490219997</v>
      </c>
      <c r="X414" s="132">
        <v>3992.3890492640003</v>
      </c>
      <c r="Y414" s="132">
        <v>3812.1862067319998</v>
      </c>
      <c r="Z414" s="133"/>
    </row>
    <row r="415" spans="1:26" s="66" customFormat="1" ht="15.75" outlineLevel="1" x14ac:dyDescent="0.25">
      <c r="A415" s="74">
        <v>4</v>
      </c>
      <c r="B415" s="132">
        <v>3317.47377977</v>
      </c>
      <c r="C415" s="132">
        <v>3272.1412724700003</v>
      </c>
      <c r="D415" s="132">
        <v>3005.1205524440002</v>
      </c>
      <c r="E415" s="132">
        <v>3003.6625609930002</v>
      </c>
      <c r="F415" s="132">
        <v>3002.7069027309999</v>
      </c>
      <c r="G415" s="132">
        <v>2047.6612421809998</v>
      </c>
      <c r="H415" s="132">
        <v>2904.5191423249998</v>
      </c>
      <c r="I415" s="132">
        <v>3571.887161955</v>
      </c>
      <c r="J415" s="132">
        <v>3908.2666181499999</v>
      </c>
      <c r="K415" s="132">
        <v>4065.7664509449996</v>
      </c>
      <c r="L415" s="132">
        <v>4103.6374725839996</v>
      </c>
      <c r="M415" s="132">
        <v>3981.227450845</v>
      </c>
      <c r="N415" s="132">
        <v>4110.1065438959995</v>
      </c>
      <c r="O415" s="132">
        <v>4132.8340576909995</v>
      </c>
      <c r="P415" s="132">
        <v>4179.9186051380002</v>
      </c>
      <c r="Q415" s="132">
        <v>4119.503850139</v>
      </c>
      <c r="R415" s="132">
        <v>4111.8218279559997</v>
      </c>
      <c r="S415" s="132">
        <v>4037.2069713459996</v>
      </c>
      <c r="T415" s="132">
        <v>4029.7209816270001</v>
      </c>
      <c r="U415" s="132">
        <v>3949.6784761700001</v>
      </c>
      <c r="V415" s="132">
        <v>3988.2968715779998</v>
      </c>
      <c r="W415" s="132">
        <v>4137.771625378</v>
      </c>
      <c r="X415" s="132">
        <v>4031.4730217739998</v>
      </c>
      <c r="Y415" s="132">
        <v>3684.4220483199997</v>
      </c>
      <c r="Z415" s="133"/>
    </row>
    <row r="416" spans="1:26" s="66" customFormat="1" ht="15.75" outlineLevel="1" x14ac:dyDescent="0.25">
      <c r="A416" s="74">
        <v>5</v>
      </c>
      <c r="B416" s="132">
        <v>3307.7824248309998</v>
      </c>
      <c r="C416" s="132">
        <v>3201.4593171690003</v>
      </c>
      <c r="D416" s="132">
        <v>3058.8702036670002</v>
      </c>
      <c r="E416" s="132">
        <v>3009.2249821590003</v>
      </c>
      <c r="F416" s="132">
        <v>3005.9169343289996</v>
      </c>
      <c r="G416" s="132">
        <v>2901.9094601480001</v>
      </c>
      <c r="H416" s="132">
        <v>3177.6291207639997</v>
      </c>
      <c r="I416" s="132">
        <v>3753.6950202859998</v>
      </c>
      <c r="J416" s="132">
        <v>3934.1674074559996</v>
      </c>
      <c r="K416" s="132">
        <v>4096.8743525760001</v>
      </c>
      <c r="L416" s="132">
        <v>4197.3899984919999</v>
      </c>
      <c r="M416" s="132">
        <v>4184.5498721000004</v>
      </c>
      <c r="N416" s="132">
        <v>4202.0090134250004</v>
      </c>
      <c r="O416" s="132">
        <v>4238.3240273809997</v>
      </c>
      <c r="P416" s="132">
        <v>4235.996141871</v>
      </c>
      <c r="Q416" s="132">
        <v>4242.1221563710005</v>
      </c>
      <c r="R416" s="132">
        <v>4226.3660470770001</v>
      </c>
      <c r="S416" s="132">
        <v>4188.0662044229994</v>
      </c>
      <c r="T416" s="132">
        <v>4175.9121916550002</v>
      </c>
      <c r="U416" s="132">
        <v>4148.4186385789999</v>
      </c>
      <c r="V416" s="132">
        <v>4217.5935943129998</v>
      </c>
      <c r="W416" s="132">
        <v>4262.6198008880001</v>
      </c>
      <c r="X416" s="132">
        <v>4021.2915856750001</v>
      </c>
      <c r="Y416" s="132">
        <v>3764.1092449359994</v>
      </c>
      <c r="Z416" s="133"/>
    </row>
    <row r="417" spans="1:26" s="66" customFormat="1" ht="15.75" outlineLevel="1" x14ac:dyDescent="0.25">
      <c r="A417" s="74">
        <v>6</v>
      </c>
      <c r="B417" s="132">
        <v>3270.2422079749999</v>
      </c>
      <c r="C417" s="132">
        <v>3246.9265967880001</v>
      </c>
      <c r="D417" s="132">
        <v>3161.211401904</v>
      </c>
      <c r="E417" s="132">
        <v>3010.6339654939998</v>
      </c>
      <c r="F417" s="132">
        <v>3012.3002414379998</v>
      </c>
      <c r="G417" s="132">
        <v>3002.2168215709999</v>
      </c>
      <c r="H417" s="132">
        <v>3186.5240938180004</v>
      </c>
      <c r="I417" s="132">
        <v>3663.7773794550003</v>
      </c>
      <c r="J417" s="132">
        <v>3919.6610051200005</v>
      </c>
      <c r="K417" s="132">
        <v>4229.4535583850002</v>
      </c>
      <c r="L417" s="132">
        <v>4262.5830448010001</v>
      </c>
      <c r="M417" s="132">
        <v>4263.1588901640007</v>
      </c>
      <c r="N417" s="132">
        <v>4272.3969200299998</v>
      </c>
      <c r="O417" s="132">
        <v>4350.1237920060003</v>
      </c>
      <c r="P417" s="132">
        <v>4288.0305090339998</v>
      </c>
      <c r="Q417" s="132">
        <v>4282.6763723610002</v>
      </c>
      <c r="R417" s="132">
        <v>4275.9990165560002</v>
      </c>
      <c r="S417" s="132">
        <v>4265.0702066880003</v>
      </c>
      <c r="T417" s="132">
        <v>4269.1378803160005</v>
      </c>
      <c r="U417" s="132">
        <v>4249.2650892780002</v>
      </c>
      <c r="V417" s="132">
        <v>4277.6162843840002</v>
      </c>
      <c r="W417" s="132">
        <v>4293.115101069</v>
      </c>
      <c r="X417" s="132">
        <v>4148.3696304630002</v>
      </c>
      <c r="Y417" s="132">
        <v>3767.2580163889997</v>
      </c>
      <c r="Z417" s="133"/>
    </row>
    <row r="418" spans="1:26" s="66" customFormat="1" ht="15.75" outlineLevel="1" x14ac:dyDescent="0.25">
      <c r="A418" s="74">
        <v>7</v>
      </c>
      <c r="B418" s="132">
        <v>3246.3997595410001</v>
      </c>
      <c r="C418" s="132">
        <v>3232.6652350320001</v>
      </c>
      <c r="D418" s="132">
        <v>3119.1501863469998</v>
      </c>
      <c r="E418" s="132">
        <v>3007.0441209969995</v>
      </c>
      <c r="F418" s="132">
        <v>3004.8510078059999</v>
      </c>
      <c r="G418" s="132">
        <v>3001.4449437440003</v>
      </c>
      <c r="H418" s="132">
        <v>3001.5552120049997</v>
      </c>
      <c r="I418" s="132">
        <v>3661.5965182930004</v>
      </c>
      <c r="J418" s="132">
        <v>4036.5698658379997</v>
      </c>
      <c r="K418" s="132">
        <v>4195.0988690690001</v>
      </c>
      <c r="L418" s="132">
        <v>4218.8923093869998</v>
      </c>
      <c r="M418" s="132">
        <v>4229.2575259209998</v>
      </c>
      <c r="N418" s="132">
        <v>4238.4097915840002</v>
      </c>
      <c r="O418" s="132">
        <v>4247.4150328989999</v>
      </c>
      <c r="P418" s="132">
        <v>4209.2499625640003</v>
      </c>
      <c r="Q418" s="132">
        <v>4312.8286157299999</v>
      </c>
      <c r="R418" s="132">
        <v>4322.6302389299999</v>
      </c>
      <c r="S418" s="132">
        <v>4256.8858513159994</v>
      </c>
      <c r="T418" s="132">
        <v>4255.4401118939995</v>
      </c>
      <c r="U418" s="132">
        <v>4234.5749065069995</v>
      </c>
      <c r="V418" s="132">
        <v>4249.5223818869999</v>
      </c>
      <c r="W418" s="132">
        <v>4265.4500195869996</v>
      </c>
      <c r="X418" s="132">
        <v>4171.8200139689998</v>
      </c>
      <c r="Y418" s="132">
        <v>3799.8606655579997</v>
      </c>
      <c r="Z418" s="133"/>
    </row>
    <row r="419" spans="1:26" s="66" customFormat="1" ht="15.75" outlineLevel="1" x14ac:dyDescent="0.25">
      <c r="A419" s="74">
        <v>8</v>
      </c>
      <c r="B419" s="132">
        <v>3395.7029849350001</v>
      </c>
      <c r="C419" s="132">
        <v>3394.4287739190004</v>
      </c>
      <c r="D419" s="132">
        <v>3233.6208932940003</v>
      </c>
      <c r="E419" s="132">
        <v>3177.8496572859999</v>
      </c>
      <c r="F419" s="132">
        <v>3002.8539270789997</v>
      </c>
      <c r="G419" s="132">
        <v>3001.4204396860005</v>
      </c>
      <c r="H419" s="132">
        <v>3000.7588301199994</v>
      </c>
      <c r="I419" s="132">
        <v>3609.2435983760001</v>
      </c>
      <c r="J419" s="132">
        <v>3906.4778219159998</v>
      </c>
      <c r="K419" s="132">
        <v>4110.6946412879997</v>
      </c>
      <c r="L419" s="132">
        <v>4119.222053472</v>
      </c>
      <c r="M419" s="132">
        <v>4114.2109736109996</v>
      </c>
      <c r="N419" s="132">
        <v>4138.0901781319999</v>
      </c>
      <c r="O419" s="132">
        <v>4189.7324803669999</v>
      </c>
      <c r="P419" s="132">
        <v>4184.4518558679993</v>
      </c>
      <c r="Q419" s="132">
        <v>4185.5912945649998</v>
      </c>
      <c r="R419" s="132">
        <v>4123.6205318829998</v>
      </c>
      <c r="S419" s="132">
        <v>4102.4367737419998</v>
      </c>
      <c r="T419" s="132">
        <v>4136.9384874059997</v>
      </c>
      <c r="U419" s="132">
        <v>4119.5406062259999</v>
      </c>
      <c r="V419" s="132">
        <v>4225.1163401189997</v>
      </c>
      <c r="W419" s="132">
        <v>4250.5638043519994</v>
      </c>
      <c r="X419" s="132">
        <v>4116.8941679620002</v>
      </c>
      <c r="Y419" s="132">
        <v>3811.8676539779999</v>
      </c>
      <c r="Z419" s="133"/>
    </row>
    <row r="420" spans="1:26" s="66" customFormat="1" ht="15.75" outlineLevel="1" x14ac:dyDescent="0.25">
      <c r="A420" s="74">
        <v>9</v>
      </c>
      <c r="B420" s="132">
        <v>3627.9769507169999</v>
      </c>
      <c r="C420" s="132">
        <v>3556.7926622270002</v>
      </c>
      <c r="D420" s="132">
        <v>3471.8493451699997</v>
      </c>
      <c r="E420" s="132">
        <v>3402.7479016099996</v>
      </c>
      <c r="F420" s="132">
        <v>3314.802837448</v>
      </c>
      <c r="G420" s="132">
        <v>3162.583629152</v>
      </c>
      <c r="H420" s="132">
        <v>2052.684574071</v>
      </c>
      <c r="I420" s="132">
        <v>3365.4404733050005</v>
      </c>
      <c r="J420" s="132">
        <v>3825.3816419650002</v>
      </c>
      <c r="K420" s="132">
        <v>3902.9369855350001</v>
      </c>
      <c r="L420" s="132">
        <v>3937.8552681850001</v>
      </c>
      <c r="M420" s="132">
        <v>3955.9270109599997</v>
      </c>
      <c r="N420" s="132">
        <v>3985.356384618</v>
      </c>
      <c r="O420" s="132">
        <v>3998.9928928950003</v>
      </c>
      <c r="P420" s="132">
        <v>4001.639331159</v>
      </c>
      <c r="Q420" s="132">
        <v>3985.2828724439996</v>
      </c>
      <c r="R420" s="132">
        <v>3984.9275636029997</v>
      </c>
      <c r="S420" s="132">
        <v>3974.6481112720003</v>
      </c>
      <c r="T420" s="132">
        <v>3970.6416977890003</v>
      </c>
      <c r="U420" s="132">
        <v>3971.9649169209997</v>
      </c>
      <c r="V420" s="132">
        <v>4061.1964441279997</v>
      </c>
      <c r="W420" s="132">
        <v>4088.6777451749999</v>
      </c>
      <c r="X420" s="132">
        <v>3985.6749373720004</v>
      </c>
      <c r="Y420" s="132">
        <v>3880.08695145</v>
      </c>
      <c r="Z420" s="133"/>
    </row>
    <row r="421" spans="1:26" s="66" customFormat="1" ht="15.75" outlineLevel="1" x14ac:dyDescent="0.25">
      <c r="A421" s="74">
        <v>10</v>
      </c>
      <c r="B421" s="132">
        <v>3179.479177143</v>
      </c>
      <c r="C421" s="132">
        <v>2999.0190420019999</v>
      </c>
      <c r="D421" s="132">
        <v>2998.3574324360002</v>
      </c>
      <c r="E421" s="132">
        <v>2996.2623354769999</v>
      </c>
      <c r="F421" s="132">
        <v>2996.8136767820001</v>
      </c>
      <c r="G421" s="132">
        <v>2993.1503201109999</v>
      </c>
      <c r="H421" s="132">
        <v>2994.3632709819999</v>
      </c>
      <c r="I421" s="132">
        <v>2999.9747002639997</v>
      </c>
      <c r="J421" s="132">
        <v>3610.4320451889998</v>
      </c>
      <c r="K421" s="132">
        <v>3781.458118</v>
      </c>
      <c r="L421" s="132">
        <v>3863.7795008509997</v>
      </c>
      <c r="M421" s="132">
        <v>3867.4428575219999</v>
      </c>
      <c r="N421" s="132">
        <v>3893.9562482780002</v>
      </c>
      <c r="O421" s="132">
        <v>3894.5443456699995</v>
      </c>
      <c r="P421" s="132">
        <v>3894.6791179889997</v>
      </c>
      <c r="Q421" s="132">
        <v>3894.8628984239999</v>
      </c>
      <c r="R421" s="132">
        <v>3896.5659304549999</v>
      </c>
      <c r="S421" s="132">
        <v>3898.7345395880002</v>
      </c>
      <c r="T421" s="132">
        <v>3900.0577587200005</v>
      </c>
      <c r="U421" s="132">
        <v>3899.8249701690002</v>
      </c>
      <c r="V421" s="132">
        <v>3989.0932534630001</v>
      </c>
      <c r="W421" s="132">
        <v>4006.1480778309997</v>
      </c>
      <c r="X421" s="132">
        <v>3901.2952136490003</v>
      </c>
      <c r="Y421" s="132">
        <v>3674.5469129459998</v>
      </c>
      <c r="Z421" s="133"/>
    </row>
    <row r="422" spans="1:26" s="66" customFormat="1" ht="15.75" outlineLevel="1" x14ac:dyDescent="0.25">
      <c r="A422" s="74">
        <v>11</v>
      </c>
      <c r="B422" s="132">
        <v>3173.1693822080001</v>
      </c>
      <c r="C422" s="132">
        <v>3027.627529717</v>
      </c>
      <c r="D422" s="132">
        <v>3007.1053811419997</v>
      </c>
      <c r="E422" s="132">
        <v>3001.4939518599999</v>
      </c>
      <c r="F422" s="132">
        <v>3015.350996659</v>
      </c>
      <c r="G422" s="132">
        <v>3000.7955862069998</v>
      </c>
      <c r="H422" s="132">
        <v>3105.7219625630005</v>
      </c>
      <c r="I422" s="132">
        <v>3609.598907217</v>
      </c>
      <c r="J422" s="132">
        <v>3892.8168095809997</v>
      </c>
      <c r="K422" s="132">
        <v>3965.5448537249999</v>
      </c>
      <c r="L422" s="132">
        <v>4036.0920367069998</v>
      </c>
      <c r="M422" s="132">
        <v>4059.8609729669997</v>
      </c>
      <c r="N422" s="132">
        <v>4069.5768319640001</v>
      </c>
      <c r="O422" s="132">
        <v>4093.3580202530002</v>
      </c>
      <c r="P422" s="132">
        <v>4096.4087754739994</v>
      </c>
      <c r="Q422" s="132">
        <v>4093.0762235860002</v>
      </c>
      <c r="R422" s="132">
        <v>4059.7507047059999</v>
      </c>
      <c r="S422" s="132">
        <v>4033.715143081</v>
      </c>
      <c r="T422" s="132">
        <v>4007.3732807309998</v>
      </c>
      <c r="U422" s="132">
        <v>3987.1206767940002</v>
      </c>
      <c r="V422" s="132">
        <v>4053.1836171619998</v>
      </c>
      <c r="W422" s="132">
        <v>4067.8370438459997</v>
      </c>
      <c r="X422" s="132">
        <v>3968.6078609750002</v>
      </c>
      <c r="Y422" s="132">
        <v>3740.867145923</v>
      </c>
      <c r="Z422" s="133"/>
    </row>
    <row r="423" spans="1:26" s="66" customFormat="1" ht="15.75" outlineLevel="1" x14ac:dyDescent="0.25">
      <c r="A423" s="74">
        <v>12</v>
      </c>
      <c r="B423" s="132">
        <v>3177.0165193139997</v>
      </c>
      <c r="C423" s="132">
        <v>3006.88484462</v>
      </c>
      <c r="D423" s="132">
        <v>3005.0960483860003</v>
      </c>
      <c r="E423" s="132">
        <v>3005.0592922989999</v>
      </c>
      <c r="F423" s="132">
        <v>3003.0132034559997</v>
      </c>
      <c r="G423" s="132">
        <v>2878.7653773669999</v>
      </c>
      <c r="H423" s="132">
        <v>2051.6063955190002</v>
      </c>
      <c r="I423" s="132">
        <v>3370.1452524409997</v>
      </c>
      <c r="J423" s="132">
        <v>3878.2001389840002</v>
      </c>
      <c r="K423" s="132">
        <v>3933.5425539769999</v>
      </c>
      <c r="L423" s="132">
        <v>3964.0868622739999</v>
      </c>
      <c r="M423" s="132">
        <v>3979.0833457700001</v>
      </c>
      <c r="N423" s="132">
        <v>3989.9999036089998</v>
      </c>
      <c r="O423" s="132">
        <v>4000.7694371000002</v>
      </c>
      <c r="P423" s="132">
        <v>4002.2519326090001</v>
      </c>
      <c r="Q423" s="132">
        <v>4002.6072414499999</v>
      </c>
      <c r="R423" s="132">
        <v>4000.4386323169997</v>
      </c>
      <c r="S423" s="132">
        <v>3991.3598788279996</v>
      </c>
      <c r="T423" s="132">
        <v>3959.1737986449998</v>
      </c>
      <c r="U423" s="132">
        <v>3948.4287692119997</v>
      </c>
      <c r="V423" s="132">
        <v>3992.9771466559996</v>
      </c>
      <c r="W423" s="132">
        <v>4012.0413037799999</v>
      </c>
      <c r="X423" s="132">
        <v>3905.1055946679999</v>
      </c>
      <c r="Y423" s="132">
        <v>3661.8048027859995</v>
      </c>
      <c r="Z423" s="133"/>
    </row>
    <row r="424" spans="1:26" s="66" customFormat="1" ht="15.75" outlineLevel="1" x14ac:dyDescent="0.25">
      <c r="A424" s="74">
        <v>13</v>
      </c>
      <c r="B424" s="132">
        <v>3376.8716163620002</v>
      </c>
      <c r="C424" s="132">
        <v>3254.4615946229997</v>
      </c>
      <c r="D424" s="132">
        <v>3169.8368303200004</v>
      </c>
      <c r="E424" s="132">
        <v>3056.9221310559997</v>
      </c>
      <c r="F424" s="132">
        <v>3008.1222995489998</v>
      </c>
      <c r="G424" s="132">
        <v>3008.428600274</v>
      </c>
      <c r="H424" s="132">
        <v>3165.340335677</v>
      </c>
      <c r="I424" s="132">
        <v>3631.836339852</v>
      </c>
      <c r="J424" s="132">
        <v>3888.8471521850001</v>
      </c>
      <c r="K424" s="132">
        <v>4010.4240359519999</v>
      </c>
      <c r="L424" s="132">
        <v>4096.2127430099999</v>
      </c>
      <c r="M424" s="132">
        <v>4117.0044362230001</v>
      </c>
      <c r="N424" s="132">
        <v>4148.2716142310001</v>
      </c>
      <c r="O424" s="132">
        <v>4189.2791552939998</v>
      </c>
      <c r="P424" s="132">
        <v>4201.6904606709995</v>
      </c>
      <c r="Q424" s="132">
        <v>4200.3917455970004</v>
      </c>
      <c r="R424" s="132">
        <v>4193.5428613859995</v>
      </c>
      <c r="S424" s="132">
        <v>4172.2855910709995</v>
      </c>
      <c r="T424" s="132">
        <v>4092.1083132949998</v>
      </c>
      <c r="U424" s="132">
        <v>4043.0756932369995</v>
      </c>
      <c r="V424" s="132">
        <v>4161.6875859860002</v>
      </c>
      <c r="W424" s="132">
        <v>4212.3742299589994</v>
      </c>
      <c r="X424" s="132">
        <v>3994.6434226000001</v>
      </c>
      <c r="Y424" s="132">
        <v>3700.9500354409997</v>
      </c>
      <c r="Z424" s="133"/>
    </row>
    <row r="425" spans="1:26" s="66" customFormat="1" ht="15.75" outlineLevel="1" x14ac:dyDescent="0.25">
      <c r="A425" s="74">
        <v>14</v>
      </c>
      <c r="B425" s="132">
        <v>3387.0285484030001</v>
      </c>
      <c r="C425" s="132">
        <v>3002.7681628760001</v>
      </c>
      <c r="D425" s="132">
        <v>3001.8860167880002</v>
      </c>
      <c r="E425" s="132">
        <v>3003.4665285290002</v>
      </c>
      <c r="F425" s="132">
        <v>3002.9274392530001</v>
      </c>
      <c r="G425" s="132">
        <v>2864.7000480749998</v>
      </c>
      <c r="H425" s="132">
        <v>2989.0336383670001</v>
      </c>
      <c r="I425" s="132">
        <v>3593.6835215460005</v>
      </c>
      <c r="J425" s="132">
        <v>3896.8599791509996</v>
      </c>
      <c r="K425" s="132">
        <v>3995.8563734709996</v>
      </c>
      <c r="L425" s="132">
        <v>4054.580348468</v>
      </c>
      <c r="M425" s="132">
        <v>4072.2477742860001</v>
      </c>
      <c r="N425" s="132">
        <v>4105.1567241800003</v>
      </c>
      <c r="O425" s="132">
        <v>4137.9309017550004</v>
      </c>
      <c r="P425" s="132">
        <v>4145.3433793000004</v>
      </c>
      <c r="Q425" s="132">
        <v>4147.4507282880004</v>
      </c>
      <c r="R425" s="132">
        <v>4149.0679961160004</v>
      </c>
      <c r="S425" s="132">
        <v>4141.3492178460001</v>
      </c>
      <c r="T425" s="132">
        <v>4114.9828514379997</v>
      </c>
      <c r="U425" s="132">
        <v>4040.7355556979996</v>
      </c>
      <c r="V425" s="132">
        <v>4110.719145346</v>
      </c>
      <c r="W425" s="132">
        <v>4169.247087879</v>
      </c>
      <c r="X425" s="132">
        <v>3975.4689972149995</v>
      </c>
      <c r="Y425" s="132">
        <v>3686.0760722350001</v>
      </c>
      <c r="Z425" s="133"/>
    </row>
    <row r="426" spans="1:26" s="66" customFormat="1" ht="15.75" outlineLevel="1" x14ac:dyDescent="0.25">
      <c r="A426" s="74">
        <v>15</v>
      </c>
      <c r="B426" s="132">
        <v>3192.4663278829998</v>
      </c>
      <c r="C426" s="132">
        <v>3025.5814408739998</v>
      </c>
      <c r="D426" s="132">
        <v>3004.5692111389994</v>
      </c>
      <c r="E426" s="132">
        <v>2977.1614222659996</v>
      </c>
      <c r="F426" s="132">
        <v>2966.061083992</v>
      </c>
      <c r="G426" s="132">
        <v>3000.7098220039998</v>
      </c>
      <c r="H426" s="132">
        <v>2953.7355428179999</v>
      </c>
      <c r="I426" s="132">
        <v>3418.945083948</v>
      </c>
      <c r="J426" s="132">
        <v>3875.9702697060002</v>
      </c>
      <c r="K426" s="132">
        <v>4083.6911693720003</v>
      </c>
      <c r="L426" s="132">
        <v>4197.8800796519999</v>
      </c>
      <c r="M426" s="132">
        <v>4223.4623162039998</v>
      </c>
      <c r="N426" s="132">
        <v>4239.6349944840003</v>
      </c>
      <c r="O426" s="132">
        <v>4272.6787166969998</v>
      </c>
      <c r="P426" s="132">
        <v>4288.5818503390001</v>
      </c>
      <c r="Q426" s="132">
        <v>4287.9569968600008</v>
      </c>
      <c r="R426" s="132">
        <v>4282.3210635199994</v>
      </c>
      <c r="S426" s="132">
        <v>4255.844428851</v>
      </c>
      <c r="T426" s="132">
        <v>4258.4663630569994</v>
      </c>
      <c r="U426" s="132">
        <v>4124.1106130429998</v>
      </c>
      <c r="V426" s="132">
        <v>4233.0556549109997</v>
      </c>
      <c r="W426" s="132">
        <v>4303.9826507920006</v>
      </c>
      <c r="X426" s="132">
        <v>4015.3616036390004</v>
      </c>
      <c r="Y426" s="132">
        <v>3799.7136412100003</v>
      </c>
      <c r="Z426" s="133"/>
    </row>
    <row r="427" spans="1:26" s="66" customFormat="1" ht="15.75" outlineLevel="1" x14ac:dyDescent="0.25">
      <c r="A427" s="74">
        <v>16</v>
      </c>
      <c r="B427" s="132">
        <v>3433.6230146899998</v>
      </c>
      <c r="C427" s="132">
        <v>3190.4324910689998</v>
      </c>
      <c r="D427" s="132">
        <v>3005.8189180969998</v>
      </c>
      <c r="E427" s="132">
        <v>3000.930358526</v>
      </c>
      <c r="F427" s="132">
        <v>2962.5570036979998</v>
      </c>
      <c r="G427" s="132">
        <v>2048.4086159500002</v>
      </c>
      <c r="H427" s="132">
        <v>2048.9354531969998</v>
      </c>
      <c r="I427" s="132">
        <v>3007.3136656350002</v>
      </c>
      <c r="J427" s="132">
        <v>3794.9108458420001</v>
      </c>
      <c r="K427" s="132">
        <v>3989.2280257819998</v>
      </c>
      <c r="L427" s="132">
        <v>4064.7127764510001</v>
      </c>
      <c r="M427" s="132">
        <v>4114.0516972340001</v>
      </c>
      <c r="N427" s="132">
        <v>4138.2004463930007</v>
      </c>
      <c r="O427" s="132">
        <v>4168.3159336749995</v>
      </c>
      <c r="P427" s="132">
        <v>4177.4069391930007</v>
      </c>
      <c r="Q427" s="132">
        <v>4170.9133638229996</v>
      </c>
      <c r="R427" s="132">
        <v>4156.2109290230001</v>
      </c>
      <c r="S427" s="132">
        <v>4124.6864584060004</v>
      </c>
      <c r="T427" s="132">
        <v>4107.521365777</v>
      </c>
      <c r="U427" s="132">
        <v>4051.946162233</v>
      </c>
      <c r="V427" s="132">
        <v>4103.1718954819999</v>
      </c>
      <c r="W427" s="132">
        <v>4203.0136798029998</v>
      </c>
      <c r="X427" s="132">
        <v>4083.6299092270001</v>
      </c>
      <c r="Y427" s="132">
        <v>3800.1547142540003</v>
      </c>
      <c r="Z427" s="133"/>
    </row>
    <row r="428" spans="1:26" s="66" customFormat="1" ht="15.75" outlineLevel="1" x14ac:dyDescent="0.25">
      <c r="A428" s="74">
        <v>17</v>
      </c>
      <c r="B428" s="132">
        <v>3671.692190189</v>
      </c>
      <c r="C428" s="132">
        <v>3434.7869574449996</v>
      </c>
      <c r="D428" s="132">
        <v>3321.7374858619996</v>
      </c>
      <c r="E428" s="132">
        <v>3166.8963433599997</v>
      </c>
      <c r="F428" s="132">
        <v>3124.6390953389996</v>
      </c>
      <c r="G428" s="132">
        <v>3138.3368637610001</v>
      </c>
      <c r="H428" s="132">
        <v>3247.6617185280002</v>
      </c>
      <c r="I428" s="132">
        <v>3367.9153831630001</v>
      </c>
      <c r="J428" s="132">
        <v>3861.169818674</v>
      </c>
      <c r="K428" s="132">
        <v>3989.081001434</v>
      </c>
      <c r="L428" s="132">
        <v>4082.894787487</v>
      </c>
      <c r="M428" s="132">
        <v>4211.4308237259993</v>
      </c>
      <c r="N428" s="132">
        <v>4244.9033669540004</v>
      </c>
      <c r="O428" s="132">
        <v>4266.699726545</v>
      </c>
      <c r="P428" s="132">
        <v>4275.9867645270006</v>
      </c>
      <c r="Q428" s="132">
        <v>4272.8870011899999</v>
      </c>
      <c r="R428" s="132">
        <v>4267.961685532</v>
      </c>
      <c r="S428" s="132">
        <v>4233.4354678099999</v>
      </c>
      <c r="T428" s="132">
        <v>4247.8928620300003</v>
      </c>
      <c r="U428" s="132">
        <v>4191.4600164560006</v>
      </c>
      <c r="V428" s="132">
        <v>4277.7878127900003</v>
      </c>
      <c r="W428" s="132">
        <v>4303.7866183280003</v>
      </c>
      <c r="X428" s="132">
        <v>4141.5942584260001</v>
      </c>
      <c r="Y428" s="132">
        <v>3885.428836094</v>
      </c>
      <c r="Z428" s="133"/>
    </row>
    <row r="429" spans="1:26" s="66" customFormat="1" ht="15.75" outlineLevel="1" x14ac:dyDescent="0.25">
      <c r="A429" s="74">
        <v>18</v>
      </c>
      <c r="B429" s="132">
        <v>3608.3614522879998</v>
      </c>
      <c r="C429" s="132">
        <v>3375.8546979550001</v>
      </c>
      <c r="D429" s="132">
        <v>3226.3064319810001</v>
      </c>
      <c r="E429" s="132">
        <v>3106.1385315490002</v>
      </c>
      <c r="F429" s="132">
        <v>3030.7640491410002</v>
      </c>
      <c r="G429" s="132">
        <v>3228.2545045920001</v>
      </c>
      <c r="H429" s="132">
        <v>3388.4742878250004</v>
      </c>
      <c r="I429" s="132">
        <v>3816.8664818100001</v>
      </c>
      <c r="J429" s="132">
        <v>3985.0990920089998</v>
      </c>
      <c r="K429" s="132">
        <v>4033.6538829359997</v>
      </c>
      <c r="L429" s="132">
        <v>4224.0259095379997</v>
      </c>
      <c r="M429" s="132">
        <v>4270.7919042310004</v>
      </c>
      <c r="N429" s="132">
        <v>4288.1407772949997</v>
      </c>
      <c r="O429" s="132">
        <v>4294.769124984</v>
      </c>
      <c r="P429" s="132">
        <v>4305.5386584749995</v>
      </c>
      <c r="Q429" s="132">
        <v>4310.0964132629997</v>
      </c>
      <c r="R429" s="132">
        <v>4317.2270941409997</v>
      </c>
      <c r="S429" s="132">
        <v>4286.5357614959994</v>
      </c>
      <c r="T429" s="132">
        <v>4300.2212778889998</v>
      </c>
      <c r="U429" s="132">
        <v>4466.5670756219997</v>
      </c>
      <c r="V429" s="132">
        <v>4322.5077186399994</v>
      </c>
      <c r="W429" s="132">
        <v>4627.0931595799993</v>
      </c>
      <c r="X429" s="132">
        <v>4240.6396608619998</v>
      </c>
      <c r="Y429" s="132">
        <v>3925.2601823729997</v>
      </c>
      <c r="Z429" s="133"/>
    </row>
    <row r="430" spans="1:26" s="66" customFormat="1" ht="15.75" outlineLevel="1" x14ac:dyDescent="0.25">
      <c r="A430" s="74">
        <v>19</v>
      </c>
      <c r="B430" s="132">
        <v>3539.8358540909999</v>
      </c>
      <c r="C430" s="132">
        <v>3300.5169716340001</v>
      </c>
      <c r="D430" s="132">
        <v>3132.8479547690004</v>
      </c>
      <c r="E430" s="132">
        <v>3005.5371214300003</v>
      </c>
      <c r="F430" s="132">
        <v>3009.800827522</v>
      </c>
      <c r="G430" s="132">
        <v>3140.8852857930001</v>
      </c>
      <c r="H430" s="132">
        <v>3377.0921528839999</v>
      </c>
      <c r="I430" s="132">
        <v>3750.6810211519996</v>
      </c>
      <c r="J430" s="132">
        <v>3927.1224907810001</v>
      </c>
      <c r="K430" s="132">
        <v>4131.2167898630005</v>
      </c>
      <c r="L430" s="132">
        <v>4226.157762584</v>
      </c>
      <c r="M430" s="132">
        <v>4257.0083716059999</v>
      </c>
      <c r="N430" s="132">
        <v>4315.8303628350004</v>
      </c>
      <c r="O430" s="132">
        <v>4286.5970216410005</v>
      </c>
      <c r="P430" s="132">
        <v>4277.5060161229994</v>
      </c>
      <c r="Q430" s="132">
        <v>4258.7971678399999</v>
      </c>
      <c r="R430" s="132">
        <v>4239.9167911509994</v>
      </c>
      <c r="S430" s="132">
        <v>4214.9594080779998</v>
      </c>
      <c r="T430" s="132">
        <v>4190.1613013819997</v>
      </c>
      <c r="U430" s="132">
        <v>4150.3422071320001</v>
      </c>
      <c r="V430" s="132">
        <v>4209.9115721300004</v>
      </c>
      <c r="W430" s="132">
        <v>4244.1682452140003</v>
      </c>
      <c r="X430" s="132">
        <v>4010.4975481259999</v>
      </c>
      <c r="Y430" s="132">
        <v>3806.930086291</v>
      </c>
      <c r="Z430" s="133"/>
    </row>
    <row r="431" spans="1:26" s="66" customFormat="1" ht="15.75" outlineLevel="1" x14ac:dyDescent="0.25">
      <c r="A431" s="74">
        <v>20</v>
      </c>
      <c r="B431" s="132">
        <v>3343.399073134</v>
      </c>
      <c r="C431" s="132">
        <v>3136.5358154979995</v>
      </c>
      <c r="D431" s="132">
        <v>3032.8713981290002</v>
      </c>
      <c r="E431" s="132">
        <v>2982.8096076349998</v>
      </c>
      <c r="F431" s="132">
        <v>3001.6899843239999</v>
      </c>
      <c r="G431" s="132">
        <v>3087.8830083389998</v>
      </c>
      <c r="H431" s="132">
        <v>3226.6617408219995</v>
      </c>
      <c r="I431" s="132">
        <v>3643.3042389960001</v>
      </c>
      <c r="J431" s="132">
        <v>3853.9043654770003</v>
      </c>
      <c r="K431" s="132">
        <v>4017.1381478439998</v>
      </c>
      <c r="L431" s="132">
        <v>4097.2541654750003</v>
      </c>
      <c r="M431" s="132">
        <v>4119.8469069510002</v>
      </c>
      <c r="N431" s="132">
        <v>4115.4851846270003</v>
      </c>
      <c r="O431" s="132">
        <v>4157.1053271399996</v>
      </c>
      <c r="P431" s="132">
        <v>4169.1368196179992</v>
      </c>
      <c r="Q431" s="132">
        <v>4161.5283096089997</v>
      </c>
      <c r="R431" s="132">
        <v>4158.4898064170002</v>
      </c>
      <c r="S431" s="132">
        <v>4127.2593844960002</v>
      </c>
      <c r="T431" s="132">
        <v>4081.0569831370003</v>
      </c>
      <c r="U431" s="132">
        <v>4012.89894581</v>
      </c>
      <c r="V431" s="132">
        <v>4085.7985183599999</v>
      </c>
      <c r="W431" s="132">
        <v>4172.5183796219999</v>
      </c>
      <c r="X431" s="132">
        <v>3982.7712064989996</v>
      </c>
      <c r="Y431" s="132">
        <v>3694.9465412310001</v>
      </c>
      <c r="Z431" s="133"/>
    </row>
    <row r="432" spans="1:26" s="66" customFormat="1" ht="15.75" outlineLevel="1" x14ac:dyDescent="0.25">
      <c r="A432" s="74">
        <v>21</v>
      </c>
      <c r="B432" s="132">
        <v>3217.4604670429999</v>
      </c>
      <c r="C432" s="132">
        <v>3004.6182192550004</v>
      </c>
      <c r="D432" s="132">
        <v>3004.3976827330002</v>
      </c>
      <c r="E432" s="132">
        <v>3000.0359604089999</v>
      </c>
      <c r="F432" s="132">
        <v>2998.5289608419998</v>
      </c>
      <c r="G432" s="132">
        <v>3002.1923175129996</v>
      </c>
      <c r="H432" s="132">
        <v>3005.7821620099999</v>
      </c>
      <c r="I432" s="132">
        <v>3611.5347277989999</v>
      </c>
      <c r="J432" s="132">
        <v>3841.1377512590002</v>
      </c>
      <c r="K432" s="132">
        <v>3970.0290963389998</v>
      </c>
      <c r="L432" s="132">
        <v>3982.9059788180002</v>
      </c>
      <c r="M432" s="132">
        <v>3990.6247570880005</v>
      </c>
      <c r="N432" s="132">
        <v>3995.6970970940001</v>
      </c>
      <c r="O432" s="132">
        <v>4021.5488782840002</v>
      </c>
      <c r="P432" s="132">
        <v>4033.923427574</v>
      </c>
      <c r="Q432" s="132">
        <v>4024.3178368379995</v>
      </c>
      <c r="R432" s="132">
        <v>4036.1042887359999</v>
      </c>
      <c r="S432" s="132">
        <v>4007.1282401509998</v>
      </c>
      <c r="T432" s="132">
        <v>3985.7484495459994</v>
      </c>
      <c r="U432" s="132">
        <v>3987.1329288229999</v>
      </c>
      <c r="V432" s="132">
        <v>4004.0529808720003</v>
      </c>
      <c r="W432" s="132">
        <v>4070.9613112409997</v>
      </c>
      <c r="X432" s="132">
        <v>3942.0332100739997</v>
      </c>
      <c r="Y432" s="132">
        <v>3645.521856245</v>
      </c>
      <c r="Z432" s="133"/>
    </row>
    <row r="433" spans="1:26" s="66" customFormat="1" ht="15.75" outlineLevel="1" x14ac:dyDescent="0.25">
      <c r="A433" s="74">
        <v>22</v>
      </c>
      <c r="B433" s="132">
        <v>3134.3304502780002</v>
      </c>
      <c r="C433" s="132">
        <v>3002.2535776579998</v>
      </c>
      <c r="D433" s="132">
        <v>2971.5499929839998</v>
      </c>
      <c r="E433" s="132">
        <v>2944.6935454159998</v>
      </c>
      <c r="F433" s="132">
        <v>2972.0033180569999</v>
      </c>
      <c r="G433" s="132">
        <v>3002.755910847</v>
      </c>
      <c r="H433" s="132">
        <v>3000.6118057719996</v>
      </c>
      <c r="I433" s="132">
        <v>3592.9361477769999</v>
      </c>
      <c r="J433" s="132">
        <v>3832.8308755970002</v>
      </c>
      <c r="K433" s="132">
        <v>3968.3995764819997</v>
      </c>
      <c r="L433" s="132">
        <v>4041.335905119</v>
      </c>
      <c r="M433" s="132">
        <v>4051.2232925219996</v>
      </c>
      <c r="N433" s="132">
        <v>4091.9367848889997</v>
      </c>
      <c r="O433" s="132">
        <v>4104.2500740340001</v>
      </c>
      <c r="P433" s="132">
        <v>4111.7605678109994</v>
      </c>
      <c r="Q433" s="132">
        <v>4109.4816904170002</v>
      </c>
      <c r="R433" s="132">
        <v>4101.6281398279998</v>
      </c>
      <c r="S433" s="132">
        <v>4072.4193026919997</v>
      </c>
      <c r="T433" s="132">
        <v>4082.809023284</v>
      </c>
      <c r="U433" s="132">
        <v>4046.1999606320001</v>
      </c>
      <c r="V433" s="132">
        <v>4139.6829419019996</v>
      </c>
      <c r="W433" s="132">
        <v>4205.1087767620002</v>
      </c>
      <c r="X433" s="132">
        <v>4049.0791874469996</v>
      </c>
      <c r="Y433" s="132">
        <v>3799.7749013550001</v>
      </c>
      <c r="Z433" s="133"/>
    </row>
    <row r="434" spans="1:26" s="66" customFormat="1" ht="15.75" outlineLevel="1" x14ac:dyDescent="0.25">
      <c r="A434" s="74">
        <v>23</v>
      </c>
      <c r="B434" s="132">
        <v>3526.4443863939996</v>
      </c>
      <c r="C434" s="132">
        <v>3404.034364655</v>
      </c>
      <c r="D434" s="132">
        <v>3326.8955900709998</v>
      </c>
      <c r="E434" s="132">
        <v>3269.4703301479999</v>
      </c>
      <c r="F434" s="132">
        <v>3231.2072435809996</v>
      </c>
      <c r="G434" s="132">
        <v>3251.937676649</v>
      </c>
      <c r="H434" s="132">
        <v>3269.0660131909999</v>
      </c>
      <c r="I434" s="132">
        <v>3483.501024749</v>
      </c>
      <c r="J434" s="132">
        <v>3805.5211029560005</v>
      </c>
      <c r="K434" s="132">
        <v>3931.3739448440001</v>
      </c>
      <c r="L434" s="132">
        <v>3986.0670022999998</v>
      </c>
      <c r="M434" s="132">
        <v>4007.6550773979998</v>
      </c>
      <c r="N434" s="132">
        <v>4031.1177129329999</v>
      </c>
      <c r="O434" s="132">
        <v>4033.960183661</v>
      </c>
      <c r="P434" s="132">
        <v>4034.0336958349999</v>
      </c>
      <c r="Q434" s="132">
        <v>4051.0150080289995</v>
      </c>
      <c r="R434" s="132">
        <v>4044.619448891</v>
      </c>
      <c r="S434" s="132">
        <v>4029.9047620619995</v>
      </c>
      <c r="T434" s="132">
        <v>3981.9380685270003</v>
      </c>
      <c r="U434" s="132">
        <v>3964.9200002460002</v>
      </c>
      <c r="V434" s="132">
        <v>3982.562922006</v>
      </c>
      <c r="W434" s="132">
        <v>4133.9367403010001</v>
      </c>
      <c r="X434" s="132">
        <v>3965.6796260439996</v>
      </c>
      <c r="Y434" s="132">
        <v>3696.0124677539998</v>
      </c>
      <c r="Z434" s="133"/>
    </row>
    <row r="435" spans="1:26" s="66" customFormat="1" ht="15.75" outlineLevel="1" x14ac:dyDescent="0.25">
      <c r="A435" s="74">
        <v>24</v>
      </c>
      <c r="B435" s="132">
        <v>3434.3458844009997</v>
      </c>
      <c r="C435" s="132">
        <v>3354.2053627120004</v>
      </c>
      <c r="D435" s="132">
        <v>3252.0479449099998</v>
      </c>
      <c r="E435" s="132">
        <v>3199.6337648479998</v>
      </c>
      <c r="F435" s="132">
        <v>3161.9220195860003</v>
      </c>
      <c r="G435" s="132">
        <v>3170.5842040889997</v>
      </c>
      <c r="H435" s="132">
        <v>3244.929516061</v>
      </c>
      <c r="I435" s="132">
        <v>3359.8780521389999</v>
      </c>
      <c r="J435" s="132">
        <v>3720.0141925649996</v>
      </c>
      <c r="K435" s="132">
        <v>3947.2525744280001</v>
      </c>
      <c r="L435" s="132">
        <v>4069.0867508040001</v>
      </c>
      <c r="M435" s="132">
        <v>4109.3469180979992</v>
      </c>
      <c r="N435" s="132">
        <v>4146.4093058230001</v>
      </c>
      <c r="O435" s="132">
        <v>4142.3048761079999</v>
      </c>
      <c r="P435" s="132">
        <v>4142.8684694419999</v>
      </c>
      <c r="Q435" s="132">
        <v>4136.6934468260006</v>
      </c>
      <c r="R435" s="132">
        <v>4146.9116390119998</v>
      </c>
      <c r="S435" s="132">
        <v>4134.818886389</v>
      </c>
      <c r="T435" s="132">
        <v>4116.514355063</v>
      </c>
      <c r="U435" s="132">
        <v>4100.9910343199999</v>
      </c>
      <c r="V435" s="132">
        <v>4197.7330553040001</v>
      </c>
      <c r="W435" s="132">
        <v>4194.437259503</v>
      </c>
      <c r="X435" s="132">
        <v>4109.1631376630003</v>
      </c>
      <c r="Y435" s="132">
        <v>3716.7061447349997</v>
      </c>
      <c r="Z435" s="133"/>
    </row>
    <row r="436" spans="1:26" s="66" customFormat="1" ht="15.75" outlineLevel="1" x14ac:dyDescent="0.25">
      <c r="A436" s="74">
        <v>25</v>
      </c>
      <c r="B436" s="132">
        <v>3427.7910488859998</v>
      </c>
      <c r="C436" s="132">
        <v>3304.5356371459993</v>
      </c>
      <c r="D436" s="132">
        <v>3207.1565106540002</v>
      </c>
      <c r="E436" s="132">
        <v>3119.1011782309997</v>
      </c>
      <c r="F436" s="132">
        <v>3087.5889596429997</v>
      </c>
      <c r="G436" s="132">
        <v>3200.2463662979999</v>
      </c>
      <c r="H436" s="132">
        <v>3256.274894915</v>
      </c>
      <c r="I436" s="132">
        <v>3671.9494827979997</v>
      </c>
      <c r="J436" s="132">
        <v>3943.9690306559996</v>
      </c>
      <c r="K436" s="132">
        <v>4130.5306762390001</v>
      </c>
      <c r="L436" s="132">
        <v>4152.0574911920003</v>
      </c>
      <c r="M436" s="132">
        <v>4153.650254962</v>
      </c>
      <c r="N436" s="132">
        <v>4174.6869887550001</v>
      </c>
      <c r="O436" s="132">
        <v>4191.5825367460002</v>
      </c>
      <c r="P436" s="132">
        <v>4196.544608491</v>
      </c>
      <c r="Q436" s="132">
        <v>4197.4267545789999</v>
      </c>
      <c r="R436" s="132">
        <v>4191.7173090649994</v>
      </c>
      <c r="S436" s="132">
        <v>4168.7079986030003</v>
      </c>
      <c r="T436" s="132">
        <v>4166.6496577309999</v>
      </c>
      <c r="U436" s="132">
        <v>4172.3958593319994</v>
      </c>
      <c r="V436" s="132">
        <v>4211.051010827</v>
      </c>
      <c r="W436" s="132">
        <v>4244.670578403</v>
      </c>
      <c r="X436" s="132">
        <v>4179.3427597749996</v>
      </c>
      <c r="Y436" s="132">
        <v>3882.2433085539997</v>
      </c>
      <c r="Z436" s="133"/>
    </row>
    <row r="437" spans="1:26" s="66" customFormat="1" ht="15.75" outlineLevel="1" x14ac:dyDescent="0.25">
      <c r="A437" s="74">
        <v>26</v>
      </c>
      <c r="B437" s="132">
        <v>3581.125191821</v>
      </c>
      <c r="C437" s="132">
        <v>3377.2759333189997</v>
      </c>
      <c r="D437" s="132">
        <v>3159.9004348010003</v>
      </c>
      <c r="E437" s="132">
        <v>2978.129332557</v>
      </c>
      <c r="F437" s="132">
        <v>2987.7349232930001</v>
      </c>
      <c r="G437" s="132">
        <v>3116.246455474</v>
      </c>
      <c r="H437" s="132">
        <v>3298.5321429360001</v>
      </c>
      <c r="I437" s="132">
        <v>3667.3304678649997</v>
      </c>
      <c r="J437" s="132">
        <v>3940.3301780430002</v>
      </c>
      <c r="K437" s="132">
        <v>4103.9927814250004</v>
      </c>
      <c r="L437" s="132">
        <v>4114.161965495</v>
      </c>
      <c r="M437" s="132">
        <v>4118.6707121669997</v>
      </c>
      <c r="N437" s="132">
        <v>4137.3795604499992</v>
      </c>
      <c r="O437" s="132">
        <v>4166.0003001939995</v>
      </c>
      <c r="P437" s="132">
        <v>4175.1280617989996</v>
      </c>
      <c r="Q437" s="132">
        <v>4170.4355346920001</v>
      </c>
      <c r="R437" s="132">
        <v>4171.2319165770004</v>
      </c>
      <c r="S437" s="132">
        <v>4137.3428043630001</v>
      </c>
      <c r="T437" s="132">
        <v>4134.9169026210002</v>
      </c>
      <c r="U437" s="132">
        <v>4137.7593733489994</v>
      </c>
      <c r="V437" s="132">
        <v>4173.0452168689999</v>
      </c>
      <c r="W437" s="132">
        <v>4219.5294148949997</v>
      </c>
      <c r="X437" s="132">
        <v>4078.8148618300002</v>
      </c>
      <c r="Y437" s="132">
        <v>3881.8757476840001</v>
      </c>
      <c r="Z437" s="133"/>
    </row>
    <row r="438" spans="1:26" s="66" customFormat="1" ht="15.75" outlineLevel="1" x14ac:dyDescent="0.25">
      <c r="A438" s="74">
        <v>27</v>
      </c>
      <c r="B438" s="132">
        <v>3587.6555232780001</v>
      </c>
      <c r="C438" s="132">
        <v>3320.6593073099998</v>
      </c>
      <c r="D438" s="132">
        <v>3215.0223132719998</v>
      </c>
      <c r="E438" s="132">
        <v>3160.4517761059997</v>
      </c>
      <c r="F438" s="132">
        <v>3124.5410791070003</v>
      </c>
      <c r="G438" s="132">
        <v>3170.6699682919998</v>
      </c>
      <c r="H438" s="132">
        <v>3378.4766321610005</v>
      </c>
      <c r="I438" s="132">
        <v>3712.7732434260001</v>
      </c>
      <c r="J438" s="132">
        <v>3951.0629554469997</v>
      </c>
      <c r="K438" s="132">
        <v>4135.3702276940003</v>
      </c>
      <c r="L438" s="132">
        <v>4158.8696193159994</v>
      </c>
      <c r="M438" s="132">
        <v>4170.4355346920001</v>
      </c>
      <c r="N438" s="132">
        <v>4184.9909451439999</v>
      </c>
      <c r="O438" s="132">
        <v>4210.1076045939999</v>
      </c>
      <c r="P438" s="132">
        <v>4209.6420274920001</v>
      </c>
      <c r="Q438" s="132">
        <v>4216.5399198189998</v>
      </c>
      <c r="R438" s="132">
        <v>4208.735377346</v>
      </c>
      <c r="S438" s="132">
        <v>4179.6490604999999</v>
      </c>
      <c r="T438" s="132">
        <v>4186.2406521020002</v>
      </c>
      <c r="U438" s="132">
        <v>4166.7721780210004</v>
      </c>
      <c r="V438" s="132">
        <v>4210.4016532899996</v>
      </c>
      <c r="W438" s="132">
        <v>4256.5427945040001</v>
      </c>
      <c r="X438" s="132">
        <v>4090.9933786560005</v>
      </c>
      <c r="Y438" s="132">
        <v>3838.4790609659999</v>
      </c>
      <c r="Z438" s="133"/>
    </row>
    <row r="439" spans="1:26" s="66" customFormat="1" ht="15.75" outlineLevel="1" x14ac:dyDescent="0.25">
      <c r="A439" s="74">
        <v>28</v>
      </c>
      <c r="B439" s="132">
        <v>3570.061609634</v>
      </c>
      <c r="C439" s="132">
        <v>3302.121987433</v>
      </c>
      <c r="D439" s="132">
        <v>3191.9884987519999</v>
      </c>
      <c r="E439" s="132">
        <v>3064.7511775869998</v>
      </c>
      <c r="F439" s="132">
        <v>3021.6607915940003</v>
      </c>
      <c r="G439" s="132">
        <v>3159.7289063950002</v>
      </c>
      <c r="H439" s="132">
        <v>3313.0017891850002</v>
      </c>
      <c r="I439" s="132">
        <v>3731.5310998249997</v>
      </c>
      <c r="J439" s="132">
        <v>3961.8692450250001</v>
      </c>
      <c r="K439" s="132">
        <v>4169.3328520819996</v>
      </c>
      <c r="L439" s="132">
        <v>4179.0609631079997</v>
      </c>
      <c r="M439" s="132">
        <v>4192.5259429790003</v>
      </c>
      <c r="N439" s="132">
        <v>4171.7097457079999</v>
      </c>
      <c r="O439" s="132">
        <v>4186.5347007979999</v>
      </c>
      <c r="P439" s="132">
        <v>4196.9734295059998</v>
      </c>
      <c r="Q439" s="132">
        <v>4212.2639616979995</v>
      </c>
      <c r="R439" s="132">
        <v>4225.1163401189997</v>
      </c>
      <c r="S439" s="132">
        <v>4201.5066802359997</v>
      </c>
      <c r="T439" s="132">
        <v>4182.0504581839996</v>
      </c>
      <c r="U439" s="132">
        <v>4164.9221216420001</v>
      </c>
      <c r="V439" s="132">
        <v>4194.2657310969998</v>
      </c>
      <c r="W439" s="132">
        <v>4255.0112908789997</v>
      </c>
      <c r="X439" s="132">
        <v>4151.9594749600001</v>
      </c>
      <c r="Y439" s="132">
        <v>3871.535035208</v>
      </c>
      <c r="Z439" s="133"/>
    </row>
    <row r="440" spans="1:26" s="66" customFormat="1" ht="15.75" outlineLevel="1" x14ac:dyDescent="0.25">
      <c r="A440" s="74">
        <v>29</v>
      </c>
      <c r="B440" s="132">
        <v>3538.6841633649997</v>
      </c>
      <c r="C440" s="132">
        <v>3340.4953422609997</v>
      </c>
      <c r="D440" s="132">
        <v>3253.2608957809998</v>
      </c>
      <c r="E440" s="132">
        <v>3142.4780495630002</v>
      </c>
      <c r="F440" s="132">
        <v>3096.0428596530001</v>
      </c>
      <c r="G440" s="132">
        <v>3190.1506944019998</v>
      </c>
      <c r="H440" s="132">
        <v>3375.4258769399999</v>
      </c>
      <c r="I440" s="132">
        <v>3734.0182617119999</v>
      </c>
      <c r="J440" s="132">
        <v>4009.1130688489998</v>
      </c>
      <c r="K440" s="132">
        <v>4223.3765520010002</v>
      </c>
      <c r="L440" s="132">
        <v>4283.8280630870004</v>
      </c>
      <c r="M440" s="132">
        <v>4320.1920851590003</v>
      </c>
      <c r="N440" s="132">
        <v>4379.2591169679999</v>
      </c>
      <c r="O440" s="132">
        <v>4446.2409595110003</v>
      </c>
      <c r="P440" s="132">
        <v>4551.3143602149994</v>
      </c>
      <c r="Q440" s="132">
        <v>4549.9911410829991</v>
      </c>
      <c r="R440" s="132">
        <v>4750.3730753780001</v>
      </c>
      <c r="S440" s="132">
        <v>4698.2039358959992</v>
      </c>
      <c r="T440" s="132">
        <v>4318.5993213889997</v>
      </c>
      <c r="U440" s="132">
        <v>4256.4080221849999</v>
      </c>
      <c r="V440" s="132">
        <v>4387.7987811809999</v>
      </c>
      <c r="W440" s="132">
        <v>4410.2322462800003</v>
      </c>
      <c r="X440" s="132">
        <v>4213.5014166270003</v>
      </c>
      <c r="Y440" s="132">
        <v>3959.3453270510004</v>
      </c>
      <c r="Z440" s="133"/>
    </row>
    <row r="441" spans="1:26" s="66" customFormat="1" ht="15.75" x14ac:dyDescent="0.25">
      <c r="A441" s="74">
        <v>30</v>
      </c>
      <c r="B441" s="132">
        <v>3809.8093131059995</v>
      </c>
      <c r="C441" s="132">
        <v>3640.6700527610001</v>
      </c>
      <c r="D441" s="132">
        <v>3440.60667122</v>
      </c>
      <c r="E441" s="132">
        <v>3391.0962220310003</v>
      </c>
      <c r="F441" s="132">
        <v>3359.4492311239997</v>
      </c>
      <c r="G441" s="132">
        <v>3364.3500427240001</v>
      </c>
      <c r="H441" s="132">
        <v>3422.6084406189993</v>
      </c>
      <c r="I441" s="132">
        <v>3685.3041944079996</v>
      </c>
      <c r="J441" s="132">
        <v>3962.0775295180001</v>
      </c>
      <c r="K441" s="132">
        <v>4098.8346772160003</v>
      </c>
      <c r="L441" s="132">
        <v>4167.2745112100001</v>
      </c>
      <c r="M441" s="132">
        <v>4201.4576721200001</v>
      </c>
      <c r="N441" s="132">
        <v>4225.3123725830001</v>
      </c>
      <c r="O441" s="132">
        <v>4038.701718884</v>
      </c>
      <c r="P441" s="132">
        <v>4045.2320503409996</v>
      </c>
      <c r="Q441" s="132">
        <v>4044.7419691810001</v>
      </c>
      <c r="R441" s="132">
        <v>4259.4097692899995</v>
      </c>
      <c r="S441" s="132">
        <v>4247.2190004349995</v>
      </c>
      <c r="T441" s="132">
        <v>4223.6951047550001</v>
      </c>
      <c r="U441" s="132">
        <v>4188.6910579020005</v>
      </c>
      <c r="V441" s="132">
        <v>4239.402205933</v>
      </c>
      <c r="W441" s="132">
        <v>4304.4114718069995</v>
      </c>
      <c r="X441" s="132">
        <v>4194.8048203729995</v>
      </c>
      <c r="Y441" s="132">
        <v>3959.394335167</v>
      </c>
      <c r="Z441" s="133"/>
    </row>
    <row r="442" spans="1:26" s="66" customFormat="1" ht="15.75" x14ac:dyDescent="0.25">
      <c r="A442" s="74">
        <v>31</v>
      </c>
      <c r="B442" s="132">
        <v>3678.6635946899996</v>
      </c>
      <c r="C442" s="132">
        <v>3434.9952419379997</v>
      </c>
      <c r="D442" s="132">
        <v>3295.0648187289999</v>
      </c>
      <c r="E442" s="132">
        <v>3242.7976630150001</v>
      </c>
      <c r="F442" s="132">
        <v>3177.739389025</v>
      </c>
      <c r="G442" s="132">
        <v>3209.9989813820002</v>
      </c>
      <c r="H442" s="132">
        <v>3293.6680874229996</v>
      </c>
      <c r="I442" s="132">
        <v>3419.9865064129999</v>
      </c>
      <c r="J442" s="132">
        <v>3776.2632577040004</v>
      </c>
      <c r="K442" s="132">
        <v>3954.6650519729997</v>
      </c>
      <c r="L442" s="132">
        <v>4047.1801229520001</v>
      </c>
      <c r="M442" s="132">
        <v>4114.161965495</v>
      </c>
      <c r="N442" s="132">
        <v>4148.7861994489995</v>
      </c>
      <c r="O442" s="132">
        <v>4172.8369323759998</v>
      </c>
      <c r="P442" s="132">
        <v>4182.7243197790003</v>
      </c>
      <c r="Q442" s="132">
        <v>4187.7599036979991</v>
      </c>
      <c r="R442" s="132">
        <v>4179.6980686159995</v>
      </c>
      <c r="S442" s="132">
        <v>4169.1368196179992</v>
      </c>
      <c r="T442" s="132">
        <v>4163.4886342489999</v>
      </c>
      <c r="U442" s="132">
        <v>4162.0551468560006</v>
      </c>
      <c r="V442" s="132">
        <v>4196.8509092160002</v>
      </c>
      <c r="W442" s="132">
        <v>4226.3660470770001</v>
      </c>
      <c r="X442" s="132">
        <v>4076.8667892189997</v>
      </c>
      <c r="Y442" s="132">
        <v>3857.1879092489999</v>
      </c>
      <c r="Z442" s="133"/>
    </row>
    <row r="443" spans="1:26" s="66" customFormat="1" ht="15.75" x14ac:dyDescent="0.25">
      <c r="A443" s="55"/>
      <c r="Z443" s="133"/>
    </row>
    <row r="444" spans="1:26" s="66" customFormat="1" ht="15.75" x14ac:dyDescent="0.25">
      <c r="A444" s="114" t="s">
        <v>32</v>
      </c>
      <c r="B444" s="114" t="s">
        <v>124</v>
      </c>
      <c r="C444" s="114"/>
      <c r="D444" s="114"/>
      <c r="E444" s="114"/>
      <c r="F444" s="114"/>
      <c r="G444" s="114"/>
      <c r="H444" s="114"/>
      <c r="I444" s="114"/>
      <c r="J444" s="114"/>
      <c r="K444" s="114"/>
      <c r="L444" s="114"/>
      <c r="M444" s="114"/>
      <c r="N444" s="114"/>
      <c r="O444" s="114"/>
      <c r="P444" s="114"/>
      <c r="Q444" s="114"/>
      <c r="R444" s="114"/>
      <c r="S444" s="114"/>
      <c r="T444" s="114"/>
      <c r="U444" s="114"/>
      <c r="V444" s="114"/>
      <c r="W444" s="114"/>
      <c r="X444" s="114"/>
      <c r="Y444" s="114"/>
      <c r="Z444" s="133"/>
    </row>
    <row r="445" spans="1:26" s="138" customFormat="1" x14ac:dyDescent="0.25">
      <c r="A445" s="114"/>
      <c r="B445" s="137" t="s">
        <v>33</v>
      </c>
      <c r="C445" s="137" t="s">
        <v>34</v>
      </c>
      <c r="D445" s="137" t="s">
        <v>35</v>
      </c>
      <c r="E445" s="137" t="s">
        <v>36</v>
      </c>
      <c r="F445" s="137" t="s">
        <v>37</v>
      </c>
      <c r="G445" s="137" t="s">
        <v>38</v>
      </c>
      <c r="H445" s="137" t="s">
        <v>39</v>
      </c>
      <c r="I445" s="137" t="s">
        <v>40</v>
      </c>
      <c r="J445" s="137" t="s">
        <v>41</v>
      </c>
      <c r="K445" s="137" t="s">
        <v>42</v>
      </c>
      <c r="L445" s="137" t="s">
        <v>43</v>
      </c>
      <c r="M445" s="137" t="s">
        <v>44</v>
      </c>
      <c r="N445" s="137" t="s">
        <v>45</v>
      </c>
      <c r="O445" s="137" t="s">
        <v>46</v>
      </c>
      <c r="P445" s="137" t="s">
        <v>47</v>
      </c>
      <c r="Q445" s="137" t="s">
        <v>48</v>
      </c>
      <c r="R445" s="137" t="s">
        <v>49</v>
      </c>
      <c r="S445" s="137" t="s">
        <v>50</v>
      </c>
      <c r="T445" s="137" t="s">
        <v>51</v>
      </c>
      <c r="U445" s="137" t="s">
        <v>52</v>
      </c>
      <c r="V445" s="137" t="s">
        <v>53</v>
      </c>
      <c r="W445" s="137" t="s">
        <v>54</v>
      </c>
      <c r="X445" s="137" t="s">
        <v>55</v>
      </c>
      <c r="Y445" s="137" t="s">
        <v>56</v>
      </c>
      <c r="Z445" s="133"/>
    </row>
    <row r="446" spans="1:26" s="66" customFormat="1" ht="15.75" x14ac:dyDescent="0.25">
      <c r="A446" s="74">
        <v>1</v>
      </c>
      <c r="B446" s="132">
        <v>4714.4800093720005</v>
      </c>
      <c r="C446" s="132">
        <v>4578.543747617</v>
      </c>
      <c r="D446" s="132">
        <v>4425.6506777260001</v>
      </c>
      <c r="E446" s="132">
        <v>4337.7913777670001</v>
      </c>
      <c r="F446" s="132">
        <v>4279.900540742</v>
      </c>
      <c r="G446" s="132">
        <v>4291.2704236540003</v>
      </c>
      <c r="H446" s="132">
        <v>4431.2866110659998</v>
      </c>
      <c r="I446" s="132">
        <v>4838.9361199539999</v>
      </c>
      <c r="J446" s="132">
        <v>5028.0094314819999</v>
      </c>
      <c r="K446" s="132">
        <v>5167.0209525159999</v>
      </c>
      <c r="L446" s="132">
        <v>5208.1387618400004</v>
      </c>
      <c r="M446" s="132">
        <v>5233.4146976669999</v>
      </c>
      <c r="N446" s="132">
        <v>5236.1836562210001</v>
      </c>
      <c r="O446" s="132">
        <v>5267.2302977069994</v>
      </c>
      <c r="P446" s="132">
        <v>5253.6182934879998</v>
      </c>
      <c r="Q446" s="132">
        <v>5233.7087463629996</v>
      </c>
      <c r="R446" s="132">
        <v>5207.942729376</v>
      </c>
      <c r="S446" s="132">
        <v>5194.0366764609998</v>
      </c>
      <c r="T446" s="132">
        <v>5195.1638631289998</v>
      </c>
      <c r="U446" s="132">
        <v>5186.8447354379996</v>
      </c>
      <c r="V446" s="132">
        <v>5278.3061319230001</v>
      </c>
      <c r="W446" s="132">
        <v>5345.8270637420001</v>
      </c>
      <c r="X446" s="132">
        <v>5215.5267353270001</v>
      </c>
      <c r="Y446" s="132">
        <v>5049.9160593340002</v>
      </c>
      <c r="Z446" s="133"/>
    </row>
    <row r="447" spans="1:26" s="66" customFormat="1" ht="15.75" outlineLevel="1" x14ac:dyDescent="0.25">
      <c r="A447" s="74">
        <v>2</v>
      </c>
      <c r="B447" s="132">
        <v>4731.4490695369996</v>
      </c>
      <c r="C447" s="132">
        <v>4581.177933852</v>
      </c>
      <c r="D447" s="132">
        <v>4436.7142599130002</v>
      </c>
      <c r="E447" s="132">
        <v>4387.1057944920003</v>
      </c>
      <c r="F447" s="132">
        <v>4333.123354718</v>
      </c>
      <c r="G447" s="132">
        <v>4013.1616173830002</v>
      </c>
      <c r="H447" s="132">
        <v>4457.5672132710006</v>
      </c>
      <c r="I447" s="132">
        <v>4621.1318004209998</v>
      </c>
      <c r="J447" s="132">
        <v>4957.0824356009998</v>
      </c>
      <c r="K447" s="132">
        <v>5079.1494005280001</v>
      </c>
      <c r="L447" s="132">
        <v>5107.1330347639996</v>
      </c>
      <c r="M447" s="132">
        <v>5110.3798224490001</v>
      </c>
      <c r="N447" s="132">
        <v>5114.3862359319992</v>
      </c>
      <c r="O447" s="132">
        <v>5119.6423563730004</v>
      </c>
      <c r="P447" s="132">
        <v>5120.1814456490001</v>
      </c>
      <c r="Q447" s="132">
        <v>5115.9054875279999</v>
      </c>
      <c r="R447" s="132">
        <v>5116.2362923109995</v>
      </c>
      <c r="S447" s="132">
        <v>5114.6802846279998</v>
      </c>
      <c r="T447" s="132">
        <v>5115.3418941939999</v>
      </c>
      <c r="U447" s="132">
        <v>5115.5011705709994</v>
      </c>
      <c r="V447" s="132">
        <v>5153.666240906</v>
      </c>
      <c r="W447" s="132">
        <v>5188.0209302220001</v>
      </c>
      <c r="X447" s="132">
        <v>5114.1902034680006</v>
      </c>
      <c r="Y447" s="132">
        <v>4901.0661590130003</v>
      </c>
      <c r="Z447" s="133"/>
    </row>
    <row r="448" spans="1:26" s="66" customFormat="1" ht="15.75" outlineLevel="1" x14ac:dyDescent="0.25">
      <c r="A448" s="74">
        <v>3</v>
      </c>
      <c r="B448" s="132">
        <v>4712.7157171959998</v>
      </c>
      <c r="C448" s="132">
        <v>4506.0852481109996</v>
      </c>
      <c r="D448" s="132">
        <v>4402.0410178430002</v>
      </c>
      <c r="E448" s="132">
        <v>4356.9780551809999</v>
      </c>
      <c r="F448" s="132">
        <v>4293.3410165550004</v>
      </c>
      <c r="G448" s="132">
        <v>3163.3731379719998</v>
      </c>
      <c r="H448" s="132">
        <v>4357.0883234419998</v>
      </c>
      <c r="I448" s="132">
        <v>4351.9424712620003</v>
      </c>
      <c r="J448" s="132">
        <v>4776.0954632129997</v>
      </c>
      <c r="K448" s="132">
        <v>5017.8770034990002</v>
      </c>
      <c r="L448" s="132">
        <v>5106.6797096909995</v>
      </c>
      <c r="M448" s="132">
        <v>5117.338974921</v>
      </c>
      <c r="N448" s="132">
        <v>5124.2001111609998</v>
      </c>
      <c r="O448" s="132">
        <v>5131.4655643579999</v>
      </c>
      <c r="P448" s="132">
        <v>5102.3792475119999</v>
      </c>
      <c r="Q448" s="132">
        <v>5092.6266324279995</v>
      </c>
      <c r="R448" s="132">
        <v>5098.8996712759999</v>
      </c>
      <c r="S448" s="132">
        <v>5104.5723607030004</v>
      </c>
      <c r="T448" s="132">
        <v>5099.5000206969999</v>
      </c>
      <c r="U448" s="132">
        <v>5095.3098267790001</v>
      </c>
      <c r="V448" s="132">
        <v>5124.0653388419996</v>
      </c>
      <c r="W448" s="132">
        <v>5153.7152490220005</v>
      </c>
      <c r="X448" s="132">
        <v>5113.2590492640002</v>
      </c>
      <c r="Y448" s="132">
        <v>4933.0562067320006</v>
      </c>
      <c r="Z448" s="133"/>
    </row>
    <row r="449" spans="1:26" s="66" customFormat="1" ht="15.75" outlineLevel="1" x14ac:dyDescent="0.25">
      <c r="A449" s="74">
        <v>4</v>
      </c>
      <c r="B449" s="132">
        <v>4438.3437797699999</v>
      </c>
      <c r="C449" s="132">
        <v>4393.0112724700002</v>
      </c>
      <c r="D449" s="132">
        <v>4125.9905524440001</v>
      </c>
      <c r="E449" s="132">
        <v>4124.5325609929996</v>
      </c>
      <c r="F449" s="132">
        <v>4123.5769027309998</v>
      </c>
      <c r="G449" s="132">
        <v>3168.5312421809999</v>
      </c>
      <c r="H449" s="132">
        <v>4025.3891423249997</v>
      </c>
      <c r="I449" s="132">
        <v>4692.7571619549999</v>
      </c>
      <c r="J449" s="132">
        <v>5029.1366181499998</v>
      </c>
      <c r="K449" s="132">
        <v>5186.6364509449995</v>
      </c>
      <c r="L449" s="132">
        <v>5224.5074725840004</v>
      </c>
      <c r="M449" s="132">
        <v>5102.0974508449999</v>
      </c>
      <c r="N449" s="132">
        <v>5230.9765438960003</v>
      </c>
      <c r="O449" s="132">
        <v>5253.7040576910003</v>
      </c>
      <c r="P449" s="132">
        <v>5300.7886051380001</v>
      </c>
      <c r="Q449" s="132">
        <v>5240.3738501389998</v>
      </c>
      <c r="R449" s="132">
        <v>5232.6918279560005</v>
      </c>
      <c r="S449" s="132">
        <v>5158.0769713459995</v>
      </c>
      <c r="T449" s="132">
        <v>5150.5909816269996</v>
      </c>
      <c r="U449" s="132">
        <v>5070.54847617</v>
      </c>
      <c r="V449" s="132">
        <v>5109.1668715779997</v>
      </c>
      <c r="W449" s="132">
        <v>5258.6416253779998</v>
      </c>
      <c r="X449" s="132">
        <v>5152.3430217740006</v>
      </c>
      <c r="Y449" s="132">
        <v>4805.2920483199996</v>
      </c>
      <c r="Z449" s="133"/>
    </row>
    <row r="450" spans="1:26" s="66" customFormat="1" ht="15.75" outlineLevel="1" x14ac:dyDescent="0.25">
      <c r="A450" s="74">
        <v>5</v>
      </c>
      <c r="B450" s="132">
        <v>4428.6524248309997</v>
      </c>
      <c r="C450" s="132">
        <v>4322.3293171690002</v>
      </c>
      <c r="D450" s="132">
        <v>4179.7402036670001</v>
      </c>
      <c r="E450" s="132">
        <v>4130.0949821590002</v>
      </c>
      <c r="F450" s="132">
        <v>4126.7869343290004</v>
      </c>
      <c r="G450" s="132">
        <v>4022.779460148</v>
      </c>
      <c r="H450" s="132">
        <v>4298.4991207640005</v>
      </c>
      <c r="I450" s="132">
        <v>4874.5650202859997</v>
      </c>
      <c r="J450" s="132">
        <v>5055.0374074559995</v>
      </c>
      <c r="K450" s="132">
        <v>5217.744352576</v>
      </c>
      <c r="L450" s="132">
        <v>5318.2599984919998</v>
      </c>
      <c r="M450" s="132">
        <v>5305.4198721000002</v>
      </c>
      <c r="N450" s="132">
        <v>5322.8790134249994</v>
      </c>
      <c r="O450" s="132">
        <v>5359.1940273809996</v>
      </c>
      <c r="P450" s="132">
        <v>5356.8661418709999</v>
      </c>
      <c r="Q450" s="132">
        <v>5362.9921563710004</v>
      </c>
      <c r="R450" s="132">
        <v>5347.236047077</v>
      </c>
      <c r="S450" s="132">
        <v>5308.9362044230002</v>
      </c>
      <c r="T450" s="132">
        <v>5296.7821916550001</v>
      </c>
      <c r="U450" s="132">
        <v>5269.2886385789998</v>
      </c>
      <c r="V450" s="132">
        <v>5338.4635943129997</v>
      </c>
      <c r="W450" s="132">
        <v>5383.489800888</v>
      </c>
      <c r="X450" s="132">
        <v>5142.1615856749995</v>
      </c>
      <c r="Y450" s="132">
        <v>4884.9792449360002</v>
      </c>
      <c r="Z450" s="133"/>
    </row>
    <row r="451" spans="1:26" s="66" customFormat="1" ht="15.75" outlineLevel="1" x14ac:dyDescent="0.25">
      <c r="A451" s="74">
        <v>6</v>
      </c>
      <c r="B451" s="132">
        <v>4391.1122079750003</v>
      </c>
      <c r="C451" s="132">
        <v>4367.796596788</v>
      </c>
      <c r="D451" s="132">
        <v>4282.0814019039999</v>
      </c>
      <c r="E451" s="132">
        <v>4131.5039654940001</v>
      </c>
      <c r="F451" s="132">
        <v>4133.1702414379997</v>
      </c>
      <c r="G451" s="132">
        <v>4123.0868215709997</v>
      </c>
      <c r="H451" s="132">
        <v>4307.3940938180003</v>
      </c>
      <c r="I451" s="132">
        <v>4784.6473794550002</v>
      </c>
      <c r="J451" s="132">
        <v>5040.5310051200004</v>
      </c>
      <c r="K451" s="132">
        <v>5350.3235583850001</v>
      </c>
      <c r="L451" s="132">
        <v>5383.4530448009991</v>
      </c>
      <c r="M451" s="132">
        <v>5384.0288901640006</v>
      </c>
      <c r="N451" s="132">
        <v>5393.2669200299997</v>
      </c>
      <c r="O451" s="132">
        <v>5470.9937920060001</v>
      </c>
      <c r="P451" s="132">
        <v>5408.9005090339997</v>
      </c>
      <c r="Q451" s="132">
        <v>5403.5463723610001</v>
      </c>
      <c r="R451" s="132">
        <v>5396.8690165560001</v>
      </c>
      <c r="S451" s="132">
        <v>5385.9402066880002</v>
      </c>
      <c r="T451" s="132">
        <v>5390.0078803159995</v>
      </c>
      <c r="U451" s="132">
        <v>5370.1350892780001</v>
      </c>
      <c r="V451" s="132">
        <v>5398.4862843840001</v>
      </c>
      <c r="W451" s="132">
        <v>5413.9851010689999</v>
      </c>
      <c r="X451" s="132">
        <v>5269.2396304630001</v>
      </c>
      <c r="Y451" s="132">
        <v>4888.1280163890005</v>
      </c>
      <c r="Z451" s="133"/>
    </row>
    <row r="452" spans="1:26" s="66" customFormat="1" ht="15.75" outlineLevel="1" x14ac:dyDescent="0.25">
      <c r="A452" s="74">
        <v>7</v>
      </c>
      <c r="B452" s="132">
        <v>4367.269759541</v>
      </c>
      <c r="C452" s="132">
        <v>4353.5352350319999</v>
      </c>
      <c r="D452" s="132">
        <v>4240.0201863470002</v>
      </c>
      <c r="E452" s="132">
        <v>4127.9141209970003</v>
      </c>
      <c r="F452" s="132">
        <v>4125.7210078060007</v>
      </c>
      <c r="G452" s="132">
        <v>4122.3149437439997</v>
      </c>
      <c r="H452" s="132">
        <v>4122.4252120049996</v>
      </c>
      <c r="I452" s="132">
        <v>4782.4665182930003</v>
      </c>
      <c r="J452" s="132">
        <v>5157.4398658379996</v>
      </c>
      <c r="K452" s="132">
        <v>5315.968869069</v>
      </c>
      <c r="L452" s="132">
        <v>5339.7623093869997</v>
      </c>
      <c r="M452" s="132">
        <v>5350.1275259209997</v>
      </c>
      <c r="N452" s="132">
        <v>5359.2797915840001</v>
      </c>
      <c r="O452" s="132">
        <v>5368.2850328989998</v>
      </c>
      <c r="P452" s="132">
        <v>5330.1199625640002</v>
      </c>
      <c r="Q452" s="132">
        <v>5433.6986157299998</v>
      </c>
      <c r="R452" s="132">
        <v>5443.5002389299998</v>
      </c>
      <c r="S452" s="132">
        <v>5377.7558513160002</v>
      </c>
      <c r="T452" s="132">
        <v>5376.3101118940003</v>
      </c>
      <c r="U452" s="132">
        <v>5355.4449065070003</v>
      </c>
      <c r="V452" s="132">
        <v>5370.3923818869998</v>
      </c>
      <c r="W452" s="132">
        <v>5386.3200195869995</v>
      </c>
      <c r="X452" s="132">
        <v>5292.6900139689997</v>
      </c>
      <c r="Y452" s="132">
        <v>4920.7306655579996</v>
      </c>
      <c r="Z452" s="133"/>
    </row>
    <row r="453" spans="1:26" s="66" customFormat="1" ht="15.75" outlineLevel="1" x14ac:dyDescent="0.25">
      <c r="A453" s="74">
        <v>8</v>
      </c>
      <c r="B453" s="132">
        <v>4516.5729849350009</v>
      </c>
      <c r="C453" s="132">
        <v>4515.2987739190003</v>
      </c>
      <c r="D453" s="132">
        <v>4354.4908932939998</v>
      </c>
      <c r="E453" s="132">
        <v>4298.7196572860003</v>
      </c>
      <c r="F453" s="132">
        <v>4123.7239270790005</v>
      </c>
      <c r="G453" s="132">
        <v>4122.2904396860004</v>
      </c>
      <c r="H453" s="132">
        <v>4121.6288301199993</v>
      </c>
      <c r="I453" s="132">
        <v>4730.1135983759996</v>
      </c>
      <c r="J453" s="132">
        <v>5027.3478219159997</v>
      </c>
      <c r="K453" s="132">
        <v>5231.5646412880005</v>
      </c>
      <c r="L453" s="132">
        <v>5240.0920534719999</v>
      </c>
      <c r="M453" s="132">
        <v>5235.0809736110004</v>
      </c>
      <c r="N453" s="132">
        <v>5258.9601781319998</v>
      </c>
      <c r="O453" s="132">
        <v>5310.6024803669998</v>
      </c>
      <c r="P453" s="132">
        <v>5305.3218558680001</v>
      </c>
      <c r="Q453" s="132">
        <v>5306.4612945650006</v>
      </c>
      <c r="R453" s="132">
        <v>5244.4905318829997</v>
      </c>
      <c r="S453" s="132">
        <v>5223.3067737420006</v>
      </c>
      <c r="T453" s="132">
        <v>5257.8084874059996</v>
      </c>
      <c r="U453" s="132">
        <v>5240.4106062259998</v>
      </c>
      <c r="V453" s="132">
        <v>5345.9863401189996</v>
      </c>
      <c r="W453" s="132">
        <v>5371.4338043520002</v>
      </c>
      <c r="X453" s="132">
        <v>5237.7641679620001</v>
      </c>
      <c r="Y453" s="132">
        <v>4932.7376539779998</v>
      </c>
      <c r="Z453" s="133"/>
    </row>
    <row r="454" spans="1:26" s="66" customFormat="1" ht="15.75" outlineLevel="1" x14ac:dyDescent="0.25">
      <c r="A454" s="74">
        <v>9</v>
      </c>
      <c r="B454" s="132">
        <v>4748.8469507169993</v>
      </c>
      <c r="C454" s="132">
        <v>4677.6626622270005</v>
      </c>
      <c r="D454" s="132">
        <v>4592.7193451699995</v>
      </c>
      <c r="E454" s="132">
        <v>4523.6179016099995</v>
      </c>
      <c r="F454" s="132">
        <v>4435.6728374479999</v>
      </c>
      <c r="G454" s="132">
        <v>4283.4536291519998</v>
      </c>
      <c r="H454" s="132">
        <v>3173.5545740709999</v>
      </c>
      <c r="I454" s="132">
        <v>4486.3104733050004</v>
      </c>
      <c r="J454" s="132">
        <v>4946.2516419650001</v>
      </c>
      <c r="K454" s="132">
        <v>5023.8069855350004</v>
      </c>
      <c r="L454" s="132">
        <v>5058.7252681850005</v>
      </c>
      <c r="M454" s="132">
        <v>5076.7970109600001</v>
      </c>
      <c r="N454" s="132">
        <v>5106.2263846180003</v>
      </c>
      <c r="O454" s="132">
        <v>5119.8628928950002</v>
      </c>
      <c r="P454" s="132">
        <v>5122.5093311589999</v>
      </c>
      <c r="Q454" s="132">
        <v>5106.1528724439995</v>
      </c>
      <c r="R454" s="132">
        <v>5105.7975636029996</v>
      </c>
      <c r="S454" s="132">
        <v>5095.5181112720002</v>
      </c>
      <c r="T454" s="132">
        <v>5091.5116977890002</v>
      </c>
      <c r="U454" s="132">
        <v>5092.8349169209996</v>
      </c>
      <c r="V454" s="132">
        <v>5182.0664441279996</v>
      </c>
      <c r="W454" s="132">
        <v>5209.5477451750003</v>
      </c>
      <c r="X454" s="132">
        <v>5106.5449373720003</v>
      </c>
      <c r="Y454" s="132">
        <v>5000.9569514499999</v>
      </c>
      <c r="Z454" s="133"/>
    </row>
    <row r="455" spans="1:26" s="66" customFormat="1" ht="15.75" outlineLevel="1" x14ac:dyDescent="0.25">
      <c r="A455" s="74">
        <v>10</v>
      </c>
      <c r="B455" s="132">
        <v>4300.3491771429999</v>
      </c>
      <c r="C455" s="132">
        <v>4119.8890420019998</v>
      </c>
      <c r="D455" s="132">
        <v>4119.2274324359996</v>
      </c>
      <c r="E455" s="132">
        <v>4117.1323354770002</v>
      </c>
      <c r="F455" s="132">
        <v>4117.6836767820005</v>
      </c>
      <c r="G455" s="132">
        <v>4114.0203201109998</v>
      </c>
      <c r="H455" s="132">
        <v>4115.2332709820002</v>
      </c>
      <c r="I455" s="132">
        <v>4120.8447002639996</v>
      </c>
      <c r="J455" s="132">
        <v>4731.3020451889997</v>
      </c>
      <c r="K455" s="132">
        <v>4902.3281179999994</v>
      </c>
      <c r="L455" s="132">
        <v>4984.6495008510001</v>
      </c>
      <c r="M455" s="132">
        <v>4988.3128575219998</v>
      </c>
      <c r="N455" s="132">
        <v>5014.8262482780001</v>
      </c>
      <c r="O455" s="132">
        <v>5015.4143456699994</v>
      </c>
      <c r="P455" s="132">
        <v>5015.5491179889996</v>
      </c>
      <c r="Q455" s="132">
        <v>5015.7328984239994</v>
      </c>
      <c r="R455" s="132">
        <v>5017.4359304549998</v>
      </c>
      <c r="S455" s="132">
        <v>5019.6045395880001</v>
      </c>
      <c r="T455" s="132">
        <v>5020.9277587200004</v>
      </c>
      <c r="U455" s="132">
        <v>5020.694970169</v>
      </c>
      <c r="V455" s="132">
        <v>5109.963253463</v>
      </c>
      <c r="W455" s="132">
        <v>5127.0180778309996</v>
      </c>
      <c r="X455" s="132">
        <v>5022.1652136490002</v>
      </c>
      <c r="Y455" s="132">
        <v>4795.4169129459997</v>
      </c>
      <c r="Z455" s="133"/>
    </row>
    <row r="456" spans="1:26" s="66" customFormat="1" ht="15.75" outlineLevel="1" x14ac:dyDescent="0.25">
      <c r="A456" s="74">
        <v>11</v>
      </c>
      <c r="B456" s="132">
        <v>4294.0393822080005</v>
      </c>
      <c r="C456" s="132">
        <v>4148.4975297170004</v>
      </c>
      <c r="D456" s="132">
        <v>4127.9753811419996</v>
      </c>
      <c r="E456" s="132">
        <v>4122.3639518599994</v>
      </c>
      <c r="F456" s="132">
        <v>4136.2209966589999</v>
      </c>
      <c r="G456" s="132">
        <v>4121.6655862070002</v>
      </c>
      <c r="H456" s="132">
        <v>4226.5919625630004</v>
      </c>
      <c r="I456" s="132">
        <v>4730.4689072170004</v>
      </c>
      <c r="J456" s="132">
        <v>5013.6868095810005</v>
      </c>
      <c r="K456" s="132">
        <v>5086.4148537250003</v>
      </c>
      <c r="L456" s="132">
        <v>5156.9620367070002</v>
      </c>
      <c r="M456" s="132">
        <v>5180.7309729669996</v>
      </c>
      <c r="N456" s="132">
        <v>5190.446831964</v>
      </c>
      <c r="O456" s="132">
        <v>5214.2280202530001</v>
      </c>
      <c r="P456" s="132">
        <v>5217.2787754740002</v>
      </c>
      <c r="Q456" s="132">
        <v>5213.9462235860001</v>
      </c>
      <c r="R456" s="132">
        <v>5180.6207047060007</v>
      </c>
      <c r="S456" s="132">
        <v>5154.5851430809998</v>
      </c>
      <c r="T456" s="132">
        <v>5128.2432807310006</v>
      </c>
      <c r="U456" s="132">
        <v>5107.9906767940001</v>
      </c>
      <c r="V456" s="132">
        <v>5174.0536171620006</v>
      </c>
      <c r="W456" s="132">
        <v>5188.7070438460005</v>
      </c>
      <c r="X456" s="132">
        <v>5089.4778609750001</v>
      </c>
      <c r="Y456" s="132">
        <v>4861.7371459229998</v>
      </c>
      <c r="Z456" s="133"/>
    </row>
    <row r="457" spans="1:26" s="66" customFormat="1" ht="15.75" outlineLevel="1" x14ac:dyDescent="0.25">
      <c r="A457" s="74">
        <v>12</v>
      </c>
      <c r="B457" s="132">
        <v>4297.886519314</v>
      </c>
      <c r="C457" s="132">
        <v>4127.7548446199999</v>
      </c>
      <c r="D457" s="132">
        <v>4125.9660483859998</v>
      </c>
      <c r="E457" s="132">
        <v>4125.9292922989998</v>
      </c>
      <c r="F457" s="132">
        <v>4123.883203456</v>
      </c>
      <c r="G457" s="132">
        <v>3999.6353773669998</v>
      </c>
      <c r="H457" s="132">
        <v>3172.4763955190001</v>
      </c>
      <c r="I457" s="132">
        <v>4491.0152524410005</v>
      </c>
      <c r="J457" s="132">
        <v>4999.0701389839996</v>
      </c>
      <c r="K457" s="132">
        <v>5054.4125539770002</v>
      </c>
      <c r="L457" s="132">
        <v>5084.9568622739998</v>
      </c>
      <c r="M457" s="132">
        <v>5099.9533457699999</v>
      </c>
      <c r="N457" s="132">
        <v>5110.8699036090002</v>
      </c>
      <c r="O457" s="132">
        <v>5121.6394371000006</v>
      </c>
      <c r="P457" s="132">
        <v>5123.1219326089995</v>
      </c>
      <c r="Q457" s="132">
        <v>5123.4772414500003</v>
      </c>
      <c r="R457" s="132">
        <v>5121.308632317</v>
      </c>
      <c r="S457" s="132">
        <v>5112.2298788279995</v>
      </c>
      <c r="T457" s="132">
        <v>5080.0437986449997</v>
      </c>
      <c r="U457" s="132">
        <v>5069.2987692120005</v>
      </c>
      <c r="V457" s="132">
        <v>5113.8471466559995</v>
      </c>
      <c r="W457" s="132">
        <v>5132.9113037799998</v>
      </c>
      <c r="X457" s="132">
        <v>5025.9755946679998</v>
      </c>
      <c r="Y457" s="132">
        <v>4782.6748027859994</v>
      </c>
      <c r="Z457" s="133"/>
    </row>
    <row r="458" spans="1:26" s="66" customFormat="1" ht="15.75" outlineLevel="1" x14ac:dyDescent="0.25">
      <c r="A458" s="74">
        <v>13</v>
      </c>
      <c r="B458" s="132">
        <v>4497.7416163620001</v>
      </c>
      <c r="C458" s="132">
        <v>4375.3315946230005</v>
      </c>
      <c r="D458" s="132">
        <v>4290.7068303200003</v>
      </c>
      <c r="E458" s="132">
        <v>4177.7921310560005</v>
      </c>
      <c r="F458" s="132">
        <v>4128.9922995489997</v>
      </c>
      <c r="G458" s="132">
        <v>4129.2986002739999</v>
      </c>
      <c r="H458" s="132">
        <v>4286.2103356769994</v>
      </c>
      <c r="I458" s="132">
        <v>4752.7063398520004</v>
      </c>
      <c r="J458" s="132">
        <v>5009.7171521849996</v>
      </c>
      <c r="K458" s="132">
        <v>5131.2940359519998</v>
      </c>
      <c r="L458" s="132">
        <v>5217.0827430099998</v>
      </c>
      <c r="M458" s="132">
        <v>5237.874436223</v>
      </c>
      <c r="N458" s="132">
        <v>5269.1416142309999</v>
      </c>
      <c r="O458" s="132">
        <v>5310.1491552939997</v>
      </c>
      <c r="P458" s="132">
        <v>5322.5604606710003</v>
      </c>
      <c r="Q458" s="132">
        <v>5321.2617455970003</v>
      </c>
      <c r="R458" s="132">
        <v>5314.4128613860003</v>
      </c>
      <c r="S458" s="132">
        <v>5293.1555910710003</v>
      </c>
      <c r="T458" s="132">
        <v>5212.9783132949997</v>
      </c>
      <c r="U458" s="132">
        <v>5163.9456932369994</v>
      </c>
      <c r="V458" s="132">
        <v>5282.557585986</v>
      </c>
      <c r="W458" s="132">
        <v>5333.2442299590002</v>
      </c>
      <c r="X458" s="132">
        <v>5115.5134226</v>
      </c>
      <c r="Y458" s="132">
        <v>4821.8200354410001</v>
      </c>
      <c r="Z458" s="133"/>
    </row>
    <row r="459" spans="1:26" s="66" customFormat="1" ht="15.75" outlineLevel="1" x14ac:dyDescent="0.25">
      <c r="A459" s="74">
        <v>14</v>
      </c>
      <c r="B459" s="132">
        <v>4507.8985484029999</v>
      </c>
      <c r="C459" s="132">
        <v>4123.638162876</v>
      </c>
      <c r="D459" s="132">
        <v>4122.7560167880001</v>
      </c>
      <c r="E459" s="132">
        <v>4124.3365285290001</v>
      </c>
      <c r="F459" s="132">
        <v>4123.7974392529995</v>
      </c>
      <c r="G459" s="132">
        <v>3985.5700480749997</v>
      </c>
      <c r="H459" s="132">
        <v>4109.903638367</v>
      </c>
      <c r="I459" s="132">
        <v>4714.5535215460004</v>
      </c>
      <c r="J459" s="132">
        <v>5017.7299791509995</v>
      </c>
      <c r="K459" s="132">
        <v>5116.7263734710004</v>
      </c>
      <c r="L459" s="132">
        <v>5175.4503484680008</v>
      </c>
      <c r="M459" s="132">
        <v>5193.117774286</v>
      </c>
      <c r="N459" s="132">
        <v>5226.0267241800002</v>
      </c>
      <c r="O459" s="132">
        <v>5258.8009017550003</v>
      </c>
      <c r="P459" s="132">
        <v>5266.2133792999994</v>
      </c>
      <c r="Q459" s="132">
        <v>5268.3207282880003</v>
      </c>
      <c r="R459" s="132">
        <v>5269.9379961159993</v>
      </c>
      <c r="S459" s="132">
        <v>5262.219217846</v>
      </c>
      <c r="T459" s="132">
        <v>5235.8528514379996</v>
      </c>
      <c r="U459" s="132">
        <v>5161.605555698</v>
      </c>
      <c r="V459" s="132">
        <v>5231.5891453459999</v>
      </c>
      <c r="W459" s="132">
        <v>5290.1170878789999</v>
      </c>
      <c r="X459" s="132">
        <v>5096.3389972149998</v>
      </c>
      <c r="Y459" s="132">
        <v>4806.9460722349995</v>
      </c>
      <c r="Z459" s="133"/>
    </row>
    <row r="460" spans="1:26" s="66" customFormat="1" ht="15.75" outlineLevel="1" x14ac:dyDescent="0.25">
      <c r="A460" s="74">
        <v>15</v>
      </c>
      <c r="B460" s="132">
        <v>4313.3363278830002</v>
      </c>
      <c r="C460" s="132">
        <v>4146.4514408739997</v>
      </c>
      <c r="D460" s="132">
        <v>4125.4392111389998</v>
      </c>
      <c r="E460" s="132">
        <v>4098.0314222659999</v>
      </c>
      <c r="F460" s="132">
        <v>4086.9310839919999</v>
      </c>
      <c r="G460" s="132">
        <v>4121.5798220039997</v>
      </c>
      <c r="H460" s="132">
        <v>4074.6055428180002</v>
      </c>
      <c r="I460" s="132">
        <v>4539.8150839480004</v>
      </c>
      <c r="J460" s="132">
        <v>4996.8402697060001</v>
      </c>
      <c r="K460" s="132">
        <v>5204.5611693720002</v>
      </c>
      <c r="L460" s="132">
        <v>5318.7500796519998</v>
      </c>
      <c r="M460" s="132">
        <v>5344.3323162039997</v>
      </c>
      <c r="N460" s="132">
        <v>5360.5049944840002</v>
      </c>
      <c r="O460" s="132">
        <v>5393.5487166969997</v>
      </c>
      <c r="P460" s="132">
        <v>5409.451850339</v>
      </c>
      <c r="Q460" s="132">
        <v>5408.8269968599998</v>
      </c>
      <c r="R460" s="132">
        <v>5403.1910635200002</v>
      </c>
      <c r="S460" s="132">
        <v>5376.7144288509999</v>
      </c>
      <c r="T460" s="132">
        <v>5379.3363630570002</v>
      </c>
      <c r="U460" s="132">
        <v>5244.9806130430006</v>
      </c>
      <c r="V460" s="132">
        <v>5353.9256549109996</v>
      </c>
      <c r="W460" s="132">
        <v>5424.8526507919996</v>
      </c>
      <c r="X460" s="132">
        <v>5136.2316036390002</v>
      </c>
      <c r="Y460" s="132">
        <v>4920.5836412099998</v>
      </c>
      <c r="Z460" s="133"/>
    </row>
    <row r="461" spans="1:26" s="66" customFormat="1" ht="15.75" outlineLevel="1" x14ac:dyDescent="0.25">
      <c r="A461" s="74">
        <v>16</v>
      </c>
      <c r="B461" s="132">
        <v>4554.4930146899997</v>
      </c>
      <c r="C461" s="132">
        <v>4311.3024910690001</v>
      </c>
      <c r="D461" s="132">
        <v>4126.6889180970002</v>
      </c>
      <c r="E461" s="132">
        <v>4121.8003585259994</v>
      </c>
      <c r="F461" s="132">
        <v>4083.4270036980001</v>
      </c>
      <c r="G461" s="132">
        <v>3169.2786159500001</v>
      </c>
      <c r="H461" s="132">
        <v>3169.8054531969997</v>
      </c>
      <c r="I461" s="132">
        <v>4128.1836656349997</v>
      </c>
      <c r="J461" s="132">
        <v>4915.7808458420004</v>
      </c>
      <c r="K461" s="132">
        <v>5110.0980257820001</v>
      </c>
      <c r="L461" s="132">
        <v>5185.5827764509995</v>
      </c>
      <c r="M461" s="132">
        <v>5234.921697234</v>
      </c>
      <c r="N461" s="132">
        <v>5259.0704463929997</v>
      </c>
      <c r="O461" s="132">
        <v>5289.1859336750003</v>
      </c>
      <c r="P461" s="132">
        <v>5298.2769391929996</v>
      </c>
      <c r="Q461" s="132">
        <v>5291.7833638229995</v>
      </c>
      <c r="R461" s="132">
        <v>5277.080929023</v>
      </c>
      <c r="S461" s="132">
        <v>5245.5564584060003</v>
      </c>
      <c r="T461" s="132">
        <v>5228.3913657770008</v>
      </c>
      <c r="U461" s="132">
        <v>5172.8161622330008</v>
      </c>
      <c r="V461" s="132">
        <v>5224.0418954819997</v>
      </c>
      <c r="W461" s="132">
        <v>5323.8836798029997</v>
      </c>
      <c r="X461" s="132">
        <v>5204.499909227</v>
      </c>
      <c r="Y461" s="132">
        <v>4921.0247142540002</v>
      </c>
      <c r="Z461" s="133"/>
    </row>
    <row r="462" spans="1:26" s="66" customFormat="1" ht="15.75" outlineLevel="1" x14ac:dyDescent="0.25">
      <c r="A462" s="74">
        <v>17</v>
      </c>
      <c r="B462" s="132">
        <v>4792.5621901889999</v>
      </c>
      <c r="C462" s="132">
        <v>4555.6569574449995</v>
      </c>
      <c r="D462" s="132">
        <v>4442.6074858619995</v>
      </c>
      <c r="E462" s="132">
        <v>4287.7663433600001</v>
      </c>
      <c r="F462" s="132">
        <v>4245.5090953389999</v>
      </c>
      <c r="G462" s="132">
        <v>4259.206863761</v>
      </c>
      <c r="H462" s="132">
        <v>4368.5317185280001</v>
      </c>
      <c r="I462" s="132">
        <v>4488.785383163</v>
      </c>
      <c r="J462" s="132">
        <v>4982.0398186740003</v>
      </c>
      <c r="K462" s="132">
        <v>5109.9510014339994</v>
      </c>
      <c r="L462" s="132">
        <v>5203.7647874869999</v>
      </c>
      <c r="M462" s="132">
        <v>5332.3008237260001</v>
      </c>
      <c r="N462" s="132">
        <v>5365.7733669540003</v>
      </c>
      <c r="O462" s="132">
        <v>5387.5697265449999</v>
      </c>
      <c r="P462" s="132">
        <v>5396.8567645269995</v>
      </c>
      <c r="Q462" s="132">
        <v>5393.7570011899998</v>
      </c>
      <c r="R462" s="132">
        <v>5388.8316855319999</v>
      </c>
      <c r="S462" s="132">
        <v>5354.3054678099998</v>
      </c>
      <c r="T462" s="132">
        <v>5368.7628620300002</v>
      </c>
      <c r="U462" s="132">
        <v>5312.3300164560005</v>
      </c>
      <c r="V462" s="132">
        <v>5398.6578127899993</v>
      </c>
      <c r="W462" s="132">
        <v>5424.6566183280001</v>
      </c>
      <c r="X462" s="132">
        <v>5262.464258426</v>
      </c>
      <c r="Y462" s="132">
        <v>5006.2988360939999</v>
      </c>
      <c r="Z462" s="133"/>
    </row>
    <row r="463" spans="1:26" s="66" customFormat="1" ht="15.75" outlineLevel="1" x14ac:dyDescent="0.25">
      <c r="A463" s="74">
        <v>18</v>
      </c>
      <c r="B463" s="132">
        <v>4729.2314522879997</v>
      </c>
      <c r="C463" s="132">
        <v>4496.724697955</v>
      </c>
      <c r="D463" s="132">
        <v>4347.176431981</v>
      </c>
      <c r="E463" s="132">
        <v>4227.0085315489996</v>
      </c>
      <c r="F463" s="132">
        <v>4151.6340491410001</v>
      </c>
      <c r="G463" s="132">
        <v>4349.1245045920004</v>
      </c>
      <c r="H463" s="132">
        <v>4509.3442878250007</v>
      </c>
      <c r="I463" s="132">
        <v>4937.7364818099995</v>
      </c>
      <c r="J463" s="132">
        <v>5105.9690920089997</v>
      </c>
      <c r="K463" s="132">
        <v>5154.5238829359996</v>
      </c>
      <c r="L463" s="132">
        <v>5344.8959095379996</v>
      </c>
      <c r="M463" s="132">
        <v>5391.6619042310003</v>
      </c>
      <c r="N463" s="132">
        <v>5409.0107772949996</v>
      </c>
      <c r="O463" s="132">
        <v>5415.6391249839999</v>
      </c>
      <c r="P463" s="132">
        <v>5426.4086584750003</v>
      </c>
      <c r="Q463" s="132">
        <v>5430.9664132630005</v>
      </c>
      <c r="R463" s="132">
        <v>5438.0970941409996</v>
      </c>
      <c r="S463" s="132">
        <v>5407.4057614960002</v>
      </c>
      <c r="T463" s="132">
        <v>5421.0912778889997</v>
      </c>
      <c r="U463" s="132">
        <v>5587.4370756219996</v>
      </c>
      <c r="V463" s="132">
        <v>5443.3777186400002</v>
      </c>
      <c r="W463" s="132">
        <v>5747.9631595800001</v>
      </c>
      <c r="X463" s="132">
        <v>5361.5096608619997</v>
      </c>
      <c r="Y463" s="132">
        <v>5046.130182373</v>
      </c>
      <c r="Z463" s="133"/>
    </row>
    <row r="464" spans="1:26" s="66" customFormat="1" ht="15.75" outlineLevel="1" x14ac:dyDescent="0.25">
      <c r="A464" s="74">
        <v>19</v>
      </c>
      <c r="B464" s="132">
        <v>4660.7058540910002</v>
      </c>
      <c r="C464" s="132">
        <v>4421.3869716339996</v>
      </c>
      <c r="D464" s="132">
        <v>4253.7179547690002</v>
      </c>
      <c r="E464" s="132">
        <v>4126.4071214300002</v>
      </c>
      <c r="F464" s="132">
        <v>4130.6708275219999</v>
      </c>
      <c r="G464" s="132">
        <v>4261.7552857929995</v>
      </c>
      <c r="H464" s="132">
        <v>4497.9621528839998</v>
      </c>
      <c r="I464" s="132">
        <v>4871.5510211519995</v>
      </c>
      <c r="J464" s="132">
        <v>5047.992490781</v>
      </c>
      <c r="K464" s="132">
        <v>5252.0867898630004</v>
      </c>
      <c r="L464" s="132">
        <v>5347.0277625839999</v>
      </c>
      <c r="M464" s="132">
        <v>5377.8783716059997</v>
      </c>
      <c r="N464" s="132">
        <v>5436.7003628349994</v>
      </c>
      <c r="O464" s="132">
        <v>5407.4670216409995</v>
      </c>
      <c r="P464" s="132">
        <v>5398.3760161230002</v>
      </c>
      <c r="Q464" s="132">
        <v>5379.6671678399998</v>
      </c>
      <c r="R464" s="132">
        <v>5360.7867911510002</v>
      </c>
      <c r="S464" s="132">
        <v>5335.8294080779997</v>
      </c>
      <c r="T464" s="132">
        <v>5311.0313013819996</v>
      </c>
      <c r="U464" s="132">
        <v>5271.212207132</v>
      </c>
      <c r="V464" s="132">
        <v>5330.7815721300003</v>
      </c>
      <c r="W464" s="132">
        <v>5365.0382452140002</v>
      </c>
      <c r="X464" s="132">
        <v>5131.3675481259997</v>
      </c>
      <c r="Y464" s="132">
        <v>4927.8000862909994</v>
      </c>
      <c r="Z464" s="133"/>
    </row>
    <row r="465" spans="1:26" s="66" customFormat="1" ht="15.75" outlineLevel="1" x14ac:dyDescent="0.25">
      <c r="A465" s="74">
        <v>20</v>
      </c>
      <c r="B465" s="132">
        <v>4464.2690731339999</v>
      </c>
      <c r="C465" s="132">
        <v>4257.4058154980003</v>
      </c>
      <c r="D465" s="132">
        <v>4153.7413981290001</v>
      </c>
      <c r="E465" s="132">
        <v>4103.6796076350001</v>
      </c>
      <c r="F465" s="132">
        <v>4122.5599843239997</v>
      </c>
      <c r="G465" s="132">
        <v>4208.7530083390002</v>
      </c>
      <c r="H465" s="132">
        <v>4347.5317408219998</v>
      </c>
      <c r="I465" s="132">
        <v>4764.174238996</v>
      </c>
      <c r="J465" s="132">
        <v>4974.7743654770002</v>
      </c>
      <c r="K465" s="132">
        <v>5138.0081478439997</v>
      </c>
      <c r="L465" s="132">
        <v>5218.1241654749992</v>
      </c>
      <c r="M465" s="132">
        <v>5240.7169069510001</v>
      </c>
      <c r="N465" s="132">
        <v>5236.3551846270002</v>
      </c>
      <c r="O465" s="132">
        <v>5277.9753271399995</v>
      </c>
      <c r="P465" s="132">
        <v>5290.006819618</v>
      </c>
      <c r="Q465" s="132">
        <v>5282.3983096089996</v>
      </c>
      <c r="R465" s="132">
        <v>5279.3598064170001</v>
      </c>
      <c r="S465" s="132">
        <v>5248.1293844960001</v>
      </c>
      <c r="T465" s="132">
        <v>5201.9269831370002</v>
      </c>
      <c r="U465" s="132">
        <v>5133.7689458099994</v>
      </c>
      <c r="V465" s="132">
        <v>5206.6685183600002</v>
      </c>
      <c r="W465" s="132">
        <v>5293.3883796219998</v>
      </c>
      <c r="X465" s="132">
        <v>5103.641206499</v>
      </c>
      <c r="Y465" s="132">
        <v>4815.816541231</v>
      </c>
      <c r="Z465" s="133"/>
    </row>
    <row r="466" spans="1:26" s="66" customFormat="1" ht="15.75" outlineLevel="1" x14ac:dyDescent="0.25">
      <c r="A466" s="74">
        <v>21</v>
      </c>
      <c r="B466" s="132">
        <v>4338.3304670429998</v>
      </c>
      <c r="C466" s="132">
        <v>4125.4882192550003</v>
      </c>
      <c r="D466" s="132">
        <v>4125.2676827329997</v>
      </c>
      <c r="E466" s="132">
        <v>4120.9059604089998</v>
      </c>
      <c r="F466" s="132">
        <v>4119.3989608419997</v>
      </c>
      <c r="G466" s="132">
        <v>4123.0623175129995</v>
      </c>
      <c r="H466" s="132">
        <v>4126.6521620100002</v>
      </c>
      <c r="I466" s="132">
        <v>4732.4047277989994</v>
      </c>
      <c r="J466" s="132">
        <v>4962.0077512589996</v>
      </c>
      <c r="K466" s="132">
        <v>5090.8990963389997</v>
      </c>
      <c r="L466" s="132">
        <v>5103.7759788180001</v>
      </c>
      <c r="M466" s="132">
        <v>5111.4947570880004</v>
      </c>
      <c r="N466" s="132">
        <v>5116.567097094</v>
      </c>
      <c r="O466" s="132">
        <v>5142.4188782840001</v>
      </c>
      <c r="P466" s="132">
        <v>5154.7934275739999</v>
      </c>
      <c r="Q466" s="132">
        <v>5145.1878368379994</v>
      </c>
      <c r="R466" s="132">
        <v>5156.9742887359998</v>
      </c>
      <c r="S466" s="132">
        <v>5127.9982401509997</v>
      </c>
      <c r="T466" s="132">
        <v>5106.6184495460002</v>
      </c>
      <c r="U466" s="132">
        <v>5108.0029288229998</v>
      </c>
      <c r="V466" s="132">
        <v>5124.9229808720002</v>
      </c>
      <c r="W466" s="132">
        <v>5191.8313112409996</v>
      </c>
      <c r="X466" s="132">
        <v>5062.9032100739996</v>
      </c>
      <c r="Y466" s="132">
        <v>4766.3918562449999</v>
      </c>
      <c r="Z466" s="133"/>
    </row>
    <row r="467" spans="1:26" s="66" customFormat="1" ht="15.75" outlineLevel="1" x14ac:dyDescent="0.25">
      <c r="A467" s="74">
        <v>22</v>
      </c>
      <c r="B467" s="132">
        <v>4255.2004502780001</v>
      </c>
      <c r="C467" s="132">
        <v>4123.1235776579997</v>
      </c>
      <c r="D467" s="132">
        <v>4092.4199929839997</v>
      </c>
      <c r="E467" s="132">
        <v>4065.5635454160001</v>
      </c>
      <c r="F467" s="132">
        <v>4092.8733180569998</v>
      </c>
      <c r="G467" s="132">
        <v>4123.6259108470003</v>
      </c>
      <c r="H467" s="132">
        <v>4121.4818057720004</v>
      </c>
      <c r="I467" s="132">
        <v>4713.8061477770007</v>
      </c>
      <c r="J467" s="132">
        <v>4953.700875597</v>
      </c>
      <c r="K467" s="132">
        <v>5089.269576482</v>
      </c>
      <c r="L467" s="132">
        <v>5162.2059051189999</v>
      </c>
      <c r="M467" s="132">
        <v>5172.0932925219995</v>
      </c>
      <c r="N467" s="132">
        <v>5212.8067848890005</v>
      </c>
      <c r="O467" s="132">
        <v>5225.120074034</v>
      </c>
      <c r="P467" s="132">
        <v>5232.6305678110002</v>
      </c>
      <c r="Q467" s="132">
        <v>5230.3516904170001</v>
      </c>
      <c r="R467" s="132">
        <v>5222.4981398279997</v>
      </c>
      <c r="S467" s="132">
        <v>5193.2893026920001</v>
      </c>
      <c r="T467" s="132">
        <v>5203.6790232840003</v>
      </c>
      <c r="U467" s="132">
        <v>5167.0699606319995</v>
      </c>
      <c r="V467" s="132">
        <v>5260.5529419020004</v>
      </c>
      <c r="W467" s="132">
        <v>5325.9787767620001</v>
      </c>
      <c r="X467" s="132">
        <v>5169.9491874470004</v>
      </c>
      <c r="Y467" s="132">
        <v>4920.644901355</v>
      </c>
      <c r="Z467" s="133"/>
    </row>
    <row r="468" spans="1:26" s="66" customFormat="1" ht="15.75" outlineLevel="1" x14ac:dyDescent="0.25">
      <c r="A468" s="74">
        <v>23</v>
      </c>
      <c r="B468" s="132">
        <v>4647.3143863939995</v>
      </c>
      <c r="C468" s="132">
        <v>4524.9043646549999</v>
      </c>
      <c r="D468" s="132">
        <v>4447.7655900710006</v>
      </c>
      <c r="E468" s="132">
        <v>4390.3403301480002</v>
      </c>
      <c r="F468" s="132">
        <v>4352.0772435810004</v>
      </c>
      <c r="G468" s="132">
        <v>4372.8076766490003</v>
      </c>
      <c r="H468" s="132">
        <v>4389.9360131909998</v>
      </c>
      <c r="I468" s="132">
        <v>4604.3710247489998</v>
      </c>
      <c r="J468" s="132">
        <v>4926.3911029560004</v>
      </c>
      <c r="K468" s="132">
        <v>5052.243944844</v>
      </c>
      <c r="L468" s="132">
        <v>5106.9370022999992</v>
      </c>
      <c r="M468" s="132">
        <v>5128.5250773980006</v>
      </c>
      <c r="N468" s="132">
        <v>5151.9877129329998</v>
      </c>
      <c r="O468" s="132">
        <v>5154.8301836609999</v>
      </c>
      <c r="P468" s="132">
        <v>5154.9036958349998</v>
      </c>
      <c r="Q468" s="132">
        <v>5171.8850080290003</v>
      </c>
      <c r="R468" s="132">
        <v>5165.4894488909995</v>
      </c>
      <c r="S468" s="132">
        <v>5150.7747620619994</v>
      </c>
      <c r="T468" s="132">
        <v>5102.8080685269997</v>
      </c>
      <c r="U468" s="132">
        <v>5085.7900002460001</v>
      </c>
      <c r="V468" s="132">
        <v>5103.4329220059999</v>
      </c>
      <c r="W468" s="132">
        <v>5254.806740301</v>
      </c>
      <c r="X468" s="132">
        <v>5086.5496260439995</v>
      </c>
      <c r="Y468" s="132">
        <v>4816.8824677539997</v>
      </c>
      <c r="Z468" s="133"/>
    </row>
    <row r="469" spans="1:26" s="66" customFormat="1" ht="15.75" outlineLevel="1" x14ac:dyDescent="0.25">
      <c r="A469" s="74">
        <v>24</v>
      </c>
      <c r="B469" s="132">
        <v>4555.215884401</v>
      </c>
      <c r="C469" s="132">
        <v>4475.0753627120002</v>
      </c>
      <c r="D469" s="132">
        <v>4372.9179449100002</v>
      </c>
      <c r="E469" s="132">
        <v>4320.5037648480002</v>
      </c>
      <c r="F469" s="132">
        <v>4282.7920195859997</v>
      </c>
      <c r="G469" s="132">
        <v>4291.4542040890001</v>
      </c>
      <c r="H469" s="132">
        <v>4365.7995160609998</v>
      </c>
      <c r="I469" s="132">
        <v>4480.7480521389998</v>
      </c>
      <c r="J469" s="132">
        <v>4840.8841925649995</v>
      </c>
      <c r="K469" s="132">
        <v>5068.122574428</v>
      </c>
      <c r="L469" s="132">
        <v>5189.956750804</v>
      </c>
      <c r="M469" s="132">
        <v>5230.216918098</v>
      </c>
      <c r="N469" s="132">
        <v>5267.279305823</v>
      </c>
      <c r="O469" s="132">
        <v>5263.1748761079998</v>
      </c>
      <c r="P469" s="132">
        <v>5263.7384694419998</v>
      </c>
      <c r="Q469" s="132">
        <v>5257.5634468259996</v>
      </c>
      <c r="R469" s="132">
        <v>5267.7816390119997</v>
      </c>
      <c r="S469" s="132">
        <v>5255.6888863889999</v>
      </c>
      <c r="T469" s="132">
        <v>5237.3843550629999</v>
      </c>
      <c r="U469" s="132">
        <v>5221.8610343199998</v>
      </c>
      <c r="V469" s="132">
        <v>5318.603055304</v>
      </c>
      <c r="W469" s="132">
        <v>5315.3072595029998</v>
      </c>
      <c r="X469" s="132">
        <v>5230.0331376630002</v>
      </c>
      <c r="Y469" s="132">
        <v>4837.5761447349996</v>
      </c>
      <c r="Z469" s="133"/>
    </row>
    <row r="470" spans="1:26" s="66" customFormat="1" ht="15.75" outlineLevel="1" x14ac:dyDescent="0.25">
      <c r="A470" s="74">
        <v>25</v>
      </c>
      <c r="B470" s="132">
        <v>4548.6610488859997</v>
      </c>
      <c r="C470" s="132">
        <v>4425.4056371460001</v>
      </c>
      <c r="D470" s="132">
        <v>4328.026510654</v>
      </c>
      <c r="E470" s="132">
        <v>4239.9711782310005</v>
      </c>
      <c r="F470" s="132">
        <v>4208.4589596429996</v>
      </c>
      <c r="G470" s="132">
        <v>4321.1163662979998</v>
      </c>
      <c r="H470" s="132">
        <v>4377.1448949149999</v>
      </c>
      <c r="I470" s="132">
        <v>4792.8194827979996</v>
      </c>
      <c r="J470" s="132">
        <v>5064.8390306559995</v>
      </c>
      <c r="K470" s="132">
        <v>5251.4006762389999</v>
      </c>
      <c r="L470" s="132">
        <v>5272.9274911920002</v>
      </c>
      <c r="M470" s="132">
        <v>5274.5202549619999</v>
      </c>
      <c r="N470" s="132">
        <v>5295.556988755</v>
      </c>
      <c r="O470" s="132">
        <v>5312.4525367460001</v>
      </c>
      <c r="P470" s="132">
        <v>5317.4146084909999</v>
      </c>
      <c r="Q470" s="132">
        <v>5318.2967545789998</v>
      </c>
      <c r="R470" s="132">
        <v>5312.5873090650002</v>
      </c>
      <c r="S470" s="132">
        <v>5289.5779986030002</v>
      </c>
      <c r="T470" s="132">
        <v>5287.5196577309998</v>
      </c>
      <c r="U470" s="132">
        <v>5293.2658593319993</v>
      </c>
      <c r="V470" s="132">
        <v>5331.9210108269999</v>
      </c>
      <c r="W470" s="132">
        <v>5365.5405784029999</v>
      </c>
      <c r="X470" s="132">
        <v>5300.2127597750004</v>
      </c>
      <c r="Y470" s="132">
        <v>5003.1133085539996</v>
      </c>
      <c r="Z470" s="133"/>
    </row>
    <row r="471" spans="1:26" s="66" customFormat="1" ht="15.75" outlineLevel="1" x14ac:dyDescent="0.25">
      <c r="A471" s="74">
        <v>26</v>
      </c>
      <c r="B471" s="132">
        <v>4701.9951918209999</v>
      </c>
      <c r="C471" s="132">
        <v>4498.1459333189996</v>
      </c>
      <c r="D471" s="132">
        <v>4280.7704348010002</v>
      </c>
      <c r="E471" s="132">
        <v>4098.9993325570003</v>
      </c>
      <c r="F471" s="132">
        <v>4108.604923293</v>
      </c>
      <c r="G471" s="132">
        <v>4237.1164554739998</v>
      </c>
      <c r="H471" s="132">
        <v>4419.402142936</v>
      </c>
      <c r="I471" s="132">
        <v>4788.2004678650001</v>
      </c>
      <c r="J471" s="132">
        <v>5061.2001780430001</v>
      </c>
      <c r="K471" s="132">
        <v>5224.8627814249994</v>
      </c>
      <c r="L471" s="132">
        <v>5235.0319654949999</v>
      </c>
      <c r="M471" s="132">
        <v>5239.5407121669996</v>
      </c>
      <c r="N471" s="132">
        <v>5258.24956045</v>
      </c>
      <c r="O471" s="132">
        <v>5286.8703001939994</v>
      </c>
      <c r="P471" s="132">
        <v>5295.9980617989995</v>
      </c>
      <c r="Q471" s="132">
        <v>5291.305534692</v>
      </c>
      <c r="R471" s="132">
        <v>5292.1019165769994</v>
      </c>
      <c r="S471" s="132">
        <v>5258.212804363</v>
      </c>
      <c r="T471" s="132">
        <v>5255.7869026210001</v>
      </c>
      <c r="U471" s="132">
        <v>5258.6293733490002</v>
      </c>
      <c r="V471" s="132">
        <v>5293.9152168689998</v>
      </c>
      <c r="W471" s="132">
        <v>5340.3994148949996</v>
      </c>
      <c r="X471" s="132">
        <v>5199.68486183</v>
      </c>
      <c r="Y471" s="132">
        <v>5002.745747684</v>
      </c>
      <c r="Z471" s="133"/>
    </row>
    <row r="472" spans="1:26" s="66" customFormat="1" ht="15.75" outlineLevel="1" x14ac:dyDescent="0.25">
      <c r="A472" s="74">
        <v>27</v>
      </c>
      <c r="B472" s="132">
        <v>4708.525523278</v>
      </c>
      <c r="C472" s="132">
        <v>4441.5293073100001</v>
      </c>
      <c r="D472" s="132">
        <v>4335.8923132720001</v>
      </c>
      <c r="E472" s="132">
        <v>4281.3217761059996</v>
      </c>
      <c r="F472" s="132">
        <v>4245.4110791070007</v>
      </c>
      <c r="G472" s="132">
        <v>4291.5399682919997</v>
      </c>
      <c r="H472" s="132">
        <v>4499.3466321610003</v>
      </c>
      <c r="I472" s="132">
        <v>4833.6432434260005</v>
      </c>
      <c r="J472" s="132">
        <v>5071.9329554470005</v>
      </c>
      <c r="K472" s="132">
        <v>5256.2402276940002</v>
      </c>
      <c r="L472" s="132">
        <v>5279.7396193160002</v>
      </c>
      <c r="M472" s="132">
        <v>5291.305534692</v>
      </c>
      <c r="N472" s="132">
        <v>5305.8609451439997</v>
      </c>
      <c r="O472" s="132">
        <v>5330.9776045939998</v>
      </c>
      <c r="P472" s="132">
        <v>5330.5120274919991</v>
      </c>
      <c r="Q472" s="132">
        <v>5337.4099198189997</v>
      </c>
      <c r="R472" s="132">
        <v>5329.6053773459998</v>
      </c>
      <c r="S472" s="132">
        <v>5300.5190604999998</v>
      </c>
      <c r="T472" s="132">
        <v>5307.1106521020001</v>
      </c>
      <c r="U472" s="132">
        <v>5287.6421780210003</v>
      </c>
      <c r="V472" s="132">
        <v>5331.2716532899994</v>
      </c>
      <c r="W472" s="132">
        <v>5377.412794504</v>
      </c>
      <c r="X472" s="132">
        <v>5211.8633786560004</v>
      </c>
      <c r="Y472" s="132">
        <v>4959.3490609660003</v>
      </c>
      <c r="Z472" s="133"/>
    </row>
    <row r="473" spans="1:26" s="66" customFormat="1" ht="15.75" outlineLevel="1" x14ac:dyDescent="0.25">
      <c r="A473" s="74">
        <v>28</v>
      </c>
      <c r="B473" s="132">
        <v>4690.9316096339999</v>
      </c>
      <c r="C473" s="132">
        <v>4422.9919874330008</v>
      </c>
      <c r="D473" s="132">
        <v>4312.8584987519998</v>
      </c>
      <c r="E473" s="132">
        <v>4185.6211775869997</v>
      </c>
      <c r="F473" s="132">
        <v>4142.5307915940002</v>
      </c>
      <c r="G473" s="132">
        <v>4280.5989063950001</v>
      </c>
      <c r="H473" s="132">
        <v>4433.8717891850001</v>
      </c>
      <c r="I473" s="132">
        <v>4852.4010998249996</v>
      </c>
      <c r="J473" s="132">
        <v>5082.7392450249999</v>
      </c>
      <c r="K473" s="132">
        <v>5290.2028520820004</v>
      </c>
      <c r="L473" s="132">
        <v>5299.9309631079996</v>
      </c>
      <c r="M473" s="132">
        <v>5313.3959429790002</v>
      </c>
      <c r="N473" s="132">
        <v>5292.5797457079998</v>
      </c>
      <c r="O473" s="132">
        <v>5307.4047007979998</v>
      </c>
      <c r="P473" s="132">
        <v>5317.8434295060006</v>
      </c>
      <c r="Q473" s="132">
        <v>5333.1339616980003</v>
      </c>
      <c r="R473" s="132">
        <v>5345.9863401189996</v>
      </c>
      <c r="S473" s="132">
        <v>5322.3766802359996</v>
      </c>
      <c r="T473" s="132">
        <v>5302.9204581840004</v>
      </c>
      <c r="U473" s="132">
        <v>5285.792121642</v>
      </c>
      <c r="V473" s="132">
        <v>5315.1357310969997</v>
      </c>
      <c r="W473" s="132">
        <v>5375.8812908789996</v>
      </c>
      <c r="X473" s="132">
        <v>5272.82947496</v>
      </c>
      <c r="Y473" s="132">
        <v>4992.4050352080003</v>
      </c>
      <c r="Z473" s="133"/>
    </row>
    <row r="474" spans="1:26" s="66" customFormat="1" ht="15.75" outlineLevel="1" x14ac:dyDescent="0.25">
      <c r="A474" s="74">
        <v>29</v>
      </c>
      <c r="B474" s="132">
        <v>4659.5541633649991</v>
      </c>
      <c r="C474" s="132">
        <v>4461.3653422609996</v>
      </c>
      <c r="D474" s="132">
        <v>4374.1308957810006</v>
      </c>
      <c r="E474" s="132">
        <v>4263.3480495630001</v>
      </c>
      <c r="F474" s="132">
        <v>4216.9128596529999</v>
      </c>
      <c r="G474" s="132">
        <v>4311.0206944020001</v>
      </c>
      <c r="H474" s="132">
        <v>4496.2958769400002</v>
      </c>
      <c r="I474" s="132">
        <v>4854.8882617119998</v>
      </c>
      <c r="J474" s="132">
        <v>5129.9830688490001</v>
      </c>
      <c r="K474" s="132">
        <v>5344.2465520009991</v>
      </c>
      <c r="L474" s="132">
        <v>5404.6980630870003</v>
      </c>
      <c r="M474" s="132">
        <v>5441.0620851590002</v>
      </c>
      <c r="N474" s="132">
        <v>5500.1291169680007</v>
      </c>
      <c r="O474" s="132">
        <v>5567.1109595110001</v>
      </c>
      <c r="P474" s="132">
        <v>5672.1843602150002</v>
      </c>
      <c r="Q474" s="132">
        <v>5670.8611410829999</v>
      </c>
      <c r="R474" s="132">
        <v>5871.2430753780009</v>
      </c>
      <c r="S474" s="132">
        <v>5819.073935896</v>
      </c>
      <c r="T474" s="132">
        <v>5439.4693213890005</v>
      </c>
      <c r="U474" s="132">
        <v>5377.2780221849998</v>
      </c>
      <c r="V474" s="132">
        <v>5508.6687811810007</v>
      </c>
      <c r="W474" s="132">
        <v>5531.1022462800001</v>
      </c>
      <c r="X474" s="132">
        <v>5334.3714166270001</v>
      </c>
      <c r="Y474" s="132">
        <v>5080.2153270510007</v>
      </c>
      <c r="Z474" s="133"/>
    </row>
    <row r="475" spans="1:26" s="66" customFormat="1" ht="15.75" x14ac:dyDescent="0.25">
      <c r="A475" s="74">
        <v>30</v>
      </c>
      <c r="B475" s="132">
        <v>4930.6793131059994</v>
      </c>
      <c r="C475" s="132">
        <v>4761.540052761</v>
      </c>
      <c r="D475" s="132">
        <v>4561.4766712199998</v>
      </c>
      <c r="E475" s="132">
        <v>4511.9662220310001</v>
      </c>
      <c r="F475" s="132">
        <v>4480.319231124</v>
      </c>
      <c r="G475" s="132">
        <v>4485.2200427240005</v>
      </c>
      <c r="H475" s="132">
        <v>4543.4784406190001</v>
      </c>
      <c r="I475" s="132">
        <v>4806.1741944080004</v>
      </c>
      <c r="J475" s="132">
        <v>5082.947529518</v>
      </c>
      <c r="K475" s="132">
        <v>5219.7046772159993</v>
      </c>
      <c r="L475" s="132">
        <v>5288.14451121</v>
      </c>
      <c r="M475" s="132">
        <v>5322.32767212</v>
      </c>
      <c r="N475" s="132">
        <v>5346.182372583</v>
      </c>
      <c r="O475" s="132">
        <v>5159.5717188839999</v>
      </c>
      <c r="P475" s="132">
        <v>5166.102050341</v>
      </c>
      <c r="Q475" s="132">
        <v>5165.6119691809999</v>
      </c>
      <c r="R475" s="132">
        <v>5380.2797692900003</v>
      </c>
      <c r="S475" s="132">
        <v>5368.0890004350003</v>
      </c>
      <c r="T475" s="132">
        <v>5344.565104755</v>
      </c>
      <c r="U475" s="132">
        <v>5309.5610579019994</v>
      </c>
      <c r="V475" s="132">
        <v>5360.2722059329999</v>
      </c>
      <c r="W475" s="132">
        <v>5425.2814718070003</v>
      </c>
      <c r="X475" s="132">
        <v>5315.6748203730003</v>
      </c>
      <c r="Y475" s="132">
        <v>5080.2643351669994</v>
      </c>
      <c r="Z475" s="133"/>
    </row>
    <row r="476" spans="1:26" s="66" customFormat="1" ht="15.75" x14ac:dyDescent="0.25">
      <c r="A476" s="74">
        <v>31</v>
      </c>
      <c r="B476" s="132">
        <v>4799.5335946899995</v>
      </c>
      <c r="C476" s="132">
        <v>4555.8652419379996</v>
      </c>
      <c r="D476" s="132">
        <v>4415.9348187289997</v>
      </c>
      <c r="E476" s="132">
        <v>4363.6676630150005</v>
      </c>
      <c r="F476" s="132">
        <v>4298.6093890250004</v>
      </c>
      <c r="G476" s="132">
        <v>4330.8689813820001</v>
      </c>
      <c r="H476" s="132">
        <v>4414.5380874230004</v>
      </c>
      <c r="I476" s="132">
        <v>4540.8565064129998</v>
      </c>
      <c r="J476" s="132">
        <v>4897.1332577040002</v>
      </c>
      <c r="K476" s="132">
        <v>5075.535051973</v>
      </c>
      <c r="L476" s="132">
        <v>5168.0501229519996</v>
      </c>
      <c r="M476" s="132">
        <v>5235.0319654949999</v>
      </c>
      <c r="N476" s="132">
        <v>5269.6561994490003</v>
      </c>
      <c r="O476" s="132">
        <v>5293.7069323760006</v>
      </c>
      <c r="P476" s="132">
        <v>5303.5943197790002</v>
      </c>
      <c r="Q476" s="132">
        <v>5308.6299036979999</v>
      </c>
      <c r="R476" s="132">
        <v>5300.5680686159994</v>
      </c>
      <c r="S476" s="132">
        <v>5290.006819618</v>
      </c>
      <c r="T476" s="132">
        <v>5284.3586342489998</v>
      </c>
      <c r="U476" s="132">
        <v>5282.9251468560005</v>
      </c>
      <c r="V476" s="132">
        <v>5317.7209092160001</v>
      </c>
      <c r="W476" s="132">
        <v>5347.236047077</v>
      </c>
      <c r="X476" s="132">
        <v>5197.7367892189995</v>
      </c>
      <c r="Y476" s="132">
        <v>4978.0579092489997</v>
      </c>
      <c r="Z476" s="133"/>
    </row>
    <row r="477" spans="1:26" s="66" customFormat="1" ht="15.75" x14ac:dyDescent="0.25">
      <c r="A477" s="55"/>
      <c r="Z477" s="133"/>
    </row>
    <row r="478" spans="1:26" s="66" customFormat="1" ht="15.75" x14ac:dyDescent="0.25">
      <c r="A478" s="114" t="s">
        <v>32</v>
      </c>
      <c r="B478" s="114" t="s">
        <v>125</v>
      </c>
      <c r="C478" s="114"/>
      <c r="D478" s="114"/>
      <c r="E478" s="114"/>
      <c r="F478" s="114"/>
      <c r="G478" s="114"/>
      <c r="H478" s="114"/>
      <c r="I478" s="114"/>
      <c r="J478" s="114"/>
      <c r="K478" s="114"/>
      <c r="L478" s="114"/>
      <c r="M478" s="114"/>
      <c r="N478" s="114"/>
      <c r="O478" s="114"/>
      <c r="P478" s="114"/>
      <c r="Q478" s="114"/>
      <c r="R478" s="114"/>
      <c r="S478" s="114"/>
      <c r="T478" s="114"/>
      <c r="U478" s="114"/>
      <c r="V478" s="114"/>
      <c r="W478" s="114"/>
      <c r="X478" s="114"/>
      <c r="Y478" s="114"/>
      <c r="Z478" s="133"/>
    </row>
    <row r="479" spans="1:26" s="138" customFormat="1" x14ac:dyDescent="0.25">
      <c r="A479" s="114"/>
      <c r="B479" s="137" t="s">
        <v>33</v>
      </c>
      <c r="C479" s="137" t="s">
        <v>34</v>
      </c>
      <c r="D479" s="137" t="s">
        <v>35</v>
      </c>
      <c r="E479" s="137" t="s">
        <v>36</v>
      </c>
      <c r="F479" s="137" t="s">
        <v>37</v>
      </c>
      <c r="G479" s="137" t="s">
        <v>38</v>
      </c>
      <c r="H479" s="137" t="s">
        <v>39</v>
      </c>
      <c r="I479" s="137" t="s">
        <v>40</v>
      </c>
      <c r="J479" s="137" t="s">
        <v>41</v>
      </c>
      <c r="K479" s="137" t="s">
        <v>42</v>
      </c>
      <c r="L479" s="137" t="s">
        <v>43</v>
      </c>
      <c r="M479" s="137" t="s">
        <v>44</v>
      </c>
      <c r="N479" s="137" t="s">
        <v>45</v>
      </c>
      <c r="O479" s="137" t="s">
        <v>46</v>
      </c>
      <c r="P479" s="137" t="s">
        <v>47</v>
      </c>
      <c r="Q479" s="137" t="s">
        <v>48</v>
      </c>
      <c r="R479" s="137" t="s">
        <v>49</v>
      </c>
      <c r="S479" s="137" t="s">
        <v>50</v>
      </c>
      <c r="T479" s="137" t="s">
        <v>51</v>
      </c>
      <c r="U479" s="137" t="s">
        <v>52</v>
      </c>
      <c r="V479" s="137" t="s">
        <v>53</v>
      </c>
      <c r="W479" s="137" t="s">
        <v>54</v>
      </c>
      <c r="X479" s="137" t="s">
        <v>55</v>
      </c>
      <c r="Y479" s="137" t="s">
        <v>56</v>
      </c>
      <c r="Z479" s="133"/>
    </row>
    <row r="480" spans="1:26" s="66" customFormat="1" ht="15.75" x14ac:dyDescent="0.25">
      <c r="A480" s="74">
        <v>1</v>
      </c>
      <c r="B480" s="132">
        <v>5747.8700093719999</v>
      </c>
      <c r="C480" s="132">
        <v>5611.9337476170003</v>
      </c>
      <c r="D480" s="132">
        <v>5459.0406777259996</v>
      </c>
      <c r="E480" s="132">
        <v>5371.1813777669995</v>
      </c>
      <c r="F480" s="132">
        <v>5313.2905407420003</v>
      </c>
      <c r="G480" s="132">
        <v>5324.6604236540006</v>
      </c>
      <c r="H480" s="132">
        <v>5464.6766110660001</v>
      </c>
      <c r="I480" s="132">
        <v>5872.3261199540002</v>
      </c>
      <c r="J480" s="132">
        <v>6061.3994314820002</v>
      </c>
      <c r="K480" s="132">
        <v>6200.4109525160002</v>
      </c>
      <c r="L480" s="132">
        <v>6241.5287618399998</v>
      </c>
      <c r="M480" s="132">
        <v>6266.8046976670012</v>
      </c>
      <c r="N480" s="132">
        <v>6269.5736562210004</v>
      </c>
      <c r="O480" s="132">
        <v>6300.6202977070006</v>
      </c>
      <c r="P480" s="132">
        <v>6287.0082934880011</v>
      </c>
      <c r="Q480" s="132">
        <v>6267.0987463630008</v>
      </c>
      <c r="R480" s="132">
        <v>6241.3327293760012</v>
      </c>
      <c r="S480" s="132">
        <v>6227.4266764610002</v>
      </c>
      <c r="T480" s="132">
        <v>6228.553863129001</v>
      </c>
      <c r="U480" s="132">
        <v>6220.2347354379999</v>
      </c>
      <c r="V480" s="132">
        <v>6311.6961319230004</v>
      </c>
      <c r="W480" s="132">
        <v>6379.2170637420004</v>
      </c>
      <c r="X480" s="132">
        <v>6248.9167353270004</v>
      </c>
      <c r="Y480" s="132">
        <v>6083.3060593339997</v>
      </c>
      <c r="Z480" s="133"/>
    </row>
    <row r="481" spans="1:26" s="66" customFormat="1" ht="15.75" outlineLevel="1" x14ac:dyDescent="0.25">
      <c r="A481" s="74">
        <v>2</v>
      </c>
      <c r="B481" s="132">
        <v>5764.8390695369999</v>
      </c>
      <c r="C481" s="132">
        <v>5614.5679338520004</v>
      </c>
      <c r="D481" s="132">
        <v>5470.1042599130005</v>
      </c>
      <c r="E481" s="132">
        <v>5420.4957944920006</v>
      </c>
      <c r="F481" s="132">
        <v>5366.5133547180003</v>
      </c>
      <c r="G481" s="132">
        <v>5046.5516173830001</v>
      </c>
      <c r="H481" s="132">
        <v>5490.957213271</v>
      </c>
      <c r="I481" s="132">
        <v>5654.5218004210001</v>
      </c>
      <c r="J481" s="132">
        <v>5990.4724356010011</v>
      </c>
      <c r="K481" s="132">
        <v>6112.5394005280004</v>
      </c>
      <c r="L481" s="132">
        <v>6140.5230347640008</v>
      </c>
      <c r="M481" s="132">
        <v>6143.7698224489995</v>
      </c>
      <c r="N481" s="132">
        <v>6147.7762359319995</v>
      </c>
      <c r="O481" s="132">
        <v>6153.0323563729999</v>
      </c>
      <c r="P481" s="132">
        <v>6153.5714456490005</v>
      </c>
      <c r="Q481" s="132">
        <v>6149.2954875279993</v>
      </c>
      <c r="R481" s="132">
        <v>6149.6262923110007</v>
      </c>
      <c r="S481" s="132">
        <v>6148.0702846280001</v>
      </c>
      <c r="T481" s="132">
        <v>6148.7318941939993</v>
      </c>
      <c r="U481" s="132">
        <v>6148.8911705709997</v>
      </c>
      <c r="V481" s="132">
        <v>6187.0562409060003</v>
      </c>
      <c r="W481" s="132">
        <v>6221.4109302220004</v>
      </c>
      <c r="X481" s="132">
        <v>6147.580203468</v>
      </c>
      <c r="Y481" s="132">
        <v>5934.4561590130006</v>
      </c>
      <c r="Z481" s="133"/>
    </row>
    <row r="482" spans="1:26" s="66" customFormat="1" ht="15.75" outlineLevel="1" x14ac:dyDescent="0.25">
      <c r="A482" s="74">
        <v>3</v>
      </c>
      <c r="B482" s="132">
        <v>5746.1057171960001</v>
      </c>
      <c r="C482" s="132">
        <v>5539.4752481110008</v>
      </c>
      <c r="D482" s="132">
        <v>5435.4310178430005</v>
      </c>
      <c r="E482" s="132">
        <v>5390.3680551810012</v>
      </c>
      <c r="F482" s="132">
        <v>5326.7310165550007</v>
      </c>
      <c r="G482" s="132">
        <v>4196.7631379720005</v>
      </c>
      <c r="H482" s="132">
        <v>5390.4783234420011</v>
      </c>
      <c r="I482" s="132">
        <v>5385.3324712620006</v>
      </c>
      <c r="J482" s="132">
        <v>5809.4854632130009</v>
      </c>
      <c r="K482" s="132">
        <v>6051.2670034990006</v>
      </c>
      <c r="L482" s="132">
        <v>6140.0697096909998</v>
      </c>
      <c r="M482" s="132">
        <v>6150.7289749209995</v>
      </c>
      <c r="N482" s="132">
        <v>6157.5901111610001</v>
      </c>
      <c r="O482" s="132">
        <v>6164.8555643580003</v>
      </c>
      <c r="P482" s="132">
        <v>6135.7692475119993</v>
      </c>
      <c r="Q482" s="132">
        <v>6126.0166324279999</v>
      </c>
      <c r="R482" s="132">
        <v>6132.2896712759994</v>
      </c>
      <c r="S482" s="132">
        <v>6137.9623607029998</v>
      </c>
      <c r="T482" s="132">
        <v>6132.8900206970002</v>
      </c>
      <c r="U482" s="132">
        <v>6128.6998267790004</v>
      </c>
      <c r="V482" s="132">
        <v>6157.4553388420009</v>
      </c>
      <c r="W482" s="132">
        <v>6187.105249022</v>
      </c>
      <c r="X482" s="132">
        <v>6146.6490492640005</v>
      </c>
      <c r="Y482" s="132">
        <v>5966.4462067320001</v>
      </c>
      <c r="Z482" s="133"/>
    </row>
    <row r="483" spans="1:26" s="66" customFormat="1" ht="15.75" outlineLevel="1" x14ac:dyDescent="0.25">
      <c r="A483" s="74">
        <v>4</v>
      </c>
      <c r="B483" s="132">
        <v>5471.7337797700002</v>
      </c>
      <c r="C483" s="132">
        <v>5426.4012724700005</v>
      </c>
      <c r="D483" s="132">
        <v>5159.3805524439995</v>
      </c>
      <c r="E483" s="132">
        <v>5157.9225609929999</v>
      </c>
      <c r="F483" s="132">
        <v>5156.966902731001</v>
      </c>
      <c r="G483" s="132">
        <v>4201.9212421810007</v>
      </c>
      <c r="H483" s="132">
        <v>5058.7791423250001</v>
      </c>
      <c r="I483" s="132">
        <v>5726.1471619549993</v>
      </c>
      <c r="J483" s="132">
        <v>6062.5266181500001</v>
      </c>
      <c r="K483" s="132">
        <v>6220.0264509450008</v>
      </c>
      <c r="L483" s="132">
        <v>6257.8974725840008</v>
      </c>
      <c r="M483" s="132">
        <v>6135.4874508450002</v>
      </c>
      <c r="N483" s="132">
        <v>6264.3665438960006</v>
      </c>
      <c r="O483" s="132">
        <v>6287.0940576910007</v>
      </c>
      <c r="P483" s="132">
        <v>6334.1786051380004</v>
      </c>
      <c r="Q483" s="132">
        <v>6273.7638501390002</v>
      </c>
      <c r="R483" s="132">
        <v>6266.0818279560008</v>
      </c>
      <c r="S483" s="132">
        <v>6191.4669713460007</v>
      </c>
      <c r="T483" s="132">
        <v>6183.9809816269999</v>
      </c>
      <c r="U483" s="132">
        <v>6103.9384761700003</v>
      </c>
      <c r="V483" s="132">
        <v>6142.5568715779991</v>
      </c>
      <c r="W483" s="132">
        <v>6292.0316253780002</v>
      </c>
      <c r="X483" s="132">
        <v>6185.733021774</v>
      </c>
      <c r="Y483" s="132">
        <v>5838.6820483199999</v>
      </c>
      <c r="Z483" s="133"/>
    </row>
    <row r="484" spans="1:26" s="66" customFormat="1" ht="15.75" outlineLevel="1" x14ac:dyDescent="0.25">
      <c r="A484" s="74">
        <v>5</v>
      </c>
      <c r="B484" s="132">
        <v>5462.0424248310001</v>
      </c>
      <c r="C484" s="132">
        <v>5355.7193171689996</v>
      </c>
      <c r="D484" s="132">
        <v>5213.1302036670004</v>
      </c>
      <c r="E484" s="132">
        <v>5163.4849821590005</v>
      </c>
      <c r="F484" s="132">
        <v>5160.1769343290007</v>
      </c>
      <c r="G484" s="132">
        <v>5056.1694601480003</v>
      </c>
      <c r="H484" s="132">
        <v>5331.8891207639999</v>
      </c>
      <c r="I484" s="132">
        <v>5907.955020286</v>
      </c>
      <c r="J484" s="132">
        <v>6088.4274074560008</v>
      </c>
      <c r="K484" s="132">
        <v>6251.1343525760003</v>
      </c>
      <c r="L484" s="132">
        <v>6351.649998492001</v>
      </c>
      <c r="M484" s="132">
        <v>6338.8098720999997</v>
      </c>
      <c r="N484" s="132">
        <v>6356.2690134250006</v>
      </c>
      <c r="O484" s="132">
        <v>6392.5840273810009</v>
      </c>
      <c r="P484" s="132">
        <v>6390.2561418710002</v>
      </c>
      <c r="Q484" s="132">
        <v>6396.3821563709998</v>
      </c>
      <c r="R484" s="132">
        <v>6380.6260470770003</v>
      </c>
      <c r="S484" s="132">
        <v>6342.3262044229996</v>
      </c>
      <c r="T484" s="132">
        <v>6330.1721916550005</v>
      </c>
      <c r="U484" s="132">
        <v>6302.6786385790001</v>
      </c>
      <c r="V484" s="132">
        <v>6371.8535943130009</v>
      </c>
      <c r="W484" s="132">
        <v>6416.8798008880003</v>
      </c>
      <c r="X484" s="132">
        <v>6175.5515856749998</v>
      </c>
      <c r="Y484" s="132">
        <v>5918.3692449360005</v>
      </c>
      <c r="Z484" s="133"/>
    </row>
    <row r="485" spans="1:26" s="66" customFormat="1" ht="15.75" outlineLevel="1" x14ac:dyDescent="0.25">
      <c r="A485" s="74">
        <v>6</v>
      </c>
      <c r="B485" s="132">
        <v>5424.5022079750006</v>
      </c>
      <c r="C485" s="132">
        <v>5401.1865967880003</v>
      </c>
      <c r="D485" s="132">
        <v>5315.4714019040002</v>
      </c>
      <c r="E485" s="132">
        <v>5164.8939654939995</v>
      </c>
      <c r="F485" s="132">
        <v>5166.560241438001</v>
      </c>
      <c r="G485" s="132">
        <v>5156.4768215710001</v>
      </c>
      <c r="H485" s="132">
        <v>5340.7840938180007</v>
      </c>
      <c r="I485" s="132">
        <v>5818.0373794550005</v>
      </c>
      <c r="J485" s="132">
        <v>6073.9210051199998</v>
      </c>
      <c r="K485" s="132">
        <v>6383.7135583849995</v>
      </c>
      <c r="L485" s="132">
        <v>6416.8430448010004</v>
      </c>
      <c r="M485" s="132">
        <v>6417.418890164</v>
      </c>
      <c r="N485" s="132">
        <v>6426.65692003</v>
      </c>
      <c r="O485" s="132">
        <v>6504.3837920060014</v>
      </c>
      <c r="P485" s="132">
        <v>6442.290509034</v>
      </c>
      <c r="Q485" s="132">
        <v>6436.9363723610004</v>
      </c>
      <c r="R485" s="132">
        <v>6430.2590165560005</v>
      </c>
      <c r="S485" s="132">
        <v>6419.3302066880005</v>
      </c>
      <c r="T485" s="132">
        <v>6423.3978803159998</v>
      </c>
      <c r="U485" s="132">
        <v>6403.5250892779995</v>
      </c>
      <c r="V485" s="132">
        <v>6431.8762843839995</v>
      </c>
      <c r="W485" s="132">
        <v>6447.3751010690003</v>
      </c>
      <c r="X485" s="132">
        <v>6302.6296304630005</v>
      </c>
      <c r="Y485" s="132">
        <v>5921.518016389</v>
      </c>
      <c r="Z485" s="133"/>
    </row>
    <row r="486" spans="1:26" s="66" customFormat="1" ht="15.75" outlineLevel="1" x14ac:dyDescent="0.25">
      <c r="A486" s="74">
        <v>7</v>
      </c>
      <c r="B486" s="132">
        <v>5400.6597595410003</v>
      </c>
      <c r="C486" s="132">
        <v>5386.9252350320003</v>
      </c>
      <c r="D486" s="132">
        <v>5273.4101863470005</v>
      </c>
      <c r="E486" s="132">
        <v>5161.3041209970006</v>
      </c>
      <c r="F486" s="132">
        <v>5159.1110078060001</v>
      </c>
      <c r="G486" s="132">
        <v>5155.704943744</v>
      </c>
      <c r="H486" s="132">
        <v>5155.8152120049999</v>
      </c>
      <c r="I486" s="132">
        <v>5815.8565182929997</v>
      </c>
      <c r="J486" s="132">
        <v>6190.8298658380008</v>
      </c>
      <c r="K486" s="132">
        <v>6349.3588690689994</v>
      </c>
      <c r="L486" s="132">
        <v>6373.1523093869991</v>
      </c>
      <c r="M486" s="132">
        <v>6383.517525921</v>
      </c>
      <c r="N486" s="132">
        <v>6392.6697915839995</v>
      </c>
      <c r="O486" s="132">
        <v>6401.6750328990001</v>
      </c>
      <c r="P486" s="132">
        <v>6363.5099625640005</v>
      </c>
      <c r="Q486" s="132">
        <v>6467.0886157300001</v>
      </c>
      <c r="R486" s="132">
        <v>6476.8902389300001</v>
      </c>
      <c r="S486" s="132">
        <v>6411.1458513160005</v>
      </c>
      <c r="T486" s="132">
        <v>6409.7001118939997</v>
      </c>
      <c r="U486" s="132">
        <v>6388.8349065069997</v>
      </c>
      <c r="V486" s="132">
        <v>6403.7823818870002</v>
      </c>
      <c r="W486" s="132">
        <v>6419.7100195870007</v>
      </c>
      <c r="X486" s="132">
        <v>6326.080013969</v>
      </c>
      <c r="Y486" s="132">
        <v>5954.1206655580008</v>
      </c>
      <c r="Z486" s="133"/>
    </row>
    <row r="487" spans="1:26" s="66" customFormat="1" ht="15.75" outlineLevel="1" x14ac:dyDescent="0.25">
      <c r="A487" s="74">
        <v>8</v>
      </c>
      <c r="B487" s="132">
        <v>5549.9629849350003</v>
      </c>
      <c r="C487" s="132">
        <v>5548.6887739189997</v>
      </c>
      <c r="D487" s="132">
        <v>5387.8808932940001</v>
      </c>
      <c r="E487" s="132">
        <v>5332.1096572859997</v>
      </c>
      <c r="F487" s="132">
        <v>5157.113927079</v>
      </c>
      <c r="G487" s="132">
        <v>5155.6804396859998</v>
      </c>
      <c r="H487" s="132">
        <v>5155.0188301200005</v>
      </c>
      <c r="I487" s="132">
        <v>5763.5035983760008</v>
      </c>
      <c r="J487" s="132">
        <v>6060.737821916</v>
      </c>
      <c r="K487" s="132">
        <v>6264.9546412879999</v>
      </c>
      <c r="L487" s="132">
        <v>6273.4820534720002</v>
      </c>
      <c r="M487" s="132">
        <v>6268.4709736109999</v>
      </c>
      <c r="N487" s="132">
        <v>6292.3501781320001</v>
      </c>
      <c r="O487" s="132">
        <v>6343.9924803670001</v>
      </c>
      <c r="P487" s="132">
        <v>6338.7118558680004</v>
      </c>
      <c r="Q487" s="132">
        <v>6339.851294565</v>
      </c>
      <c r="R487" s="132">
        <v>6277.880531883</v>
      </c>
      <c r="S487" s="132">
        <v>6256.696773742</v>
      </c>
      <c r="T487" s="132">
        <v>6291.1984874060008</v>
      </c>
      <c r="U487" s="132">
        <v>6273.800606226001</v>
      </c>
      <c r="V487" s="132">
        <v>6379.3763401189999</v>
      </c>
      <c r="W487" s="132">
        <v>6404.8238043520005</v>
      </c>
      <c r="X487" s="132">
        <v>6271.1541679620004</v>
      </c>
      <c r="Y487" s="132">
        <v>5966.1276539779992</v>
      </c>
      <c r="Z487" s="133"/>
    </row>
    <row r="488" spans="1:26" s="66" customFormat="1" ht="15.75" outlineLevel="1" x14ac:dyDescent="0.25">
      <c r="A488" s="74">
        <v>9</v>
      </c>
      <c r="B488" s="132">
        <v>5782.2369507170006</v>
      </c>
      <c r="C488" s="132">
        <v>5711.0526622269999</v>
      </c>
      <c r="D488" s="132">
        <v>5626.1093451700008</v>
      </c>
      <c r="E488" s="132">
        <v>5557.0079016100008</v>
      </c>
      <c r="F488" s="132">
        <v>5469.0628374480002</v>
      </c>
      <c r="G488" s="132">
        <v>5316.8436291520002</v>
      </c>
      <c r="H488" s="132">
        <v>4206.9445740709998</v>
      </c>
      <c r="I488" s="132">
        <v>5519.7004733049998</v>
      </c>
      <c r="J488" s="132">
        <v>5979.6416419649995</v>
      </c>
      <c r="K488" s="132">
        <v>6057.1969855349998</v>
      </c>
      <c r="L488" s="132">
        <v>6092.1152681849999</v>
      </c>
      <c r="M488" s="132">
        <v>6110.1870109600004</v>
      </c>
      <c r="N488" s="132">
        <v>6139.6163846180007</v>
      </c>
      <c r="O488" s="132">
        <v>6153.2528928949996</v>
      </c>
      <c r="P488" s="132">
        <v>6155.8993311590002</v>
      </c>
      <c r="Q488" s="132">
        <v>6139.5428724439998</v>
      </c>
      <c r="R488" s="132">
        <v>6139.1875636029999</v>
      </c>
      <c r="S488" s="132">
        <v>6128.9081112720005</v>
      </c>
      <c r="T488" s="132">
        <v>6124.9016977889996</v>
      </c>
      <c r="U488" s="132">
        <v>6126.2249169209999</v>
      </c>
      <c r="V488" s="132">
        <v>6215.4564441279999</v>
      </c>
      <c r="W488" s="132">
        <v>6242.9377451750006</v>
      </c>
      <c r="X488" s="132">
        <v>6139.9349373720006</v>
      </c>
      <c r="Y488" s="132">
        <v>6034.3469514500002</v>
      </c>
      <c r="Z488" s="133"/>
    </row>
    <row r="489" spans="1:26" s="66" customFormat="1" ht="15.75" outlineLevel="1" x14ac:dyDescent="0.25">
      <c r="A489" s="74">
        <v>10</v>
      </c>
      <c r="B489" s="132">
        <v>5333.7391771430002</v>
      </c>
      <c r="C489" s="132">
        <v>5153.2790420020001</v>
      </c>
      <c r="D489" s="132">
        <v>5152.6174324360009</v>
      </c>
      <c r="E489" s="132">
        <v>5150.5223354770005</v>
      </c>
      <c r="F489" s="132">
        <v>5151.0736767819999</v>
      </c>
      <c r="G489" s="132">
        <v>5147.4103201110001</v>
      </c>
      <c r="H489" s="132">
        <v>5148.6232709820006</v>
      </c>
      <c r="I489" s="132">
        <v>5154.2347002639999</v>
      </c>
      <c r="J489" s="132">
        <v>5764.6920451890001</v>
      </c>
      <c r="K489" s="132">
        <v>5935.7181180000007</v>
      </c>
      <c r="L489" s="132">
        <v>6018.0395008510004</v>
      </c>
      <c r="M489" s="132">
        <v>6021.7028575220002</v>
      </c>
      <c r="N489" s="132">
        <v>6048.2162482779995</v>
      </c>
      <c r="O489" s="132">
        <v>6048.8043456700007</v>
      </c>
      <c r="P489" s="132">
        <v>6048.9391179890008</v>
      </c>
      <c r="Q489" s="132">
        <v>6049.1228984240006</v>
      </c>
      <c r="R489" s="132">
        <v>6050.8259304550002</v>
      </c>
      <c r="S489" s="132">
        <v>6052.9945395880004</v>
      </c>
      <c r="T489" s="132">
        <v>6054.3177587199998</v>
      </c>
      <c r="U489" s="132">
        <v>6054.0849701689995</v>
      </c>
      <c r="V489" s="132">
        <v>6143.3532534630003</v>
      </c>
      <c r="W489" s="132">
        <v>6160.4080778310008</v>
      </c>
      <c r="X489" s="132">
        <v>6055.5552136490005</v>
      </c>
      <c r="Y489" s="132">
        <v>5828.806912946</v>
      </c>
      <c r="Z489" s="133"/>
    </row>
    <row r="490" spans="1:26" s="66" customFormat="1" ht="15.75" outlineLevel="1" x14ac:dyDescent="0.25">
      <c r="A490" s="74">
        <v>11</v>
      </c>
      <c r="B490" s="132">
        <v>5327.4293822079999</v>
      </c>
      <c r="C490" s="132">
        <v>5181.8875297169998</v>
      </c>
      <c r="D490" s="132">
        <v>5161.3653811420008</v>
      </c>
      <c r="E490" s="132">
        <v>5155.7539518599997</v>
      </c>
      <c r="F490" s="132">
        <v>5169.6109966590002</v>
      </c>
      <c r="G490" s="132">
        <v>5155.0555862070005</v>
      </c>
      <c r="H490" s="132">
        <v>5259.9819625630007</v>
      </c>
      <c r="I490" s="132">
        <v>5763.8589072169998</v>
      </c>
      <c r="J490" s="132">
        <v>6047.0768095810008</v>
      </c>
      <c r="K490" s="132">
        <v>6119.8048537250006</v>
      </c>
      <c r="L490" s="132">
        <v>6190.3520367070005</v>
      </c>
      <c r="M490" s="132">
        <v>6214.1209729670009</v>
      </c>
      <c r="N490" s="132">
        <v>6223.8368319639994</v>
      </c>
      <c r="O490" s="132">
        <v>6247.6180202529995</v>
      </c>
      <c r="P490" s="132">
        <v>6250.6687754739996</v>
      </c>
      <c r="Q490" s="132">
        <v>6247.3362235860004</v>
      </c>
      <c r="R490" s="132">
        <v>6214.0107047060001</v>
      </c>
      <c r="S490" s="132">
        <v>6187.9751430810002</v>
      </c>
      <c r="T490" s="132">
        <v>6161.633280731</v>
      </c>
      <c r="U490" s="132">
        <v>6141.3806767939996</v>
      </c>
      <c r="V490" s="132">
        <v>6207.443617162</v>
      </c>
      <c r="W490" s="132">
        <v>6222.0970438459999</v>
      </c>
      <c r="X490" s="132">
        <v>6122.8678609749995</v>
      </c>
      <c r="Y490" s="132">
        <v>5895.1271459230002</v>
      </c>
      <c r="Z490" s="133"/>
    </row>
    <row r="491" spans="1:26" s="66" customFormat="1" ht="15.75" outlineLevel="1" x14ac:dyDescent="0.25">
      <c r="A491" s="74">
        <v>12</v>
      </c>
      <c r="B491" s="132">
        <v>5331.2765193140003</v>
      </c>
      <c r="C491" s="132">
        <v>5161.1448446200002</v>
      </c>
      <c r="D491" s="132">
        <v>5159.3560483860001</v>
      </c>
      <c r="E491" s="132">
        <v>5159.3192922990002</v>
      </c>
      <c r="F491" s="132">
        <v>5157.2732034560004</v>
      </c>
      <c r="G491" s="132">
        <v>5033.0253773670011</v>
      </c>
      <c r="H491" s="132">
        <v>4205.8663955189995</v>
      </c>
      <c r="I491" s="132">
        <v>5524.4052524409999</v>
      </c>
      <c r="J491" s="132">
        <v>6032.4601389840009</v>
      </c>
      <c r="K491" s="132">
        <v>6087.8025539770006</v>
      </c>
      <c r="L491" s="132">
        <v>6118.3468622740002</v>
      </c>
      <c r="M491" s="132">
        <v>6133.3433457700003</v>
      </c>
      <c r="N491" s="132">
        <v>6144.2599036090005</v>
      </c>
      <c r="O491" s="132">
        <v>6155.0294371</v>
      </c>
      <c r="P491" s="132">
        <v>6156.5119326089998</v>
      </c>
      <c r="Q491" s="132">
        <v>6156.8672414500006</v>
      </c>
      <c r="R491" s="132">
        <v>6154.6986323170004</v>
      </c>
      <c r="S491" s="132">
        <v>6145.6198788279999</v>
      </c>
      <c r="T491" s="132">
        <v>6113.433798645</v>
      </c>
      <c r="U491" s="132">
        <v>6102.6887692119999</v>
      </c>
      <c r="V491" s="132">
        <v>6147.2371466560007</v>
      </c>
      <c r="W491" s="132">
        <v>6166.3013037800001</v>
      </c>
      <c r="X491" s="132">
        <v>6059.3655946680001</v>
      </c>
      <c r="Y491" s="132">
        <v>5816.0648027859997</v>
      </c>
      <c r="Z491" s="133"/>
    </row>
    <row r="492" spans="1:26" s="66" customFormat="1" ht="15.75" outlineLevel="1" x14ac:dyDescent="0.25">
      <c r="A492" s="74">
        <v>13</v>
      </c>
      <c r="B492" s="132">
        <v>5531.1316163620004</v>
      </c>
      <c r="C492" s="132">
        <v>5408.7215946229999</v>
      </c>
      <c r="D492" s="132">
        <v>5324.0968303200007</v>
      </c>
      <c r="E492" s="132">
        <v>5211.1821310560008</v>
      </c>
      <c r="F492" s="132">
        <v>5162.3822995490009</v>
      </c>
      <c r="G492" s="132">
        <v>5162.6886002740011</v>
      </c>
      <c r="H492" s="132">
        <v>5319.6003356769997</v>
      </c>
      <c r="I492" s="132">
        <v>5786.0963398520007</v>
      </c>
      <c r="J492" s="132">
        <v>6043.1071521850008</v>
      </c>
      <c r="K492" s="132">
        <v>6164.6840359520002</v>
      </c>
      <c r="L492" s="132">
        <v>6250.4727430100011</v>
      </c>
      <c r="M492" s="132">
        <v>6271.2644362229994</v>
      </c>
      <c r="N492" s="132">
        <v>6302.5316142310012</v>
      </c>
      <c r="O492" s="132">
        <v>6343.539155294</v>
      </c>
      <c r="P492" s="132">
        <v>6355.9504606710007</v>
      </c>
      <c r="Q492" s="132">
        <v>6354.6517455970006</v>
      </c>
      <c r="R492" s="132">
        <v>6347.8028613859997</v>
      </c>
      <c r="S492" s="132">
        <v>6326.5455910709998</v>
      </c>
      <c r="T492" s="132">
        <v>6246.3683132950009</v>
      </c>
      <c r="U492" s="132">
        <v>6197.3356932370007</v>
      </c>
      <c r="V492" s="132">
        <v>6315.9475859860004</v>
      </c>
      <c r="W492" s="132">
        <v>6366.6342299590005</v>
      </c>
      <c r="X492" s="132">
        <v>6148.9034226000003</v>
      </c>
      <c r="Y492" s="132">
        <v>5855.2100354410004</v>
      </c>
      <c r="Z492" s="133"/>
    </row>
    <row r="493" spans="1:26" s="66" customFormat="1" ht="15.75" outlineLevel="1" x14ac:dyDescent="0.25">
      <c r="A493" s="74">
        <v>14</v>
      </c>
      <c r="B493" s="132">
        <v>5541.2885484030003</v>
      </c>
      <c r="C493" s="132">
        <v>5157.0281628760004</v>
      </c>
      <c r="D493" s="132">
        <v>5156.1460167880005</v>
      </c>
      <c r="E493" s="132">
        <v>5157.7265285290005</v>
      </c>
      <c r="F493" s="132">
        <v>5157.1874392529999</v>
      </c>
      <c r="G493" s="132">
        <v>5018.9600480750005</v>
      </c>
      <c r="H493" s="132">
        <v>5143.2936383670003</v>
      </c>
      <c r="I493" s="132">
        <v>5747.9435215459998</v>
      </c>
      <c r="J493" s="132">
        <v>6051.1199791510007</v>
      </c>
      <c r="K493" s="132">
        <v>6150.1163734709999</v>
      </c>
      <c r="L493" s="132">
        <v>6208.8403484680002</v>
      </c>
      <c r="M493" s="132">
        <v>6226.5077742860003</v>
      </c>
      <c r="N493" s="132">
        <v>6259.4167241800005</v>
      </c>
      <c r="O493" s="132">
        <v>6292.1909017550006</v>
      </c>
      <c r="P493" s="132">
        <v>6299.6033792999997</v>
      </c>
      <c r="Q493" s="132">
        <v>6301.7107282880006</v>
      </c>
      <c r="R493" s="132">
        <v>6303.3279961160006</v>
      </c>
      <c r="S493" s="132">
        <v>6295.6092178460003</v>
      </c>
      <c r="T493" s="132">
        <v>6269.2428514380008</v>
      </c>
      <c r="U493" s="132">
        <v>6194.9955556980003</v>
      </c>
      <c r="V493" s="132">
        <v>6264.9791453460002</v>
      </c>
      <c r="W493" s="132">
        <v>6323.5070878790002</v>
      </c>
      <c r="X493" s="132">
        <v>6129.7289972149993</v>
      </c>
      <c r="Y493" s="132">
        <v>5840.3360722350008</v>
      </c>
      <c r="Z493" s="133"/>
    </row>
    <row r="494" spans="1:26" s="66" customFormat="1" ht="15.75" outlineLevel="1" x14ac:dyDescent="0.25">
      <c r="A494" s="74">
        <v>15</v>
      </c>
      <c r="B494" s="132">
        <v>5346.7263278830014</v>
      </c>
      <c r="C494" s="132">
        <v>5179.8414408740009</v>
      </c>
      <c r="D494" s="132">
        <v>5158.8292111390001</v>
      </c>
      <c r="E494" s="132">
        <v>5131.4214222660003</v>
      </c>
      <c r="F494" s="132">
        <v>5120.3210839920011</v>
      </c>
      <c r="G494" s="132">
        <v>5154.9698220040009</v>
      </c>
      <c r="H494" s="132">
        <v>5107.9955428180001</v>
      </c>
      <c r="I494" s="132">
        <v>5573.2050839479998</v>
      </c>
      <c r="J494" s="132">
        <v>6030.2302697060004</v>
      </c>
      <c r="K494" s="132">
        <v>6237.9511693720005</v>
      </c>
      <c r="L494" s="132">
        <v>6352.1400796520002</v>
      </c>
      <c r="M494" s="132">
        <v>6377.7223162040009</v>
      </c>
      <c r="N494" s="132">
        <v>6393.8949944840006</v>
      </c>
      <c r="O494" s="132">
        <v>6426.9387166970009</v>
      </c>
      <c r="P494" s="132">
        <v>6442.8418503390003</v>
      </c>
      <c r="Q494" s="132">
        <v>6442.2169968599992</v>
      </c>
      <c r="R494" s="132">
        <v>6436.5810635200005</v>
      </c>
      <c r="S494" s="132">
        <v>6410.1044288510002</v>
      </c>
      <c r="T494" s="132">
        <v>6412.7263630570005</v>
      </c>
      <c r="U494" s="132">
        <v>6278.370613043</v>
      </c>
      <c r="V494" s="132">
        <v>6387.3156549109999</v>
      </c>
      <c r="W494" s="132">
        <v>6458.2426507920009</v>
      </c>
      <c r="X494" s="132">
        <v>6169.6216036389997</v>
      </c>
      <c r="Y494" s="132">
        <v>5953.973641210001</v>
      </c>
      <c r="Z494" s="133"/>
    </row>
    <row r="495" spans="1:26" s="66" customFormat="1" ht="15.75" outlineLevel="1" x14ac:dyDescent="0.25">
      <c r="A495" s="74">
        <v>16</v>
      </c>
      <c r="B495" s="132">
        <v>5587.88301469</v>
      </c>
      <c r="C495" s="132">
        <v>5344.6924910690004</v>
      </c>
      <c r="D495" s="132">
        <v>5160.0789180970005</v>
      </c>
      <c r="E495" s="132">
        <v>5155.1903585260006</v>
      </c>
      <c r="F495" s="132">
        <v>5116.817003698</v>
      </c>
      <c r="G495" s="132">
        <v>4202.6686159499995</v>
      </c>
      <c r="H495" s="132">
        <v>4203.1954531970005</v>
      </c>
      <c r="I495" s="132">
        <v>5161.573665635</v>
      </c>
      <c r="J495" s="132">
        <v>5949.1708458419998</v>
      </c>
      <c r="K495" s="132">
        <v>6143.4880257820005</v>
      </c>
      <c r="L495" s="132">
        <v>6218.9727764510008</v>
      </c>
      <c r="M495" s="132">
        <v>6268.3116972340003</v>
      </c>
      <c r="N495" s="132">
        <v>6292.460446393</v>
      </c>
      <c r="O495" s="132">
        <v>6322.5759336750007</v>
      </c>
      <c r="P495" s="132">
        <v>6331.666939193</v>
      </c>
      <c r="Q495" s="132">
        <v>6325.1733638230007</v>
      </c>
      <c r="R495" s="132">
        <v>6310.4709290229994</v>
      </c>
      <c r="S495" s="132">
        <v>6278.9464584060006</v>
      </c>
      <c r="T495" s="132">
        <v>6261.7813657770002</v>
      </c>
      <c r="U495" s="132">
        <v>6206.2061622330002</v>
      </c>
      <c r="V495" s="132">
        <v>6257.4318954820001</v>
      </c>
      <c r="W495" s="132">
        <v>6357.2736798030001</v>
      </c>
      <c r="X495" s="132">
        <v>6237.8899092270003</v>
      </c>
      <c r="Y495" s="132">
        <v>5954.4147142540005</v>
      </c>
      <c r="Z495" s="133"/>
    </row>
    <row r="496" spans="1:26" s="66" customFormat="1" ht="15.75" outlineLevel="1" x14ac:dyDescent="0.25">
      <c r="A496" s="74">
        <v>17</v>
      </c>
      <c r="B496" s="132">
        <v>5825.9521901890002</v>
      </c>
      <c r="C496" s="132">
        <v>5589.0469574449999</v>
      </c>
      <c r="D496" s="132">
        <v>5475.9974858620008</v>
      </c>
      <c r="E496" s="132">
        <v>5321.1563433599995</v>
      </c>
      <c r="F496" s="132">
        <v>5278.8990953390003</v>
      </c>
      <c r="G496" s="132">
        <v>5292.5968637610003</v>
      </c>
      <c r="H496" s="132">
        <v>5401.9217185279995</v>
      </c>
      <c r="I496" s="132">
        <v>5522.1753831630003</v>
      </c>
      <c r="J496" s="132">
        <v>6015.4298186739998</v>
      </c>
      <c r="K496" s="132">
        <v>6143.3410014339997</v>
      </c>
      <c r="L496" s="132">
        <v>6237.1547874870002</v>
      </c>
      <c r="M496" s="132">
        <v>6365.6908237260013</v>
      </c>
      <c r="N496" s="132">
        <v>6399.1633669540006</v>
      </c>
      <c r="O496" s="132">
        <v>6420.9597265450002</v>
      </c>
      <c r="P496" s="132">
        <v>6430.2467645270008</v>
      </c>
      <c r="Q496" s="132">
        <v>6427.1470011900001</v>
      </c>
      <c r="R496" s="132">
        <v>6422.2216855320003</v>
      </c>
      <c r="S496" s="132">
        <v>6387.695467810001</v>
      </c>
      <c r="T496" s="132">
        <v>6402.1528620300005</v>
      </c>
      <c r="U496" s="132">
        <v>6345.7200164559999</v>
      </c>
      <c r="V496" s="132">
        <v>6432.0478127900005</v>
      </c>
      <c r="W496" s="132">
        <v>6458.0466183280005</v>
      </c>
      <c r="X496" s="132">
        <v>6295.8542584259994</v>
      </c>
      <c r="Y496" s="132">
        <v>6039.6888360940002</v>
      </c>
      <c r="Z496" s="133"/>
    </row>
    <row r="497" spans="1:26" s="66" customFormat="1" ht="15.75" outlineLevel="1" x14ac:dyDescent="0.25">
      <c r="A497" s="74">
        <v>18</v>
      </c>
      <c r="B497" s="132">
        <v>5762.6214522880009</v>
      </c>
      <c r="C497" s="132">
        <v>5530.1146979550003</v>
      </c>
      <c r="D497" s="132">
        <v>5380.5664319810003</v>
      </c>
      <c r="E497" s="132">
        <v>5260.398531548999</v>
      </c>
      <c r="F497" s="132">
        <v>5185.0240491409995</v>
      </c>
      <c r="G497" s="132">
        <v>5382.5145045919999</v>
      </c>
      <c r="H497" s="132">
        <v>5542.7342878250001</v>
      </c>
      <c r="I497" s="132">
        <v>5971.1264818099989</v>
      </c>
      <c r="J497" s="132">
        <v>6139.3590920090001</v>
      </c>
      <c r="K497" s="132">
        <v>6187.9138829360008</v>
      </c>
      <c r="L497" s="132">
        <v>6378.2859095380009</v>
      </c>
      <c r="M497" s="132">
        <v>6425.0519042309998</v>
      </c>
      <c r="N497" s="132">
        <v>6442.4007772950008</v>
      </c>
      <c r="O497" s="132">
        <v>6449.0291249840002</v>
      </c>
      <c r="P497" s="132">
        <v>6459.7986584750006</v>
      </c>
      <c r="Q497" s="132">
        <v>6464.3564132630008</v>
      </c>
      <c r="R497" s="132">
        <v>6471.4870941409999</v>
      </c>
      <c r="S497" s="132">
        <v>6440.7957614960005</v>
      </c>
      <c r="T497" s="132">
        <v>6454.4812778890009</v>
      </c>
      <c r="U497" s="132">
        <v>6620.8270756219999</v>
      </c>
      <c r="V497" s="132">
        <v>6476.7677186399997</v>
      </c>
      <c r="W497" s="132">
        <v>6781.3531595800005</v>
      </c>
      <c r="X497" s="132">
        <v>6394.899660862</v>
      </c>
      <c r="Y497" s="132">
        <v>6079.5201823729994</v>
      </c>
      <c r="Z497" s="133"/>
    </row>
    <row r="498" spans="1:26" s="66" customFormat="1" ht="15.75" outlineLevel="1" x14ac:dyDescent="0.25">
      <c r="A498" s="74">
        <v>19</v>
      </c>
      <c r="B498" s="132">
        <v>5694.0958540909996</v>
      </c>
      <c r="C498" s="132">
        <v>5454.7769716339999</v>
      </c>
      <c r="D498" s="132">
        <v>5287.1079547689997</v>
      </c>
      <c r="E498" s="132">
        <v>5159.7971214299996</v>
      </c>
      <c r="F498" s="132">
        <v>5164.0608275220002</v>
      </c>
      <c r="G498" s="132">
        <v>5295.1452857930008</v>
      </c>
      <c r="H498" s="132">
        <v>5531.3521528840001</v>
      </c>
      <c r="I498" s="132">
        <v>5904.9410211520008</v>
      </c>
      <c r="J498" s="132">
        <v>6081.3824907810003</v>
      </c>
      <c r="K498" s="132">
        <v>6285.4767898629998</v>
      </c>
      <c r="L498" s="132">
        <v>6380.4177625840002</v>
      </c>
      <c r="M498" s="132">
        <v>6411.2683716060001</v>
      </c>
      <c r="N498" s="132">
        <v>6470.0903628350006</v>
      </c>
      <c r="O498" s="132">
        <v>6440.8570216409998</v>
      </c>
      <c r="P498" s="132">
        <v>6431.7660161230006</v>
      </c>
      <c r="Q498" s="132">
        <v>6413.0571678400011</v>
      </c>
      <c r="R498" s="132">
        <v>6394.1767911509996</v>
      </c>
      <c r="S498" s="132">
        <v>6369.219408078</v>
      </c>
      <c r="T498" s="132">
        <v>6344.4213013819999</v>
      </c>
      <c r="U498" s="132">
        <v>6304.6022071319994</v>
      </c>
      <c r="V498" s="132">
        <v>6364.1715721300006</v>
      </c>
      <c r="W498" s="132">
        <v>6398.4282452140005</v>
      </c>
      <c r="X498" s="132">
        <v>6164.757548126001</v>
      </c>
      <c r="Y498" s="132">
        <v>5961.1900862910006</v>
      </c>
      <c r="Z498" s="133"/>
    </row>
    <row r="499" spans="1:26" s="66" customFormat="1" ht="15.75" outlineLevel="1" x14ac:dyDescent="0.25">
      <c r="A499" s="74">
        <v>20</v>
      </c>
      <c r="B499" s="132">
        <v>5497.6590731340002</v>
      </c>
      <c r="C499" s="132">
        <v>5290.7958154980006</v>
      </c>
      <c r="D499" s="132">
        <v>5187.1313981290004</v>
      </c>
      <c r="E499" s="132">
        <v>5137.0696076349996</v>
      </c>
      <c r="F499" s="132">
        <v>5155.949984324001</v>
      </c>
      <c r="G499" s="132">
        <v>5242.1430083390005</v>
      </c>
      <c r="H499" s="132">
        <v>5380.9217408220002</v>
      </c>
      <c r="I499" s="132">
        <v>5797.5642389960003</v>
      </c>
      <c r="J499" s="132">
        <v>6008.1643654770005</v>
      </c>
      <c r="K499" s="132">
        <v>6171.3981478440001</v>
      </c>
      <c r="L499" s="132">
        <v>6251.5141654750005</v>
      </c>
      <c r="M499" s="132">
        <v>6274.1069069510013</v>
      </c>
      <c r="N499" s="132">
        <v>6269.7451846269996</v>
      </c>
      <c r="O499" s="132">
        <v>6311.3653271399999</v>
      </c>
      <c r="P499" s="132">
        <v>6323.3968196180003</v>
      </c>
      <c r="Q499" s="132">
        <v>6315.7883096090009</v>
      </c>
      <c r="R499" s="132">
        <v>6312.7498064169995</v>
      </c>
      <c r="S499" s="132">
        <v>6281.5193844959995</v>
      </c>
      <c r="T499" s="132">
        <v>6235.3169831369996</v>
      </c>
      <c r="U499" s="132">
        <v>6167.1589458100007</v>
      </c>
      <c r="V499" s="132">
        <v>6240.0585183600015</v>
      </c>
      <c r="W499" s="132">
        <v>6326.778379622001</v>
      </c>
      <c r="X499" s="132">
        <v>6137.0312064989994</v>
      </c>
      <c r="Y499" s="132">
        <v>5849.2065412310012</v>
      </c>
      <c r="Z499" s="133"/>
    </row>
    <row r="500" spans="1:26" s="66" customFormat="1" ht="15.75" outlineLevel="1" x14ac:dyDescent="0.25">
      <c r="A500" s="74">
        <v>21</v>
      </c>
      <c r="B500" s="132">
        <v>5371.720467043001</v>
      </c>
      <c r="C500" s="132">
        <v>5158.8782192549997</v>
      </c>
      <c r="D500" s="132">
        <v>5158.6576827330009</v>
      </c>
      <c r="E500" s="132">
        <v>5154.2959604090001</v>
      </c>
      <c r="F500" s="132">
        <v>5152.788960842001</v>
      </c>
      <c r="G500" s="132">
        <v>5156.4523175130007</v>
      </c>
      <c r="H500" s="132">
        <v>5160.0421620100005</v>
      </c>
      <c r="I500" s="132">
        <v>5765.7947277990006</v>
      </c>
      <c r="J500" s="132">
        <v>5995.397751259</v>
      </c>
      <c r="K500" s="132">
        <v>6124.289096339</v>
      </c>
      <c r="L500" s="132">
        <v>6137.1659788180004</v>
      </c>
      <c r="M500" s="132">
        <v>6144.8847570880007</v>
      </c>
      <c r="N500" s="132">
        <v>6149.9570970940003</v>
      </c>
      <c r="O500" s="132">
        <v>6175.8088782839995</v>
      </c>
      <c r="P500" s="132">
        <v>6188.1834275740002</v>
      </c>
      <c r="Q500" s="132">
        <v>6178.5778368380006</v>
      </c>
      <c r="R500" s="132">
        <v>6190.3642887360002</v>
      </c>
      <c r="S500" s="132">
        <v>6161.388240151</v>
      </c>
      <c r="T500" s="132">
        <v>6140.0084495460005</v>
      </c>
      <c r="U500" s="132">
        <v>6141.3929288230001</v>
      </c>
      <c r="V500" s="132">
        <v>6158.3129808720005</v>
      </c>
      <c r="W500" s="132">
        <v>6225.221311241</v>
      </c>
      <c r="X500" s="132">
        <v>6096.2932100739999</v>
      </c>
      <c r="Y500" s="132">
        <v>5799.7818562450011</v>
      </c>
      <c r="Z500" s="133"/>
    </row>
    <row r="501" spans="1:26" s="66" customFormat="1" ht="15.75" outlineLevel="1" x14ac:dyDescent="0.25">
      <c r="A501" s="74">
        <v>22</v>
      </c>
      <c r="B501" s="132">
        <v>5288.5904502779995</v>
      </c>
      <c r="C501" s="132">
        <v>5156.5135776580009</v>
      </c>
      <c r="D501" s="132">
        <v>5125.809992984</v>
      </c>
      <c r="E501" s="132">
        <v>5098.9535454159995</v>
      </c>
      <c r="F501" s="132">
        <v>5126.263318057001</v>
      </c>
      <c r="G501" s="132">
        <v>5157.0159108470007</v>
      </c>
      <c r="H501" s="132">
        <v>5154.8718057720007</v>
      </c>
      <c r="I501" s="132">
        <v>5747.196147777001</v>
      </c>
      <c r="J501" s="132">
        <v>5987.0908755970004</v>
      </c>
      <c r="K501" s="132">
        <v>6122.6595764820004</v>
      </c>
      <c r="L501" s="132">
        <v>6195.5959051190002</v>
      </c>
      <c r="M501" s="132">
        <v>6205.4832925220007</v>
      </c>
      <c r="N501" s="132">
        <v>6246.1967848889999</v>
      </c>
      <c r="O501" s="132">
        <v>6258.5100740340004</v>
      </c>
      <c r="P501" s="132">
        <v>6266.0205678110005</v>
      </c>
      <c r="Q501" s="132">
        <v>6263.7416904170004</v>
      </c>
      <c r="R501" s="132">
        <v>6255.888139828</v>
      </c>
      <c r="S501" s="132">
        <v>6226.6793026920004</v>
      </c>
      <c r="T501" s="132">
        <v>6237.0690232840007</v>
      </c>
      <c r="U501" s="132">
        <v>6200.4599606320007</v>
      </c>
      <c r="V501" s="132">
        <v>6293.9429419019998</v>
      </c>
      <c r="W501" s="132">
        <v>6359.3687767619995</v>
      </c>
      <c r="X501" s="132">
        <v>6203.3391874470008</v>
      </c>
      <c r="Y501" s="132">
        <v>5954.0349013549994</v>
      </c>
      <c r="Z501" s="133"/>
    </row>
    <row r="502" spans="1:26" s="66" customFormat="1" ht="15.75" outlineLevel="1" x14ac:dyDescent="0.25">
      <c r="A502" s="74">
        <v>23</v>
      </c>
      <c r="B502" s="132">
        <v>5680.7043863939998</v>
      </c>
      <c r="C502" s="132">
        <v>5558.2943646550002</v>
      </c>
      <c r="D502" s="132">
        <v>5481.155590071</v>
      </c>
      <c r="E502" s="132">
        <v>5423.7303301479997</v>
      </c>
      <c r="F502" s="132">
        <v>5385.4672435810007</v>
      </c>
      <c r="G502" s="132">
        <v>5406.1976766490006</v>
      </c>
      <c r="H502" s="132">
        <v>5423.3260131910001</v>
      </c>
      <c r="I502" s="132">
        <v>5637.7610247489993</v>
      </c>
      <c r="J502" s="132">
        <v>5959.7811029559998</v>
      </c>
      <c r="K502" s="132">
        <v>6085.6339448440003</v>
      </c>
      <c r="L502" s="132">
        <v>6140.3270023000005</v>
      </c>
      <c r="M502" s="132">
        <v>6161.915077398</v>
      </c>
      <c r="N502" s="132">
        <v>6185.377712933001</v>
      </c>
      <c r="O502" s="132">
        <v>6188.2201836610002</v>
      </c>
      <c r="P502" s="132">
        <v>6188.2936958350001</v>
      </c>
      <c r="Q502" s="132">
        <v>6205.2750080289998</v>
      </c>
      <c r="R502" s="132">
        <v>6198.8794488909998</v>
      </c>
      <c r="S502" s="132">
        <v>6184.1647620620006</v>
      </c>
      <c r="T502" s="132">
        <v>6136.198068527</v>
      </c>
      <c r="U502" s="132">
        <v>6119.1800002460004</v>
      </c>
      <c r="V502" s="132">
        <v>6136.8229220060002</v>
      </c>
      <c r="W502" s="132">
        <v>6288.1967403010003</v>
      </c>
      <c r="X502" s="132">
        <v>6119.9396260439999</v>
      </c>
      <c r="Y502" s="132">
        <v>5850.272467754</v>
      </c>
      <c r="Z502" s="133"/>
    </row>
    <row r="503" spans="1:26" s="66" customFormat="1" ht="15.75" outlineLevel="1" x14ac:dyDescent="0.25">
      <c r="A503" s="74">
        <v>24</v>
      </c>
      <c r="B503" s="132">
        <v>5588.6058844010004</v>
      </c>
      <c r="C503" s="132">
        <v>5508.4653627119997</v>
      </c>
      <c r="D503" s="132">
        <v>5406.3079449099996</v>
      </c>
      <c r="E503" s="132">
        <v>5353.8937648479996</v>
      </c>
      <c r="F503" s="132">
        <v>5316.1820195860009</v>
      </c>
      <c r="G503" s="132">
        <v>5324.8442040890004</v>
      </c>
      <c r="H503" s="132">
        <v>5399.1895160610002</v>
      </c>
      <c r="I503" s="132">
        <v>5514.1380521390001</v>
      </c>
      <c r="J503" s="132">
        <v>5874.2741925650007</v>
      </c>
      <c r="K503" s="132">
        <v>6101.5125744279994</v>
      </c>
      <c r="L503" s="132">
        <v>6223.3467508040003</v>
      </c>
      <c r="M503" s="132">
        <v>6263.6069180979994</v>
      </c>
      <c r="N503" s="132">
        <v>6300.6693058230003</v>
      </c>
      <c r="O503" s="132">
        <v>6296.564876108001</v>
      </c>
      <c r="P503" s="132">
        <v>6297.1284694419992</v>
      </c>
      <c r="Q503" s="132">
        <v>6290.9534468260008</v>
      </c>
      <c r="R503" s="132">
        <v>6301.1716390119991</v>
      </c>
      <c r="S503" s="132">
        <v>6289.0788863890002</v>
      </c>
      <c r="T503" s="132">
        <v>6270.7743550630003</v>
      </c>
      <c r="U503" s="132">
        <v>6255.2510343200001</v>
      </c>
      <c r="V503" s="132">
        <v>6351.9930553040003</v>
      </c>
      <c r="W503" s="132">
        <v>6348.6972595030002</v>
      </c>
      <c r="X503" s="132">
        <v>6263.4231376630005</v>
      </c>
      <c r="Y503" s="132">
        <v>5870.9661447350009</v>
      </c>
      <c r="Z503" s="133"/>
    </row>
    <row r="504" spans="1:26" s="66" customFormat="1" ht="15.75" outlineLevel="1" x14ac:dyDescent="0.25">
      <c r="A504" s="74">
        <v>25</v>
      </c>
      <c r="B504" s="132">
        <v>5582.051048886</v>
      </c>
      <c r="C504" s="132">
        <v>5458.7956371460004</v>
      </c>
      <c r="D504" s="132">
        <v>5361.4165106540004</v>
      </c>
      <c r="E504" s="132">
        <v>5273.3611782310008</v>
      </c>
      <c r="F504" s="132">
        <v>5241.8489596430009</v>
      </c>
      <c r="G504" s="132">
        <v>5354.506366298001</v>
      </c>
      <c r="H504" s="132">
        <v>5410.5348949150011</v>
      </c>
      <c r="I504" s="132">
        <v>5826.2094827980009</v>
      </c>
      <c r="J504" s="132">
        <v>6098.2290306560008</v>
      </c>
      <c r="K504" s="132">
        <v>6284.7906762390003</v>
      </c>
      <c r="L504" s="132">
        <v>6306.3174911919996</v>
      </c>
      <c r="M504" s="132">
        <v>6307.9102549620002</v>
      </c>
      <c r="N504" s="132">
        <v>6328.9469887549994</v>
      </c>
      <c r="O504" s="132">
        <v>6345.8425367459995</v>
      </c>
      <c r="P504" s="132">
        <v>6350.8046084910002</v>
      </c>
      <c r="Q504" s="132">
        <v>6351.686754579001</v>
      </c>
      <c r="R504" s="132">
        <v>6345.9773090649996</v>
      </c>
      <c r="S504" s="132">
        <v>6322.9679986029996</v>
      </c>
      <c r="T504" s="132">
        <v>6320.9096577310011</v>
      </c>
      <c r="U504" s="132">
        <v>6326.6558593320005</v>
      </c>
      <c r="V504" s="132">
        <v>6365.3110108270002</v>
      </c>
      <c r="W504" s="132">
        <v>6398.9305784030003</v>
      </c>
      <c r="X504" s="132">
        <v>6333.6027597750008</v>
      </c>
      <c r="Y504" s="132">
        <v>6036.5033085540008</v>
      </c>
      <c r="Z504" s="133"/>
    </row>
    <row r="505" spans="1:26" s="66" customFormat="1" ht="15.75" outlineLevel="1" x14ac:dyDescent="0.25">
      <c r="A505" s="74">
        <v>26</v>
      </c>
      <c r="B505" s="132">
        <v>5735.3851918210003</v>
      </c>
      <c r="C505" s="132">
        <v>5531.5359333189999</v>
      </c>
      <c r="D505" s="132">
        <v>5314.1604348010005</v>
      </c>
      <c r="E505" s="132">
        <v>5132.3893325570007</v>
      </c>
      <c r="F505" s="132">
        <v>5141.9949232930003</v>
      </c>
      <c r="G505" s="132">
        <v>5270.5064554740002</v>
      </c>
      <c r="H505" s="132">
        <v>5452.7921429360003</v>
      </c>
      <c r="I505" s="132">
        <v>5821.5904678650004</v>
      </c>
      <c r="J505" s="132">
        <v>6094.5901780430004</v>
      </c>
      <c r="K505" s="132">
        <v>6258.2527814249997</v>
      </c>
      <c r="L505" s="132">
        <v>6268.4219654950002</v>
      </c>
      <c r="M505" s="132">
        <v>6272.9307121670008</v>
      </c>
      <c r="N505" s="132">
        <v>6291.6395604500003</v>
      </c>
      <c r="O505" s="132">
        <v>6320.2603001940006</v>
      </c>
      <c r="P505" s="132">
        <v>6329.3880617989998</v>
      </c>
      <c r="Q505" s="132">
        <v>6324.6955346920004</v>
      </c>
      <c r="R505" s="132">
        <v>6325.4919165770007</v>
      </c>
      <c r="S505" s="132">
        <v>6291.6028043630004</v>
      </c>
      <c r="T505" s="132">
        <v>6289.1769026210004</v>
      </c>
      <c r="U505" s="132">
        <v>6292.0193733489996</v>
      </c>
      <c r="V505" s="132">
        <v>6327.3052168690001</v>
      </c>
      <c r="W505" s="132">
        <v>6373.7894148949999</v>
      </c>
      <c r="X505" s="132">
        <v>6233.0748618300004</v>
      </c>
      <c r="Y505" s="132">
        <v>6036.1357476840003</v>
      </c>
      <c r="Z505" s="133"/>
    </row>
    <row r="506" spans="1:26" s="66" customFormat="1" ht="15.75" outlineLevel="1" x14ac:dyDescent="0.25">
      <c r="A506" s="74">
        <v>27</v>
      </c>
      <c r="B506" s="132">
        <v>5741.9155232779995</v>
      </c>
      <c r="C506" s="132">
        <v>5474.9193073100014</v>
      </c>
      <c r="D506" s="132">
        <v>5369.2823132720005</v>
      </c>
      <c r="E506" s="132">
        <v>5314.7117761060008</v>
      </c>
      <c r="F506" s="132">
        <v>5278.8010791070001</v>
      </c>
      <c r="G506" s="132">
        <v>5324.9299682920009</v>
      </c>
      <c r="H506" s="132">
        <v>5532.7366321610007</v>
      </c>
      <c r="I506" s="132">
        <v>5867.0332434259999</v>
      </c>
      <c r="J506" s="132">
        <v>6105.3229554470008</v>
      </c>
      <c r="K506" s="132">
        <v>6289.6302276939996</v>
      </c>
      <c r="L506" s="132">
        <v>6313.1296193160006</v>
      </c>
      <c r="M506" s="132">
        <v>6324.6955346920004</v>
      </c>
      <c r="N506" s="132">
        <v>6339.2509451440001</v>
      </c>
      <c r="O506" s="132">
        <v>6364.3676045939992</v>
      </c>
      <c r="P506" s="132">
        <v>6363.9020274920003</v>
      </c>
      <c r="Q506" s="132">
        <v>6370.7999198189991</v>
      </c>
      <c r="R506" s="132">
        <v>6362.9953773460002</v>
      </c>
      <c r="S506" s="132">
        <v>6333.909060500001</v>
      </c>
      <c r="T506" s="132">
        <v>6340.5006521020005</v>
      </c>
      <c r="U506" s="132">
        <v>6321.0321780209997</v>
      </c>
      <c r="V506" s="132">
        <v>6364.6616532900007</v>
      </c>
      <c r="W506" s="132">
        <v>6410.8027945040012</v>
      </c>
      <c r="X506" s="132">
        <v>6245.2533786560007</v>
      </c>
      <c r="Y506" s="132">
        <v>5992.7390609660006</v>
      </c>
      <c r="Z506" s="133"/>
    </row>
    <row r="507" spans="1:26" s="66" customFormat="1" ht="15.75" outlineLevel="1" x14ac:dyDescent="0.25">
      <c r="A507" s="74">
        <v>28</v>
      </c>
      <c r="B507" s="132">
        <v>5724.3216096340002</v>
      </c>
      <c r="C507" s="132">
        <v>5456.3819874330002</v>
      </c>
      <c r="D507" s="132">
        <v>5346.2484987520011</v>
      </c>
      <c r="E507" s="132">
        <v>5219.011177587</v>
      </c>
      <c r="F507" s="132">
        <v>5175.9207915939996</v>
      </c>
      <c r="G507" s="132">
        <v>5313.9889063950004</v>
      </c>
      <c r="H507" s="132">
        <v>5467.2617891850005</v>
      </c>
      <c r="I507" s="132">
        <v>5885.7910998249999</v>
      </c>
      <c r="J507" s="132">
        <v>6116.1292450250003</v>
      </c>
      <c r="K507" s="132">
        <v>6323.5928520819998</v>
      </c>
      <c r="L507" s="132">
        <v>6333.3209631080008</v>
      </c>
      <c r="M507" s="132">
        <v>6346.7859429790005</v>
      </c>
      <c r="N507" s="132">
        <v>6325.9697457080001</v>
      </c>
      <c r="O507" s="132">
        <v>6340.7947007980001</v>
      </c>
      <c r="P507" s="132">
        <v>6351.233429506</v>
      </c>
      <c r="Q507" s="132">
        <v>6366.5239616979998</v>
      </c>
      <c r="R507" s="132">
        <v>6379.3763401189999</v>
      </c>
      <c r="S507" s="132">
        <v>6355.766680236</v>
      </c>
      <c r="T507" s="132">
        <v>6336.3104581840007</v>
      </c>
      <c r="U507" s="132">
        <v>6319.1821216420012</v>
      </c>
      <c r="V507" s="132">
        <v>6348.525731097001</v>
      </c>
      <c r="W507" s="132">
        <v>6409.2712908789999</v>
      </c>
      <c r="X507" s="132">
        <v>6306.2194749600003</v>
      </c>
      <c r="Y507" s="132">
        <v>6025.7950352080006</v>
      </c>
      <c r="Z507" s="133"/>
    </row>
    <row r="508" spans="1:26" s="66" customFormat="1" ht="15.75" outlineLevel="1" x14ac:dyDescent="0.25">
      <c r="A508" s="74">
        <v>29</v>
      </c>
      <c r="B508" s="132">
        <v>5692.9441633650003</v>
      </c>
      <c r="C508" s="132">
        <v>5494.7553422609999</v>
      </c>
      <c r="D508" s="132">
        <v>5407.520895781</v>
      </c>
      <c r="E508" s="132">
        <v>5296.7380495630014</v>
      </c>
      <c r="F508" s="132">
        <v>5250.3028596529994</v>
      </c>
      <c r="G508" s="132">
        <v>5344.4106944020004</v>
      </c>
      <c r="H508" s="132">
        <v>5529.6858769400005</v>
      </c>
      <c r="I508" s="132">
        <v>5888.2782617119992</v>
      </c>
      <c r="J508" s="132">
        <v>6163.3730688489995</v>
      </c>
      <c r="K508" s="132">
        <v>6377.6365520010004</v>
      </c>
      <c r="L508" s="132">
        <v>6438.0880630869997</v>
      </c>
      <c r="M508" s="132">
        <v>6474.4520851590005</v>
      </c>
      <c r="N508" s="132">
        <v>6533.5191169680002</v>
      </c>
      <c r="O508" s="132">
        <v>6600.5009595110005</v>
      </c>
      <c r="P508" s="132">
        <v>6705.5743602149996</v>
      </c>
      <c r="Q508" s="132">
        <v>6704.2511410830011</v>
      </c>
      <c r="R508" s="132">
        <v>6904.6330753780003</v>
      </c>
      <c r="S508" s="132">
        <v>6852.4639358959994</v>
      </c>
      <c r="T508" s="132">
        <v>6472.8593213889999</v>
      </c>
      <c r="U508" s="132">
        <v>6410.6680221850002</v>
      </c>
      <c r="V508" s="132">
        <v>6542.0587811810001</v>
      </c>
      <c r="W508" s="132">
        <v>6564.4922462799996</v>
      </c>
      <c r="X508" s="132">
        <v>6367.7614166269996</v>
      </c>
      <c r="Y508" s="132">
        <v>6113.6053270510001</v>
      </c>
      <c r="Z508" s="133"/>
    </row>
    <row r="509" spans="1:26" s="66" customFormat="1" ht="18" customHeight="1" x14ac:dyDescent="0.25">
      <c r="A509" s="74">
        <v>30</v>
      </c>
      <c r="B509" s="132">
        <v>5964.0693131060007</v>
      </c>
      <c r="C509" s="132">
        <v>5794.9300527610003</v>
      </c>
      <c r="D509" s="132">
        <v>5594.8666712200002</v>
      </c>
      <c r="E509" s="132">
        <v>5545.3562220310005</v>
      </c>
      <c r="F509" s="132">
        <v>5513.7092311239994</v>
      </c>
      <c r="G509" s="132">
        <v>5518.6100427239999</v>
      </c>
      <c r="H509" s="132">
        <v>5576.8684406189996</v>
      </c>
      <c r="I509" s="132">
        <v>5839.5641944079998</v>
      </c>
      <c r="J509" s="132">
        <v>6116.3375295180003</v>
      </c>
      <c r="K509" s="132">
        <v>6253.0946772159996</v>
      </c>
      <c r="L509" s="132">
        <v>6321.5345112100003</v>
      </c>
      <c r="M509" s="132">
        <v>6355.7176721200003</v>
      </c>
      <c r="N509" s="132">
        <v>6379.5723725829994</v>
      </c>
      <c r="O509" s="132">
        <v>6192.9617188840002</v>
      </c>
      <c r="P509" s="132">
        <v>6199.4920503410003</v>
      </c>
      <c r="Q509" s="132">
        <v>6199.0019691810003</v>
      </c>
      <c r="R509" s="132">
        <v>6413.6697692899997</v>
      </c>
      <c r="S509" s="132">
        <v>6401.4790004349998</v>
      </c>
      <c r="T509" s="132">
        <v>6377.9551047550003</v>
      </c>
      <c r="U509" s="132">
        <v>6342.9510579020007</v>
      </c>
      <c r="V509" s="132">
        <v>6393.6622059330002</v>
      </c>
      <c r="W509" s="132">
        <v>6458.6714718070007</v>
      </c>
      <c r="X509" s="132">
        <v>6349.0648203729997</v>
      </c>
      <c r="Y509" s="132">
        <v>6113.6543351670007</v>
      </c>
      <c r="Z509" s="133"/>
    </row>
    <row r="510" spans="1:26" s="66" customFormat="1" ht="18" customHeight="1" x14ac:dyDescent="0.25">
      <c r="A510" s="74">
        <v>31</v>
      </c>
      <c r="B510" s="132">
        <v>5832.9235946900008</v>
      </c>
      <c r="C510" s="132">
        <v>5589.2552419380008</v>
      </c>
      <c r="D510" s="132">
        <v>5449.324818729001</v>
      </c>
      <c r="E510" s="132">
        <v>5397.0576630149999</v>
      </c>
      <c r="F510" s="132">
        <v>5331.9993890250007</v>
      </c>
      <c r="G510" s="132">
        <v>5364.2589813820005</v>
      </c>
      <c r="H510" s="132">
        <v>5447.9280874230008</v>
      </c>
      <c r="I510" s="132">
        <v>5574.2465064130001</v>
      </c>
      <c r="J510" s="132">
        <v>5930.5232577040006</v>
      </c>
      <c r="K510" s="132">
        <v>6108.9250519730003</v>
      </c>
      <c r="L510" s="132">
        <v>6201.4401229519999</v>
      </c>
      <c r="M510" s="132">
        <v>6268.4219654950002</v>
      </c>
      <c r="N510" s="132">
        <v>6303.0461994489997</v>
      </c>
      <c r="O510" s="132">
        <v>6327.096932376</v>
      </c>
      <c r="P510" s="132">
        <v>6336.9843197789996</v>
      </c>
      <c r="Q510" s="132">
        <v>6342.0199036980002</v>
      </c>
      <c r="R510" s="132">
        <v>6333.9580686160007</v>
      </c>
      <c r="S510" s="132">
        <v>6323.3968196180003</v>
      </c>
      <c r="T510" s="132">
        <v>6317.748634249001</v>
      </c>
      <c r="U510" s="132">
        <v>6316.3151468560009</v>
      </c>
      <c r="V510" s="132">
        <v>6351.1109092159995</v>
      </c>
      <c r="W510" s="132">
        <v>6380.6260470770003</v>
      </c>
      <c r="X510" s="132">
        <v>6231.1267892189999</v>
      </c>
      <c r="Y510" s="132">
        <v>6011.4479092490001</v>
      </c>
      <c r="Z510" s="133"/>
    </row>
    <row r="511" spans="1:26" s="66" customFormat="1" ht="15.75" x14ac:dyDescent="0.25">
      <c r="A511" s="55" t="s">
        <v>57</v>
      </c>
      <c r="Z511" s="133"/>
    </row>
    <row r="512" spans="1:26" s="66" customFormat="1" ht="11.25" customHeight="1" x14ac:dyDescent="0.25">
      <c r="A512" s="151"/>
      <c r="Z512" s="133"/>
    </row>
    <row r="513" spans="1:26" s="66" customFormat="1" ht="15.75" x14ac:dyDescent="0.25">
      <c r="A513" s="114" t="s">
        <v>32</v>
      </c>
      <c r="B513" s="114" t="s">
        <v>62</v>
      </c>
      <c r="C513" s="114"/>
      <c r="D513" s="114"/>
      <c r="E513" s="114"/>
      <c r="F513" s="114"/>
      <c r="G513" s="114"/>
      <c r="H513" s="114"/>
      <c r="I513" s="114"/>
      <c r="J513" s="114"/>
      <c r="K513" s="114"/>
      <c r="L513" s="114"/>
      <c r="M513" s="114"/>
      <c r="N513" s="114"/>
      <c r="O513" s="114"/>
      <c r="P513" s="114"/>
      <c r="Q513" s="114"/>
      <c r="R513" s="114"/>
      <c r="S513" s="114"/>
      <c r="T513" s="114"/>
      <c r="U513" s="114"/>
      <c r="V513" s="114"/>
      <c r="W513" s="114"/>
      <c r="X513" s="114"/>
      <c r="Y513" s="114"/>
      <c r="Z513" s="133"/>
    </row>
    <row r="514" spans="1:26" s="138" customFormat="1" x14ac:dyDescent="0.25">
      <c r="A514" s="114"/>
      <c r="B514" s="137" t="s">
        <v>33</v>
      </c>
      <c r="C514" s="137" t="s">
        <v>34</v>
      </c>
      <c r="D514" s="137" t="s">
        <v>35</v>
      </c>
      <c r="E514" s="137" t="s">
        <v>36</v>
      </c>
      <c r="F514" s="137" t="s">
        <v>37</v>
      </c>
      <c r="G514" s="137" t="s">
        <v>38</v>
      </c>
      <c r="H514" s="137" t="s">
        <v>39</v>
      </c>
      <c r="I514" s="137" t="s">
        <v>40</v>
      </c>
      <c r="J514" s="137" t="s">
        <v>41</v>
      </c>
      <c r="K514" s="137" t="s">
        <v>42</v>
      </c>
      <c r="L514" s="137" t="s">
        <v>43</v>
      </c>
      <c r="M514" s="137" t="s">
        <v>44</v>
      </c>
      <c r="N514" s="137" t="s">
        <v>45</v>
      </c>
      <c r="O514" s="137" t="s">
        <v>46</v>
      </c>
      <c r="P514" s="137" t="s">
        <v>47</v>
      </c>
      <c r="Q514" s="137" t="s">
        <v>48</v>
      </c>
      <c r="R514" s="137" t="s">
        <v>49</v>
      </c>
      <c r="S514" s="137" t="s">
        <v>50</v>
      </c>
      <c r="T514" s="137" t="s">
        <v>51</v>
      </c>
      <c r="U514" s="137" t="s">
        <v>52</v>
      </c>
      <c r="V514" s="137" t="s">
        <v>53</v>
      </c>
      <c r="W514" s="137" t="s">
        <v>54</v>
      </c>
      <c r="X514" s="137" t="s">
        <v>55</v>
      </c>
      <c r="Y514" s="137" t="s">
        <v>56</v>
      </c>
      <c r="Z514" s="133"/>
    </row>
    <row r="515" spans="1:26" s="66" customFormat="1" ht="15.75" x14ac:dyDescent="0.25">
      <c r="A515" s="74">
        <v>1</v>
      </c>
      <c r="B515" s="132">
        <v>0</v>
      </c>
      <c r="C515" s="132">
        <v>0</v>
      </c>
      <c r="D515" s="132">
        <v>0</v>
      </c>
      <c r="E515" s="132">
        <v>17.618417702000002</v>
      </c>
      <c r="F515" s="132">
        <v>0</v>
      </c>
      <c r="G515" s="132">
        <v>87.405974885999996</v>
      </c>
      <c r="H515" s="132">
        <v>61.774730218000002</v>
      </c>
      <c r="I515" s="132">
        <v>112.10606534999999</v>
      </c>
      <c r="J515" s="132">
        <v>230.74246215700003</v>
      </c>
      <c r="K515" s="132">
        <v>89.427559670999997</v>
      </c>
      <c r="L515" s="132">
        <v>44.646393675999995</v>
      </c>
      <c r="M515" s="132">
        <v>27.395536843999999</v>
      </c>
      <c r="N515" s="132">
        <v>0</v>
      </c>
      <c r="O515" s="132">
        <v>0</v>
      </c>
      <c r="P515" s="132">
        <v>0</v>
      </c>
      <c r="Q515" s="132">
        <v>0</v>
      </c>
      <c r="R515" s="132">
        <v>0</v>
      </c>
      <c r="S515" s="132">
        <v>0</v>
      </c>
      <c r="T515" s="132">
        <v>0</v>
      </c>
      <c r="U515" s="132">
        <v>0</v>
      </c>
      <c r="V515" s="132">
        <v>0</v>
      </c>
      <c r="W515" s="132">
        <v>0</v>
      </c>
      <c r="X515" s="132">
        <v>0</v>
      </c>
      <c r="Y515" s="132">
        <v>0</v>
      </c>
      <c r="Z515" s="133"/>
    </row>
    <row r="516" spans="1:26" s="66" customFormat="1" ht="15.75" outlineLevel="1" x14ac:dyDescent="0.25">
      <c r="A516" s="152">
        <v>2</v>
      </c>
      <c r="B516" s="132">
        <v>0</v>
      </c>
      <c r="C516" s="132">
        <v>0</v>
      </c>
      <c r="D516" s="132">
        <v>0.11026826099999999</v>
      </c>
      <c r="E516" s="132">
        <v>0</v>
      </c>
      <c r="F516" s="132">
        <v>0</v>
      </c>
      <c r="G516" s="132">
        <v>288.58429106599999</v>
      </c>
      <c r="H516" s="132">
        <v>0</v>
      </c>
      <c r="I516" s="132">
        <v>0</v>
      </c>
      <c r="J516" s="132">
        <v>14.334873929999999</v>
      </c>
      <c r="K516" s="132">
        <v>0.47782913100000002</v>
      </c>
      <c r="L516" s="132">
        <v>4.3004621790000002</v>
      </c>
      <c r="M516" s="132">
        <v>2.3278855099999998</v>
      </c>
      <c r="N516" s="132">
        <v>4.3004621790000002</v>
      </c>
      <c r="O516" s="132">
        <v>6.334298993</v>
      </c>
      <c r="P516" s="132">
        <v>0</v>
      </c>
      <c r="Q516" s="132">
        <v>0</v>
      </c>
      <c r="R516" s="132">
        <v>1.004666378</v>
      </c>
      <c r="S516" s="132">
        <v>4.9008116000000004E-2</v>
      </c>
      <c r="T516" s="132">
        <v>0</v>
      </c>
      <c r="U516" s="132">
        <v>0</v>
      </c>
      <c r="V516" s="132">
        <v>0.11026826099999999</v>
      </c>
      <c r="W516" s="132">
        <v>0</v>
      </c>
      <c r="X516" s="132">
        <v>0</v>
      </c>
      <c r="Y516" s="132">
        <v>0</v>
      </c>
      <c r="Z516" s="133"/>
    </row>
    <row r="517" spans="1:26" s="66" customFormat="1" ht="15.75" outlineLevel="1" x14ac:dyDescent="0.25">
      <c r="A517" s="74">
        <v>3</v>
      </c>
      <c r="B517" s="132">
        <v>0</v>
      </c>
      <c r="C517" s="132">
        <v>0</v>
      </c>
      <c r="D517" s="132">
        <v>0</v>
      </c>
      <c r="E517" s="132">
        <v>0</v>
      </c>
      <c r="F517" s="132">
        <v>0</v>
      </c>
      <c r="G517" s="132">
        <v>1261.8854748260001</v>
      </c>
      <c r="H517" s="132">
        <v>0</v>
      </c>
      <c r="I517" s="132">
        <v>69.910077474000005</v>
      </c>
      <c r="J517" s="132">
        <v>191.13165240000001</v>
      </c>
      <c r="K517" s="132">
        <v>13.685516393</v>
      </c>
      <c r="L517" s="132">
        <v>0.95565826200000004</v>
      </c>
      <c r="M517" s="132">
        <v>0.37981289899999998</v>
      </c>
      <c r="N517" s="132">
        <v>0</v>
      </c>
      <c r="O517" s="132">
        <v>0</v>
      </c>
      <c r="P517" s="132">
        <v>0.24504058000000001</v>
      </c>
      <c r="Q517" s="132">
        <v>0</v>
      </c>
      <c r="R517" s="132">
        <v>0.41656898600000003</v>
      </c>
      <c r="S517" s="132">
        <v>0.34305681200000004</v>
      </c>
      <c r="T517" s="132">
        <v>1.0414224649999999</v>
      </c>
      <c r="U517" s="132">
        <v>0.95565826200000004</v>
      </c>
      <c r="V517" s="132">
        <v>1.9603246400000001</v>
      </c>
      <c r="W517" s="132">
        <v>0</v>
      </c>
      <c r="X517" s="132">
        <v>7.9270627630000003</v>
      </c>
      <c r="Y517" s="132">
        <v>65.830151817000001</v>
      </c>
      <c r="Z517" s="133"/>
    </row>
    <row r="518" spans="1:26" s="66" customFormat="1" ht="15.75" outlineLevel="1" x14ac:dyDescent="0.25">
      <c r="A518" s="74">
        <v>4</v>
      </c>
      <c r="B518" s="132">
        <v>23.499391621999997</v>
      </c>
      <c r="C518" s="132">
        <v>100.478889829</v>
      </c>
      <c r="D518" s="132">
        <v>0</v>
      </c>
      <c r="E518" s="132">
        <v>0</v>
      </c>
      <c r="F518" s="132">
        <v>0</v>
      </c>
      <c r="G518" s="132">
        <v>0</v>
      </c>
      <c r="H518" s="132">
        <v>104.571067515</v>
      </c>
      <c r="I518" s="132">
        <v>234.52833911799999</v>
      </c>
      <c r="J518" s="132">
        <v>134.52727841999999</v>
      </c>
      <c r="K518" s="132">
        <v>171.93272295700001</v>
      </c>
      <c r="L518" s="132">
        <v>100.49114185799999</v>
      </c>
      <c r="M518" s="132">
        <v>222.97467577100002</v>
      </c>
      <c r="N518" s="132">
        <v>228.071519835</v>
      </c>
      <c r="O518" s="132">
        <v>122.961363044</v>
      </c>
      <c r="P518" s="132">
        <v>77.261294874000001</v>
      </c>
      <c r="Q518" s="132">
        <v>170.98931672399999</v>
      </c>
      <c r="R518" s="132">
        <v>179.55348499500002</v>
      </c>
      <c r="S518" s="132">
        <v>250.95831000700002</v>
      </c>
      <c r="T518" s="132">
        <v>230.20337288099998</v>
      </c>
      <c r="U518" s="132">
        <v>295.445427306</v>
      </c>
      <c r="V518" s="132">
        <v>594.06413012300004</v>
      </c>
      <c r="W518" s="132">
        <v>135.00510755100001</v>
      </c>
      <c r="X518" s="132">
        <v>0</v>
      </c>
      <c r="Y518" s="132">
        <v>0</v>
      </c>
      <c r="Z518" s="133"/>
    </row>
    <row r="519" spans="1:26" s="66" customFormat="1" ht="15.75" outlineLevel="1" x14ac:dyDescent="0.25">
      <c r="A519" s="74">
        <v>5</v>
      </c>
      <c r="B519" s="132">
        <v>0</v>
      </c>
      <c r="C519" s="132">
        <v>0</v>
      </c>
      <c r="D519" s="132">
        <v>0</v>
      </c>
      <c r="E519" s="132">
        <v>0</v>
      </c>
      <c r="F519" s="132">
        <v>0</v>
      </c>
      <c r="G519" s="132">
        <v>225.87840664400002</v>
      </c>
      <c r="H519" s="132">
        <v>404.402721203</v>
      </c>
      <c r="I519" s="132">
        <v>474.64360345999995</v>
      </c>
      <c r="J519" s="132">
        <v>358.27383201800001</v>
      </c>
      <c r="K519" s="132">
        <v>185.275182538</v>
      </c>
      <c r="L519" s="132">
        <v>95.872126925000003</v>
      </c>
      <c r="M519" s="132">
        <v>104.50980737</v>
      </c>
      <c r="N519" s="132">
        <v>50.331335132</v>
      </c>
      <c r="O519" s="132">
        <v>50.123050638999999</v>
      </c>
      <c r="P519" s="132">
        <v>19.284693646000001</v>
      </c>
      <c r="Q519" s="132">
        <v>9.3482981269999996</v>
      </c>
      <c r="R519" s="132">
        <v>0</v>
      </c>
      <c r="S519" s="132">
        <v>0.82088594300000006</v>
      </c>
      <c r="T519" s="132">
        <v>0</v>
      </c>
      <c r="U519" s="132">
        <v>6.1260145000000002E-2</v>
      </c>
      <c r="V519" s="132">
        <v>0</v>
      </c>
      <c r="W519" s="132">
        <v>0</v>
      </c>
      <c r="X519" s="132">
        <v>113.87035752599999</v>
      </c>
      <c r="Y519" s="132">
        <v>66.724549933999995</v>
      </c>
      <c r="Z519" s="133"/>
    </row>
    <row r="520" spans="1:26" s="66" customFormat="1" ht="15.75" outlineLevel="1" x14ac:dyDescent="0.25">
      <c r="A520" s="74">
        <v>6</v>
      </c>
      <c r="B520" s="132">
        <v>0</v>
      </c>
      <c r="C520" s="132">
        <v>37.846517581000001</v>
      </c>
      <c r="D520" s="132">
        <v>0</v>
      </c>
      <c r="E520" s="132">
        <v>0</v>
      </c>
      <c r="F520" s="132">
        <v>0</v>
      </c>
      <c r="G520" s="132">
        <v>0</v>
      </c>
      <c r="H520" s="132">
        <v>186.181832684</v>
      </c>
      <c r="I520" s="132">
        <v>132.26065305500001</v>
      </c>
      <c r="J520" s="132">
        <v>112.60839853899999</v>
      </c>
      <c r="K520" s="132">
        <v>0</v>
      </c>
      <c r="L520" s="132">
        <v>0</v>
      </c>
      <c r="M520" s="132">
        <v>0</v>
      </c>
      <c r="N520" s="132">
        <v>0</v>
      </c>
      <c r="O520" s="132">
        <v>0</v>
      </c>
      <c r="P520" s="132">
        <v>0</v>
      </c>
      <c r="Q520" s="132">
        <v>0</v>
      </c>
      <c r="R520" s="132">
        <v>0</v>
      </c>
      <c r="S520" s="132">
        <v>0</v>
      </c>
      <c r="T520" s="132">
        <v>0</v>
      </c>
      <c r="U520" s="132">
        <v>0</v>
      </c>
      <c r="V520" s="132">
        <v>0</v>
      </c>
      <c r="W520" s="132">
        <v>0</v>
      </c>
      <c r="X520" s="132">
        <v>0</v>
      </c>
      <c r="Y520" s="132">
        <v>0</v>
      </c>
      <c r="Z520" s="133"/>
    </row>
    <row r="521" spans="1:26" s="66" customFormat="1" ht="15.75" outlineLevel="1" x14ac:dyDescent="0.25">
      <c r="A521" s="74">
        <v>7</v>
      </c>
      <c r="B521" s="132">
        <v>0</v>
      </c>
      <c r="C521" s="132">
        <v>0</v>
      </c>
      <c r="D521" s="132">
        <v>0</v>
      </c>
      <c r="E521" s="132">
        <v>0</v>
      </c>
      <c r="F521" s="132">
        <v>7.3512174E-2</v>
      </c>
      <c r="G521" s="132">
        <v>1.176194784</v>
      </c>
      <c r="H521" s="132">
        <v>201.05579588999998</v>
      </c>
      <c r="I521" s="132">
        <v>211.99685778700001</v>
      </c>
      <c r="J521" s="132">
        <v>61.872746450000001</v>
      </c>
      <c r="K521" s="132">
        <v>0.36756086999999998</v>
      </c>
      <c r="L521" s="132">
        <v>0</v>
      </c>
      <c r="M521" s="132">
        <v>0</v>
      </c>
      <c r="N521" s="132">
        <v>0.96791029100000003</v>
      </c>
      <c r="O521" s="132">
        <v>8.3803878360000006</v>
      </c>
      <c r="P521" s="132">
        <v>0.73512173999999997</v>
      </c>
      <c r="Q521" s="132">
        <v>0</v>
      </c>
      <c r="R521" s="132">
        <v>0</v>
      </c>
      <c r="S521" s="132">
        <v>0.20828449300000001</v>
      </c>
      <c r="T521" s="132">
        <v>7.6697701540000001</v>
      </c>
      <c r="U521" s="132">
        <v>12.399053347999999</v>
      </c>
      <c r="V521" s="132">
        <v>83.546585750999995</v>
      </c>
      <c r="W521" s="132">
        <v>2.0093327560000001</v>
      </c>
      <c r="X521" s="132">
        <v>0</v>
      </c>
      <c r="Y521" s="132">
        <v>0</v>
      </c>
      <c r="Z521" s="133"/>
    </row>
    <row r="522" spans="1:26" s="66" customFormat="1" ht="15.75" outlineLevel="1" x14ac:dyDescent="0.25">
      <c r="A522" s="74">
        <v>8</v>
      </c>
      <c r="B522" s="132">
        <v>0</v>
      </c>
      <c r="C522" s="132">
        <v>0</v>
      </c>
      <c r="D522" s="132">
        <v>0</v>
      </c>
      <c r="E522" s="132">
        <v>0</v>
      </c>
      <c r="F522" s="132">
        <v>2.4504058000000002E-2</v>
      </c>
      <c r="G522" s="132">
        <v>2.7567065250000002</v>
      </c>
      <c r="H522" s="132">
        <v>167.47298440099999</v>
      </c>
      <c r="I522" s="132">
        <v>215.464181994</v>
      </c>
      <c r="J522" s="132">
        <v>43.764247587999996</v>
      </c>
      <c r="K522" s="132">
        <v>0</v>
      </c>
      <c r="L522" s="132">
        <v>0</v>
      </c>
      <c r="M522" s="132">
        <v>0</v>
      </c>
      <c r="N522" s="132">
        <v>0</v>
      </c>
      <c r="O522" s="132">
        <v>0</v>
      </c>
      <c r="P522" s="132">
        <v>0</v>
      </c>
      <c r="Q522" s="132">
        <v>0</v>
      </c>
      <c r="R522" s="132">
        <v>0</v>
      </c>
      <c r="S522" s="132">
        <v>0</v>
      </c>
      <c r="T522" s="132">
        <v>0</v>
      </c>
      <c r="U522" s="132">
        <v>0</v>
      </c>
      <c r="V522" s="132">
        <v>0</v>
      </c>
      <c r="W522" s="132">
        <v>0</v>
      </c>
      <c r="X522" s="132">
        <v>0</v>
      </c>
      <c r="Y522" s="132">
        <v>0</v>
      </c>
      <c r="Z522" s="133"/>
    </row>
    <row r="523" spans="1:26" s="66" customFormat="1" ht="15.75" outlineLevel="1" x14ac:dyDescent="0.25">
      <c r="A523" s="74">
        <v>9</v>
      </c>
      <c r="B523" s="132">
        <v>0</v>
      </c>
      <c r="C523" s="132">
        <v>0</v>
      </c>
      <c r="D523" s="132">
        <v>0</v>
      </c>
      <c r="E523" s="132">
        <v>0</v>
      </c>
      <c r="F523" s="132">
        <v>0</v>
      </c>
      <c r="G523" s="132">
        <v>0</v>
      </c>
      <c r="H523" s="132">
        <v>889.26451684899996</v>
      </c>
      <c r="I523" s="132">
        <v>318.44248573900006</v>
      </c>
      <c r="J523" s="132">
        <v>1.3477231900000002</v>
      </c>
      <c r="K523" s="132">
        <v>30.666828587000001</v>
      </c>
      <c r="L523" s="132">
        <v>0</v>
      </c>
      <c r="M523" s="132">
        <v>0</v>
      </c>
      <c r="N523" s="132">
        <v>0</v>
      </c>
      <c r="O523" s="132">
        <v>0</v>
      </c>
      <c r="P523" s="132">
        <v>0</v>
      </c>
      <c r="Q523" s="132">
        <v>0</v>
      </c>
      <c r="R523" s="132">
        <v>0</v>
      </c>
      <c r="S523" s="132">
        <v>0</v>
      </c>
      <c r="T523" s="132">
        <v>0</v>
      </c>
      <c r="U523" s="132">
        <v>0</v>
      </c>
      <c r="V523" s="132">
        <v>0</v>
      </c>
      <c r="W523" s="132">
        <v>0</v>
      </c>
      <c r="X523" s="132">
        <v>0</v>
      </c>
      <c r="Y523" s="132">
        <v>0</v>
      </c>
      <c r="Z523" s="133"/>
    </row>
    <row r="524" spans="1:26" s="66" customFormat="1" ht="15.75" outlineLevel="1" x14ac:dyDescent="0.25">
      <c r="A524" s="74">
        <v>10</v>
      </c>
      <c r="B524" s="132">
        <v>0</v>
      </c>
      <c r="C524" s="132">
        <v>37.099143812000001</v>
      </c>
      <c r="D524" s="132">
        <v>152.53776105</v>
      </c>
      <c r="E524" s="132">
        <v>121.025542462</v>
      </c>
      <c r="F524" s="132">
        <v>0</v>
      </c>
      <c r="G524" s="132">
        <v>0</v>
      </c>
      <c r="H524" s="132">
        <v>2.9649910180000001</v>
      </c>
      <c r="I524" s="132">
        <v>372.91500667299999</v>
      </c>
      <c r="J524" s="132">
        <v>140.02843944100002</v>
      </c>
      <c r="K524" s="132">
        <v>86.609593000999993</v>
      </c>
      <c r="L524" s="132">
        <v>35.837184825000001</v>
      </c>
      <c r="M524" s="132">
        <v>51.164473103999995</v>
      </c>
      <c r="N524" s="132">
        <v>11.308622767000001</v>
      </c>
      <c r="O524" s="132">
        <v>20.130083646999999</v>
      </c>
      <c r="P524" s="132">
        <v>11.333126825000001</v>
      </c>
      <c r="Q524" s="132">
        <v>9.0419974019999998</v>
      </c>
      <c r="R524" s="132">
        <v>2.1808611620000002</v>
      </c>
      <c r="S524" s="132">
        <v>2.3156334809999999</v>
      </c>
      <c r="T524" s="132">
        <v>0</v>
      </c>
      <c r="U524" s="132">
        <v>0</v>
      </c>
      <c r="V524" s="132">
        <v>0</v>
      </c>
      <c r="W524" s="132">
        <v>0</v>
      </c>
      <c r="X524" s="132">
        <v>0</v>
      </c>
      <c r="Y524" s="132">
        <v>0</v>
      </c>
      <c r="Z524" s="133"/>
    </row>
    <row r="525" spans="1:26" s="66" customFormat="1" ht="15.75" outlineLevel="1" x14ac:dyDescent="0.25">
      <c r="A525" s="74">
        <v>11</v>
      </c>
      <c r="B525" s="132">
        <v>0</v>
      </c>
      <c r="C525" s="132">
        <v>0</v>
      </c>
      <c r="D525" s="132">
        <v>0</v>
      </c>
      <c r="E525" s="132">
        <v>0</v>
      </c>
      <c r="F525" s="132">
        <v>0</v>
      </c>
      <c r="G525" s="132">
        <v>0</v>
      </c>
      <c r="H525" s="132">
        <v>63.575778481</v>
      </c>
      <c r="I525" s="132">
        <v>271.051637567</v>
      </c>
      <c r="J525" s="132">
        <v>86.254284160000012</v>
      </c>
      <c r="K525" s="132">
        <v>88.104340538999992</v>
      </c>
      <c r="L525" s="132">
        <v>5.5746731949999999</v>
      </c>
      <c r="M525" s="132">
        <v>0</v>
      </c>
      <c r="N525" s="132">
        <v>0</v>
      </c>
      <c r="O525" s="132">
        <v>0</v>
      </c>
      <c r="P525" s="132">
        <v>0</v>
      </c>
      <c r="Q525" s="132">
        <v>0</v>
      </c>
      <c r="R525" s="132">
        <v>0</v>
      </c>
      <c r="S525" s="132">
        <v>0</v>
      </c>
      <c r="T525" s="132">
        <v>0</v>
      </c>
      <c r="U525" s="132">
        <v>0</v>
      </c>
      <c r="V525" s="132">
        <v>0</v>
      </c>
      <c r="W525" s="132">
        <v>0</v>
      </c>
      <c r="X525" s="132">
        <v>0</v>
      </c>
      <c r="Y525" s="132">
        <v>0</v>
      </c>
      <c r="Z525" s="133"/>
    </row>
    <row r="526" spans="1:26" s="66" customFormat="1" ht="15.75" outlineLevel="1" x14ac:dyDescent="0.25">
      <c r="A526" s="74">
        <v>12</v>
      </c>
      <c r="B526" s="132">
        <v>0</v>
      </c>
      <c r="C526" s="132">
        <v>0</v>
      </c>
      <c r="D526" s="132">
        <v>0</v>
      </c>
      <c r="E526" s="132">
        <v>0</v>
      </c>
      <c r="F526" s="132">
        <v>0</v>
      </c>
      <c r="G526" s="132">
        <v>121.601387825</v>
      </c>
      <c r="H526" s="132">
        <v>964.99430809800003</v>
      </c>
      <c r="I526" s="132">
        <v>395.37297582999997</v>
      </c>
      <c r="J526" s="132">
        <v>26.268350176000002</v>
      </c>
      <c r="K526" s="132">
        <v>35.628900332000001</v>
      </c>
      <c r="L526" s="132">
        <v>0</v>
      </c>
      <c r="M526" s="132">
        <v>0</v>
      </c>
      <c r="N526" s="132">
        <v>18.806864515000001</v>
      </c>
      <c r="O526" s="132">
        <v>38.826679900999999</v>
      </c>
      <c r="P526" s="132">
        <v>32.100315979999998</v>
      </c>
      <c r="Q526" s="132">
        <v>7.9025587050000006</v>
      </c>
      <c r="R526" s="132">
        <v>7.9515668210000001</v>
      </c>
      <c r="S526" s="132">
        <v>1.874560437</v>
      </c>
      <c r="T526" s="132">
        <v>0</v>
      </c>
      <c r="U526" s="132">
        <v>3.1610234820000001</v>
      </c>
      <c r="V526" s="132">
        <v>65.940420078000002</v>
      </c>
      <c r="W526" s="132">
        <v>0.53908927600000001</v>
      </c>
      <c r="X526" s="132">
        <v>0</v>
      </c>
      <c r="Y526" s="132">
        <v>0</v>
      </c>
      <c r="Z526" s="133"/>
    </row>
    <row r="527" spans="1:26" s="66" customFormat="1" ht="15.75" outlineLevel="1" x14ac:dyDescent="0.25">
      <c r="A527" s="74">
        <v>13</v>
      </c>
      <c r="B527" s="132">
        <v>0</v>
      </c>
      <c r="C527" s="132">
        <v>0</v>
      </c>
      <c r="D527" s="132">
        <v>0</v>
      </c>
      <c r="E527" s="132">
        <v>0</v>
      </c>
      <c r="F527" s="132">
        <v>0</v>
      </c>
      <c r="G527" s="132">
        <v>0</v>
      </c>
      <c r="H527" s="132">
        <v>23.830196404999999</v>
      </c>
      <c r="I527" s="132">
        <v>144.10836509800001</v>
      </c>
      <c r="J527" s="132">
        <v>28.277682931999998</v>
      </c>
      <c r="K527" s="132">
        <v>4.3862263820000003</v>
      </c>
      <c r="L527" s="132">
        <v>1.176194784</v>
      </c>
      <c r="M527" s="132">
        <v>0.91890217499999993</v>
      </c>
      <c r="N527" s="132">
        <v>22.837782056000002</v>
      </c>
      <c r="O527" s="132">
        <v>43.286418456999996</v>
      </c>
      <c r="P527" s="132">
        <v>2.7444544960000004</v>
      </c>
      <c r="Q527" s="132">
        <v>2.683194351</v>
      </c>
      <c r="R527" s="132">
        <v>1.9358205820000001</v>
      </c>
      <c r="S527" s="132">
        <v>0</v>
      </c>
      <c r="T527" s="132">
        <v>0</v>
      </c>
      <c r="U527" s="132">
        <v>0</v>
      </c>
      <c r="V527" s="132">
        <v>134.06170131800002</v>
      </c>
      <c r="W527" s="132">
        <v>51.237985277999996</v>
      </c>
      <c r="X527" s="132">
        <v>98.261272579999996</v>
      </c>
      <c r="Y527" s="132">
        <v>170.63400788300001</v>
      </c>
      <c r="Z527" s="133"/>
    </row>
    <row r="528" spans="1:26" s="66" customFormat="1" ht="15.75" outlineLevel="1" x14ac:dyDescent="0.25">
      <c r="A528" s="74">
        <v>14</v>
      </c>
      <c r="B528" s="132">
        <v>0</v>
      </c>
      <c r="C528" s="132">
        <v>0.18378043499999999</v>
      </c>
      <c r="D528" s="132">
        <v>8.5764203000000011E-2</v>
      </c>
      <c r="E528" s="132">
        <v>3.6756087E-2</v>
      </c>
      <c r="F528" s="132">
        <v>1.2252029000000001E-2</v>
      </c>
      <c r="G528" s="132">
        <v>139.74664277400001</v>
      </c>
      <c r="H528" s="132">
        <v>212.80549170099999</v>
      </c>
      <c r="I528" s="132">
        <v>209.44843575499999</v>
      </c>
      <c r="J528" s="132">
        <v>12.362297261</v>
      </c>
      <c r="K528" s="132">
        <v>19.370457849000001</v>
      </c>
      <c r="L528" s="132">
        <v>3.1732755109999999</v>
      </c>
      <c r="M528" s="132">
        <v>74.161531537000002</v>
      </c>
      <c r="N528" s="132">
        <v>57.890837024999996</v>
      </c>
      <c r="O528" s="132">
        <v>57.780568763999995</v>
      </c>
      <c r="P528" s="132">
        <v>62.767144566999995</v>
      </c>
      <c r="Q528" s="132">
        <v>52.904261222000002</v>
      </c>
      <c r="R528" s="132">
        <v>34.930534679000004</v>
      </c>
      <c r="S528" s="132">
        <v>26.182585973000002</v>
      </c>
      <c r="T528" s="132">
        <v>123.21865565299998</v>
      </c>
      <c r="U528" s="132">
        <v>202.51378734099998</v>
      </c>
      <c r="V528" s="132">
        <v>299.182296151</v>
      </c>
      <c r="W528" s="132">
        <v>169.22502454800002</v>
      </c>
      <c r="X528" s="132">
        <v>0</v>
      </c>
      <c r="Y528" s="132">
        <v>0</v>
      </c>
      <c r="Z528" s="133"/>
    </row>
    <row r="529" spans="1:26" s="66" customFormat="1" ht="15.75" outlineLevel="1" x14ac:dyDescent="0.25">
      <c r="A529" s="74">
        <v>15</v>
      </c>
      <c r="B529" s="132">
        <v>162.74370120700002</v>
      </c>
      <c r="C529" s="132">
        <v>151.226793947</v>
      </c>
      <c r="D529" s="132">
        <v>26.403122495000002</v>
      </c>
      <c r="E529" s="132">
        <v>26.513390756</v>
      </c>
      <c r="F529" s="132">
        <v>124.57863087200001</v>
      </c>
      <c r="G529" s="132">
        <v>165.36563541300001</v>
      </c>
      <c r="H529" s="132">
        <v>519.82908641199992</v>
      </c>
      <c r="I529" s="132">
        <v>439.70081675199998</v>
      </c>
      <c r="J529" s="132">
        <v>126.75949203399999</v>
      </c>
      <c r="K529" s="132">
        <v>19.946303212</v>
      </c>
      <c r="L529" s="132">
        <v>9.887387403</v>
      </c>
      <c r="M529" s="132">
        <v>14.641174654999999</v>
      </c>
      <c r="N529" s="132">
        <v>206.87550966499998</v>
      </c>
      <c r="O529" s="132">
        <v>179.55348499500002</v>
      </c>
      <c r="P529" s="132">
        <v>144.63520234499998</v>
      </c>
      <c r="Q529" s="132">
        <v>145.23555176600001</v>
      </c>
      <c r="R529" s="132">
        <v>660.73967194099998</v>
      </c>
      <c r="S529" s="132">
        <v>398.75453583399997</v>
      </c>
      <c r="T529" s="132">
        <v>60.623039491999997</v>
      </c>
      <c r="U529" s="132">
        <v>111.10139897200001</v>
      </c>
      <c r="V529" s="132">
        <v>642.59441699199999</v>
      </c>
      <c r="W529" s="132">
        <v>16.687263498</v>
      </c>
      <c r="X529" s="132">
        <v>0</v>
      </c>
      <c r="Y529" s="132">
        <v>0</v>
      </c>
      <c r="Z529" s="133"/>
    </row>
    <row r="530" spans="1:26" s="66" customFormat="1" ht="15.75" outlineLevel="1" x14ac:dyDescent="0.25">
      <c r="A530" s="74">
        <v>16</v>
      </c>
      <c r="B530" s="132">
        <v>0</v>
      </c>
      <c r="C530" s="132">
        <v>0</v>
      </c>
      <c r="D530" s="132">
        <v>1.2252029000000001E-2</v>
      </c>
      <c r="E530" s="132">
        <v>0.22053652199999998</v>
      </c>
      <c r="F530" s="132">
        <v>39.255500916000003</v>
      </c>
      <c r="G530" s="132">
        <v>982.90677449600003</v>
      </c>
      <c r="H530" s="132">
        <v>929.610448346</v>
      </c>
      <c r="I530" s="132">
        <v>423.58939861700003</v>
      </c>
      <c r="J530" s="132">
        <v>81.745537487999997</v>
      </c>
      <c r="K530" s="132">
        <v>26.34186235</v>
      </c>
      <c r="L530" s="132">
        <v>13.636508277000001</v>
      </c>
      <c r="M530" s="132">
        <v>12.607337841</v>
      </c>
      <c r="N530" s="132">
        <v>416.49547382599997</v>
      </c>
      <c r="O530" s="132">
        <v>411.12908512400003</v>
      </c>
      <c r="P530" s="132">
        <v>417.67166860999998</v>
      </c>
      <c r="Q530" s="132">
        <v>454.44000763900004</v>
      </c>
      <c r="R530" s="132">
        <v>436.95636225599998</v>
      </c>
      <c r="S530" s="132">
        <v>0</v>
      </c>
      <c r="T530" s="132">
        <v>0</v>
      </c>
      <c r="U530" s="132">
        <v>0</v>
      </c>
      <c r="V530" s="132">
        <v>635.69652466500008</v>
      </c>
      <c r="W530" s="132">
        <v>0</v>
      </c>
      <c r="X530" s="132">
        <v>0</v>
      </c>
      <c r="Y530" s="132">
        <v>0</v>
      </c>
      <c r="Z530" s="133"/>
    </row>
    <row r="531" spans="1:26" s="66" customFormat="1" ht="15.75" outlineLevel="1" x14ac:dyDescent="0.25">
      <c r="A531" s="74">
        <v>17</v>
      </c>
      <c r="B531" s="132">
        <v>0</v>
      </c>
      <c r="C531" s="132">
        <v>0</v>
      </c>
      <c r="D531" s="132">
        <v>6.5670875440000005</v>
      </c>
      <c r="E531" s="132">
        <v>0</v>
      </c>
      <c r="F531" s="132">
        <v>0</v>
      </c>
      <c r="G531" s="132">
        <v>114.005129845</v>
      </c>
      <c r="H531" s="132">
        <v>34.930534679000004</v>
      </c>
      <c r="I531" s="132">
        <v>481.77428433800003</v>
      </c>
      <c r="J531" s="132">
        <v>55.011610210000001</v>
      </c>
      <c r="K531" s="132">
        <v>127.947938847</v>
      </c>
      <c r="L531" s="132">
        <v>142.85865813999999</v>
      </c>
      <c r="M531" s="132">
        <v>69.946833561000005</v>
      </c>
      <c r="N531" s="132">
        <v>380.13145175399995</v>
      </c>
      <c r="O531" s="132">
        <v>358.72715709100004</v>
      </c>
      <c r="P531" s="132">
        <v>316.09009617100003</v>
      </c>
      <c r="Q531" s="132">
        <v>361.37359535499996</v>
      </c>
      <c r="R531" s="132">
        <v>366.72773202799999</v>
      </c>
      <c r="S531" s="132">
        <v>376.651875518</v>
      </c>
      <c r="T531" s="132">
        <v>122.43452579700001</v>
      </c>
      <c r="U531" s="132">
        <v>99.903044466000011</v>
      </c>
      <c r="V531" s="132">
        <v>284.63913772799998</v>
      </c>
      <c r="W531" s="132">
        <v>282.10296772499998</v>
      </c>
      <c r="X531" s="132">
        <v>0</v>
      </c>
      <c r="Y531" s="132">
        <v>0</v>
      </c>
      <c r="Z531" s="133"/>
    </row>
    <row r="532" spans="1:26" s="66" customFormat="1" ht="15.75" outlineLevel="1" x14ac:dyDescent="0.25">
      <c r="A532" s="74">
        <v>18</v>
      </c>
      <c r="B532" s="132">
        <v>28.253178874</v>
      </c>
      <c r="C532" s="132">
        <v>64.666209062000007</v>
      </c>
      <c r="D532" s="132">
        <v>90.542494310000009</v>
      </c>
      <c r="E532" s="132">
        <v>56.788154415000001</v>
      </c>
      <c r="F532" s="132">
        <v>86.13176387</v>
      </c>
      <c r="G532" s="132">
        <v>92.564079094999997</v>
      </c>
      <c r="H532" s="132">
        <v>144.30439756199999</v>
      </c>
      <c r="I532" s="132">
        <v>81.267708357000004</v>
      </c>
      <c r="J532" s="132">
        <v>17.814450166</v>
      </c>
      <c r="K532" s="132">
        <v>0</v>
      </c>
      <c r="L532" s="132">
        <v>365.96810622999999</v>
      </c>
      <c r="M532" s="132">
        <v>431.38168906099997</v>
      </c>
      <c r="N532" s="132">
        <v>447.77490386300002</v>
      </c>
      <c r="O532" s="132">
        <v>472.450490269</v>
      </c>
      <c r="P532" s="132">
        <v>116.284007239</v>
      </c>
      <c r="Q532" s="132">
        <v>111.30968346499999</v>
      </c>
      <c r="R532" s="132">
        <v>103.443880847</v>
      </c>
      <c r="S532" s="132">
        <v>129.72448305199998</v>
      </c>
      <c r="T532" s="132">
        <v>117.558218255</v>
      </c>
      <c r="U532" s="132">
        <v>269.20158118799998</v>
      </c>
      <c r="V532" s="132">
        <v>951.48032011100008</v>
      </c>
      <c r="W532" s="132">
        <v>402.29537221500004</v>
      </c>
      <c r="X532" s="132">
        <v>0</v>
      </c>
      <c r="Y532" s="132">
        <v>0</v>
      </c>
      <c r="Z532" s="133"/>
    </row>
    <row r="533" spans="1:26" s="66" customFormat="1" ht="15.75" outlineLevel="1" x14ac:dyDescent="0.25">
      <c r="A533" s="74">
        <v>19</v>
      </c>
      <c r="B533" s="132">
        <v>0</v>
      </c>
      <c r="C533" s="132">
        <v>0</v>
      </c>
      <c r="D533" s="132">
        <v>0</v>
      </c>
      <c r="E533" s="132">
        <v>0</v>
      </c>
      <c r="F533" s="132">
        <v>0.42882101499999997</v>
      </c>
      <c r="G533" s="132">
        <v>99.253686929000011</v>
      </c>
      <c r="H533" s="132">
        <v>149.08268887200001</v>
      </c>
      <c r="I533" s="132">
        <v>145.578608578</v>
      </c>
      <c r="J533" s="132">
        <v>190.49454689199999</v>
      </c>
      <c r="K533" s="132">
        <v>221.112367363</v>
      </c>
      <c r="L533" s="132">
        <v>49.841253971999997</v>
      </c>
      <c r="M533" s="132">
        <v>11.443395085999999</v>
      </c>
      <c r="N533" s="132">
        <v>0</v>
      </c>
      <c r="O533" s="132">
        <v>0</v>
      </c>
      <c r="P533" s="132">
        <v>0</v>
      </c>
      <c r="Q533" s="132">
        <v>0</v>
      </c>
      <c r="R533" s="132">
        <v>0</v>
      </c>
      <c r="S533" s="132">
        <v>0</v>
      </c>
      <c r="T533" s="132">
        <v>0</v>
      </c>
      <c r="U533" s="132">
        <v>0</v>
      </c>
      <c r="V533" s="132">
        <v>0</v>
      </c>
      <c r="W533" s="132">
        <v>0</v>
      </c>
      <c r="X533" s="132">
        <v>0</v>
      </c>
      <c r="Y533" s="132">
        <v>0</v>
      </c>
      <c r="Z533" s="133"/>
    </row>
    <row r="534" spans="1:26" s="66" customFormat="1" ht="15.75" outlineLevel="1" x14ac:dyDescent="0.25">
      <c r="A534" s="74">
        <v>20</v>
      </c>
      <c r="B534" s="132">
        <v>0</v>
      </c>
      <c r="C534" s="132">
        <v>0</v>
      </c>
      <c r="D534" s="132">
        <v>0</v>
      </c>
      <c r="E534" s="132">
        <v>0</v>
      </c>
      <c r="F534" s="132">
        <v>0.64935753699999998</v>
      </c>
      <c r="G534" s="132">
        <v>0</v>
      </c>
      <c r="H534" s="132">
        <v>297.050443105</v>
      </c>
      <c r="I534" s="132">
        <v>195.15031791199999</v>
      </c>
      <c r="J534" s="132">
        <v>5.75845363</v>
      </c>
      <c r="K534" s="132">
        <v>0</v>
      </c>
      <c r="L534" s="132">
        <v>0</v>
      </c>
      <c r="M534" s="132">
        <v>0</v>
      </c>
      <c r="N534" s="132">
        <v>0</v>
      </c>
      <c r="O534" s="132">
        <v>0</v>
      </c>
      <c r="P534" s="132">
        <v>0</v>
      </c>
      <c r="Q534" s="132">
        <v>0</v>
      </c>
      <c r="R534" s="132">
        <v>0</v>
      </c>
      <c r="S534" s="132">
        <v>0</v>
      </c>
      <c r="T534" s="132">
        <v>0</v>
      </c>
      <c r="U534" s="132">
        <v>0</v>
      </c>
      <c r="V534" s="132">
        <v>0</v>
      </c>
      <c r="W534" s="132">
        <v>0</v>
      </c>
      <c r="X534" s="132">
        <v>0</v>
      </c>
      <c r="Y534" s="132">
        <v>0</v>
      </c>
      <c r="Z534" s="133"/>
    </row>
    <row r="535" spans="1:26" s="66" customFormat="1" ht="15.75" outlineLevel="1" x14ac:dyDescent="0.25">
      <c r="A535" s="74">
        <v>21</v>
      </c>
      <c r="B535" s="132">
        <v>0</v>
      </c>
      <c r="C535" s="132">
        <v>0.72286971099999997</v>
      </c>
      <c r="D535" s="132">
        <v>0</v>
      </c>
      <c r="E535" s="132">
        <v>0</v>
      </c>
      <c r="F535" s="132">
        <v>0</v>
      </c>
      <c r="G535" s="132">
        <v>0</v>
      </c>
      <c r="H535" s="132">
        <v>0.99241434900000003</v>
      </c>
      <c r="I535" s="132">
        <v>146.82831553599999</v>
      </c>
      <c r="J535" s="132">
        <v>17.532653498999998</v>
      </c>
      <c r="K535" s="132">
        <v>0</v>
      </c>
      <c r="L535" s="132">
        <v>0</v>
      </c>
      <c r="M535" s="132">
        <v>0</v>
      </c>
      <c r="N535" s="132">
        <v>0</v>
      </c>
      <c r="O535" s="132">
        <v>0</v>
      </c>
      <c r="P535" s="132">
        <v>0</v>
      </c>
      <c r="Q535" s="132">
        <v>0</v>
      </c>
      <c r="R535" s="132">
        <v>0</v>
      </c>
      <c r="S535" s="132">
        <v>0</v>
      </c>
      <c r="T535" s="132">
        <v>0</v>
      </c>
      <c r="U535" s="132">
        <v>0</v>
      </c>
      <c r="V535" s="132">
        <v>0</v>
      </c>
      <c r="W535" s="132">
        <v>0</v>
      </c>
      <c r="X535" s="132">
        <v>0</v>
      </c>
      <c r="Y535" s="132">
        <v>0</v>
      </c>
      <c r="Z535" s="133"/>
    </row>
    <row r="536" spans="1:26" s="66" customFormat="1" ht="15.75" outlineLevel="1" x14ac:dyDescent="0.25">
      <c r="A536" s="74">
        <v>22</v>
      </c>
      <c r="B536" s="132">
        <v>0</v>
      </c>
      <c r="C536" s="132">
        <v>0</v>
      </c>
      <c r="D536" s="132">
        <v>30.568812354999999</v>
      </c>
      <c r="E536" s="132">
        <v>56.726894269999995</v>
      </c>
      <c r="F536" s="132">
        <v>0</v>
      </c>
      <c r="G536" s="132">
        <v>0</v>
      </c>
      <c r="H536" s="132">
        <v>1.506999567</v>
      </c>
      <c r="I536" s="132">
        <v>22.310944809000002</v>
      </c>
      <c r="J536" s="132">
        <v>33.766591923999997</v>
      </c>
      <c r="K536" s="132">
        <v>0</v>
      </c>
      <c r="L536" s="132">
        <v>0</v>
      </c>
      <c r="M536" s="132">
        <v>0</v>
      </c>
      <c r="N536" s="132">
        <v>0</v>
      </c>
      <c r="O536" s="132">
        <v>0</v>
      </c>
      <c r="P536" s="132">
        <v>0</v>
      </c>
      <c r="Q536" s="132">
        <v>0</v>
      </c>
      <c r="R536" s="132">
        <v>0</v>
      </c>
      <c r="S536" s="132">
        <v>0</v>
      </c>
      <c r="T536" s="132">
        <v>0</v>
      </c>
      <c r="U536" s="132">
        <v>0</v>
      </c>
      <c r="V536" s="132">
        <v>0</v>
      </c>
      <c r="W536" s="132">
        <v>0</v>
      </c>
      <c r="X536" s="132">
        <v>0</v>
      </c>
      <c r="Y536" s="132">
        <v>0</v>
      </c>
      <c r="Z536" s="133"/>
    </row>
    <row r="537" spans="1:26" s="66" customFormat="1" ht="15.75" outlineLevel="1" x14ac:dyDescent="0.25">
      <c r="A537" s="74">
        <v>23</v>
      </c>
      <c r="B537" s="132">
        <v>0</v>
      </c>
      <c r="C537" s="132">
        <v>0.95565826200000004</v>
      </c>
      <c r="D537" s="132">
        <v>3.6266005840000002</v>
      </c>
      <c r="E537" s="132">
        <v>14.94747538</v>
      </c>
      <c r="F537" s="132">
        <v>58.344162097999998</v>
      </c>
      <c r="G537" s="132">
        <v>69.125947617999998</v>
      </c>
      <c r="H537" s="132">
        <v>78.43748965799999</v>
      </c>
      <c r="I537" s="132">
        <v>45.001702516999998</v>
      </c>
      <c r="J537" s="132">
        <v>28.718755976000001</v>
      </c>
      <c r="K537" s="132">
        <v>0</v>
      </c>
      <c r="L537" s="132">
        <v>0</v>
      </c>
      <c r="M537" s="132">
        <v>0</v>
      </c>
      <c r="N537" s="132">
        <v>7.3144613129999998</v>
      </c>
      <c r="O537" s="132">
        <v>1.605015799</v>
      </c>
      <c r="P537" s="132">
        <v>3.210031598</v>
      </c>
      <c r="Q537" s="132">
        <v>0</v>
      </c>
      <c r="R537" s="132">
        <v>0</v>
      </c>
      <c r="S537" s="132">
        <v>0</v>
      </c>
      <c r="T537" s="132">
        <v>0</v>
      </c>
      <c r="U537" s="132">
        <v>0</v>
      </c>
      <c r="V537" s="132">
        <v>0</v>
      </c>
      <c r="W537" s="132">
        <v>0</v>
      </c>
      <c r="X537" s="132">
        <v>0</v>
      </c>
      <c r="Y537" s="132">
        <v>0</v>
      </c>
      <c r="Z537" s="133"/>
    </row>
    <row r="538" spans="1:26" s="66" customFormat="1" ht="15.75" outlineLevel="1" x14ac:dyDescent="0.25">
      <c r="A538" s="74">
        <v>24</v>
      </c>
      <c r="B538" s="132">
        <v>0</v>
      </c>
      <c r="C538" s="132">
        <v>0</v>
      </c>
      <c r="D538" s="132">
        <v>0</v>
      </c>
      <c r="E538" s="132">
        <v>0</v>
      </c>
      <c r="F538" s="132">
        <v>0</v>
      </c>
      <c r="G538" s="132">
        <v>0</v>
      </c>
      <c r="H538" s="132">
        <v>26.145829886000001</v>
      </c>
      <c r="I538" s="132">
        <v>149.781054525</v>
      </c>
      <c r="J538" s="132">
        <v>74.884401248000003</v>
      </c>
      <c r="K538" s="132">
        <v>0</v>
      </c>
      <c r="L538" s="132">
        <v>0</v>
      </c>
      <c r="M538" s="132">
        <v>0</v>
      </c>
      <c r="N538" s="132">
        <v>0</v>
      </c>
      <c r="O538" s="132">
        <v>0</v>
      </c>
      <c r="P538" s="132">
        <v>0</v>
      </c>
      <c r="Q538" s="132">
        <v>0</v>
      </c>
      <c r="R538" s="132">
        <v>0</v>
      </c>
      <c r="S538" s="132">
        <v>0</v>
      </c>
      <c r="T538" s="132">
        <v>0</v>
      </c>
      <c r="U538" s="132">
        <v>0</v>
      </c>
      <c r="V538" s="132">
        <v>0</v>
      </c>
      <c r="W538" s="132">
        <v>0</v>
      </c>
      <c r="X538" s="132">
        <v>0</v>
      </c>
      <c r="Y538" s="132">
        <v>0</v>
      </c>
      <c r="Z538" s="133"/>
    </row>
    <row r="539" spans="1:26" s="66" customFormat="1" ht="15.75" outlineLevel="1" x14ac:dyDescent="0.25">
      <c r="A539" s="74">
        <v>25</v>
      </c>
      <c r="B539" s="132">
        <v>0</v>
      </c>
      <c r="C539" s="132">
        <v>0</v>
      </c>
      <c r="D539" s="132">
        <v>0</v>
      </c>
      <c r="E539" s="132">
        <v>0</v>
      </c>
      <c r="F539" s="132">
        <v>0</v>
      </c>
      <c r="G539" s="132">
        <v>33.386779025000003</v>
      </c>
      <c r="H539" s="132">
        <v>128.070459137</v>
      </c>
      <c r="I539" s="132">
        <v>129.93276754499999</v>
      </c>
      <c r="J539" s="132">
        <v>0</v>
      </c>
      <c r="K539" s="132">
        <v>0</v>
      </c>
      <c r="L539" s="132">
        <v>0</v>
      </c>
      <c r="M539" s="132">
        <v>0</v>
      </c>
      <c r="N539" s="132">
        <v>0</v>
      </c>
      <c r="O539" s="132">
        <v>0</v>
      </c>
      <c r="P539" s="132">
        <v>0</v>
      </c>
      <c r="Q539" s="132">
        <v>0</v>
      </c>
      <c r="R539" s="132">
        <v>0</v>
      </c>
      <c r="S539" s="132">
        <v>0</v>
      </c>
      <c r="T539" s="132">
        <v>0</v>
      </c>
      <c r="U539" s="132">
        <v>0</v>
      </c>
      <c r="V539" s="132">
        <v>0</v>
      </c>
      <c r="W539" s="132">
        <v>0</v>
      </c>
      <c r="X539" s="132">
        <v>0</v>
      </c>
      <c r="Y539" s="132">
        <v>0</v>
      </c>
      <c r="Z539" s="133"/>
    </row>
    <row r="540" spans="1:26" s="66" customFormat="1" ht="15.75" outlineLevel="1" x14ac:dyDescent="0.25">
      <c r="A540" s="74">
        <v>26</v>
      </c>
      <c r="B540" s="132">
        <v>106.22509143000001</v>
      </c>
      <c r="C540" s="132">
        <v>0</v>
      </c>
      <c r="D540" s="132">
        <v>0</v>
      </c>
      <c r="E540" s="132">
        <v>35.555388158</v>
      </c>
      <c r="F540" s="132">
        <v>49.081628174000002</v>
      </c>
      <c r="G540" s="132">
        <v>120.645729563</v>
      </c>
      <c r="H540" s="132">
        <v>164.226196716</v>
      </c>
      <c r="I540" s="132">
        <v>210.575622423</v>
      </c>
      <c r="J540" s="132">
        <v>17.875710310999999</v>
      </c>
      <c r="K540" s="132">
        <v>1.5437556539999999</v>
      </c>
      <c r="L540" s="132">
        <v>5.3908927600000007</v>
      </c>
      <c r="M540" s="132">
        <v>1.3109671030000001</v>
      </c>
      <c r="N540" s="132">
        <v>34.097396707000001</v>
      </c>
      <c r="O540" s="132">
        <v>32.222836270000002</v>
      </c>
      <c r="P540" s="132">
        <v>11.333126825000001</v>
      </c>
      <c r="Q540" s="132">
        <v>5.1090960929999998</v>
      </c>
      <c r="R540" s="132">
        <v>0</v>
      </c>
      <c r="S540" s="132">
        <v>0</v>
      </c>
      <c r="T540" s="132">
        <v>0</v>
      </c>
      <c r="U540" s="132">
        <v>0</v>
      </c>
      <c r="V540" s="132">
        <v>0</v>
      </c>
      <c r="W540" s="132">
        <v>0</v>
      </c>
      <c r="X540" s="132">
        <v>0</v>
      </c>
      <c r="Y540" s="132">
        <v>0</v>
      </c>
      <c r="Z540" s="133"/>
    </row>
    <row r="541" spans="1:26" s="66" customFormat="1" ht="15.75" outlineLevel="1" x14ac:dyDescent="0.25">
      <c r="A541" s="74">
        <v>27</v>
      </c>
      <c r="B541" s="132">
        <v>0</v>
      </c>
      <c r="C541" s="132">
        <v>0</v>
      </c>
      <c r="D541" s="132">
        <v>0</v>
      </c>
      <c r="E541" s="132">
        <v>0</v>
      </c>
      <c r="F541" s="132">
        <v>0</v>
      </c>
      <c r="G541" s="132">
        <v>110.207000855</v>
      </c>
      <c r="H541" s="132">
        <v>49.657473537000001</v>
      </c>
      <c r="I541" s="132">
        <v>183.278101811</v>
      </c>
      <c r="J541" s="132">
        <v>33.827852069000002</v>
      </c>
      <c r="K541" s="132">
        <v>53.039033540999995</v>
      </c>
      <c r="L541" s="132">
        <v>41.289337730000007</v>
      </c>
      <c r="M541" s="132">
        <v>32.051307864000002</v>
      </c>
      <c r="N541" s="132">
        <v>58.956763547999998</v>
      </c>
      <c r="O541" s="132">
        <v>51.127717016999995</v>
      </c>
      <c r="P541" s="132">
        <v>58.748479055000004</v>
      </c>
      <c r="Q541" s="132">
        <v>39.831346278999995</v>
      </c>
      <c r="R541" s="132">
        <v>51.752570496000004</v>
      </c>
      <c r="S541" s="132">
        <v>43.102638022000001</v>
      </c>
      <c r="T541" s="132">
        <v>51.838334699000001</v>
      </c>
      <c r="U541" s="132">
        <v>77.935156468999992</v>
      </c>
      <c r="V541" s="132">
        <v>358.972197671</v>
      </c>
      <c r="W541" s="132">
        <v>42.563548746000002</v>
      </c>
      <c r="X541" s="132">
        <v>0</v>
      </c>
      <c r="Y541" s="132">
        <v>0</v>
      </c>
      <c r="Z541" s="133"/>
    </row>
    <row r="542" spans="1:26" s="66" customFormat="1" ht="15.75" outlineLevel="1" x14ac:dyDescent="0.25">
      <c r="A542" s="74">
        <v>28</v>
      </c>
      <c r="B542" s="132">
        <v>0</v>
      </c>
      <c r="C542" s="132">
        <v>511.06888567699997</v>
      </c>
      <c r="D542" s="132">
        <v>736.94729232100008</v>
      </c>
      <c r="E542" s="132">
        <v>823.36085285800004</v>
      </c>
      <c r="F542" s="132">
        <v>0</v>
      </c>
      <c r="G542" s="132">
        <v>0.563593334</v>
      </c>
      <c r="H542" s="132">
        <v>594.89726809500007</v>
      </c>
      <c r="I542" s="132">
        <v>224.37140707699999</v>
      </c>
      <c r="J542" s="132">
        <v>137.234976829</v>
      </c>
      <c r="K542" s="132">
        <v>43.482450921000002</v>
      </c>
      <c r="L542" s="132">
        <v>33.080478300000003</v>
      </c>
      <c r="M542" s="132">
        <v>24.197757275000001</v>
      </c>
      <c r="N542" s="132">
        <v>45.957360778999998</v>
      </c>
      <c r="O542" s="132">
        <v>232.139193463</v>
      </c>
      <c r="P542" s="132">
        <v>31.24267395</v>
      </c>
      <c r="Q542" s="132">
        <v>24.834862782999998</v>
      </c>
      <c r="R542" s="132">
        <v>176.68651020900001</v>
      </c>
      <c r="S542" s="132">
        <v>220.84282272499999</v>
      </c>
      <c r="T542" s="132">
        <v>248.10358725</v>
      </c>
      <c r="U542" s="132">
        <v>225.04526867200002</v>
      </c>
      <c r="V542" s="132">
        <v>340.22659330099998</v>
      </c>
      <c r="W542" s="132">
        <v>104.448547225</v>
      </c>
      <c r="X542" s="132">
        <v>0</v>
      </c>
      <c r="Y542" s="132">
        <v>2.2666253650000003</v>
      </c>
      <c r="Z542" s="133"/>
    </row>
    <row r="543" spans="1:26" s="66" customFormat="1" ht="15.75" outlineLevel="1" x14ac:dyDescent="0.25">
      <c r="A543" s="74">
        <v>29</v>
      </c>
      <c r="B543" s="132">
        <v>349.06030620999996</v>
      </c>
      <c r="C543" s="132">
        <v>472.20544968900003</v>
      </c>
      <c r="D543" s="132">
        <v>616.25255464200006</v>
      </c>
      <c r="E543" s="132">
        <v>27.444544959999998</v>
      </c>
      <c r="F543" s="132">
        <v>812.94662820799999</v>
      </c>
      <c r="G543" s="132">
        <v>713.15385200300011</v>
      </c>
      <c r="H543" s="132">
        <v>571.18959197999993</v>
      </c>
      <c r="I543" s="132">
        <v>171.47939788400001</v>
      </c>
      <c r="J543" s="132">
        <v>133.66963638999999</v>
      </c>
      <c r="K543" s="132">
        <v>142.94442234300001</v>
      </c>
      <c r="L543" s="132">
        <v>45.969612808000008</v>
      </c>
      <c r="M543" s="132">
        <v>0.306300725</v>
      </c>
      <c r="N543" s="132">
        <v>242.82296275100001</v>
      </c>
      <c r="O543" s="132">
        <v>0</v>
      </c>
      <c r="P543" s="132">
        <v>0</v>
      </c>
      <c r="Q543" s="132">
        <v>7.5349978350000004</v>
      </c>
      <c r="R543" s="132">
        <v>7.4124775449999998</v>
      </c>
      <c r="S543" s="132">
        <v>24.430545825999999</v>
      </c>
      <c r="T543" s="132">
        <v>0.85764202999999994</v>
      </c>
      <c r="U543" s="132">
        <v>132.113628707</v>
      </c>
      <c r="V543" s="132">
        <v>248.642676526</v>
      </c>
      <c r="W543" s="132">
        <v>0</v>
      </c>
      <c r="X543" s="132">
        <v>0</v>
      </c>
      <c r="Y543" s="132">
        <v>0</v>
      </c>
      <c r="Z543" s="133"/>
    </row>
    <row r="544" spans="1:26" s="66" customFormat="1" ht="15.75" x14ac:dyDescent="0.25">
      <c r="A544" s="74">
        <v>30</v>
      </c>
      <c r="B544" s="132">
        <v>135.26240016</v>
      </c>
      <c r="C544" s="132">
        <v>0</v>
      </c>
      <c r="D544" s="132">
        <v>0</v>
      </c>
      <c r="E544" s="132">
        <v>3.8103810189999998</v>
      </c>
      <c r="F544" s="132">
        <v>0</v>
      </c>
      <c r="G544" s="132">
        <v>20.681424952</v>
      </c>
      <c r="H544" s="132">
        <v>51.409513684000004</v>
      </c>
      <c r="I544" s="132">
        <v>77.763628062999999</v>
      </c>
      <c r="J544" s="132">
        <v>0.25729260900000001</v>
      </c>
      <c r="K544" s="132">
        <v>0</v>
      </c>
      <c r="L544" s="132">
        <v>0</v>
      </c>
      <c r="M544" s="132">
        <v>0</v>
      </c>
      <c r="N544" s="132">
        <v>1.7030320309999998</v>
      </c>
      <c r="O544" s="132">
        <v>19.958555240999999</v>
      </c>
      <c r="P544" s="132">
        <v>5.9789901519999997</v>
      </c>
      <c r="Q544" s="132">
        <v>4.7660392810000003</v>
      </c>
      <c r="R544" s="132">
        <v>0.46557710200000002</v>
      </c>
      <c r="S544" s="132">
        <v>0</v>
      </c>
      <c r="T544" s="132">
        <v>0</v>
      </c>
      <c r="U544" s="132">
        <v>31.450958443000001</v>
      </c>
      <c r="V544" s="132">
        <v>132.75073421499999</v>
      </c>
      <c r="W544" s="132">
        <v>3.6756087E-2</v>
      </c>
      <c r="X544" s="132">
        <v>0</v>
      </c>
      <c r="Y544" s="132">
        <v>0</v>
      </c>
      <c r="Z544" s="133"/>
    </row>
    <row r="545" spans="1:26" s="66" customFormat="1" ht="15.75" x14ac:dyDescent="0.25">
      <c r="A545" s="74">
        <v>31</v>
      </c>
      <c r="B545" s="132">
        <v>0</v>
      </c>
      <c r="C545" s="132">
        <v>0</v>
      </c>
      <c r="D545" s="132">
        <v>0</v>
      </c>
      <c r="E545" s="132">
        <v>0</v>
      </c>
      <c r="F545" s="132">
        <v>0</v>
      </c>
      <c r="G545" s="132">
        <v>0</v>
      </c>
      <c r="H545" s="132">
        <v>91.289868079000001</v>
      </c>
      <c r="I545" s="132">
        <v>205.40526618500002</v>
      </c>
      <c r="J545" s="132">
        <v>180.16608644500002</v>
      </c>
      <c r="K545" s="132">
        <v>133.17955523000001</v>
      </c>
      <c r="L545" s="132">
        <v>33.889112214000001</v>
      </c>
      <c r="M545" s="132">
        <v>15.376296395000001</v>
      </c>
      <c r="N545" s="132">
        <v>0</v>
      </c>
      <c r="O545" s="132">
        <v>0</v>
      </c>
      <c r="P545" s="132">
        <v>0</v>
      </c>
      <c r="Q545" s="132">
        <v>0</v>
      </c>
      <c r="R545" s="132">
        <v>0</v>
      </c>
      <c r="S545" s="132">
        <v>0</v>
      </c>
      <c r="T545" s="132">
        <v>0</v>
      </c>
      <c r="U545" s="132">
        <v>0</v>
      </c>
      <c r="V545" s="132">
        <v>0</v>
      </c>
      <c r="W545" s="132">
        <v>0</v>
      </c>
      <c r="X545" s="132">
        <v>0</v>
      </c>
      <c r="Y545" s="132">
        <v>0</v>
      </c>
      <c r="Z545" s="133"/>
    </row>
    <row r="546" spans="1:26" s="66" customFormat="1" ht="15.75" x14ac:dyDescent="0.25">
      <c r="A546" s="151"/>
      <c r="Z546" s="133"/>
    </row>
    <row r="547" spans="1:26" s="66" customFormat="1" ht="15.75" x14ac:dyDescent="0.25">
      <c r="A547" s="114" t="s">
        <v>32</v>
      </c>
      <c r="B547" s="114" t="s">
        <v>63</v>
      </c>
      <c r="C547" s="114"/>
      <c r="D547" s="114"/>
      <c r="E547" s="114"/>
      <c r="F547" s="114"/>
      <c r="G547" s="114"/>
      <c r="H547" s="114"/>
      <c r="I547" s="114"/>
      <c r="J547" s="114"/>
      <c r="K547" s="114"/>
      <c r="L547" s="114"/>
      <c r="M547" s="114"/>
      <c r="N547" s="114"/>
      <c r="O547" s="114"/>
      <c r="P547" s="114"/>
      <c r="Q547" s="114"/>
      <c r="R547" s="114"/>
      <c r="S547" s="114"/>
      <c r="T547" s="114"/>
      <c r="U547" s="114"/>
      <c r="V547" s="114"/>
      <c r="W547" s="114"/>
      <c r="X547" s="114"/>
      <c r="Y547" s="114"/>
      <c r="Z547" s="133"/>
    </row>
    <row r="548" spans="1:26" s="138" customFormat="1" x14ac:dyDescent="0.25">
      <c r="A548" s="114"/>
      <c r="B548" s="137" t="s">
        <v>33</v>
      </c>
      <c r="C548" s="137" t="s">
        <v>34</v>
      </c>
      <c r="D548" s="137" t="s">
        <v>35</v>
      </c>
      <c r="E548" s="137" t="s">
        <v>36</v>
      </c>
      <c r="F548" s="137" t="s">
        <v>37</v>
      </c>
      <c r="G548" s="137" t="s">
        <v>38</v>
      </c>
      <c r="H548" s="137" t="s">
        <v>39</v>
      </c>
      <c r="I548" s="137" t="s">
        <v>40</v>
      </c>
      <c r="J548" s="137" t="s">
        <v>41</v>
      </c>
      <c r="K548" s="137" t="s">
        <v>42</v>
      </c>
      <c r="L548" s="137" t="s">
        <v>43</v>
      </c>
      <c r="M548" s="137" t="s">
        <v>44</v>
      </c>
      <c r="N548" s="137" t="s">
        <v>45</v>
      </c>
      <c r="O548" s="137" t="s">
        <v>46</v>
      </c>
      <c r="P548" s="137" t="s">
        <v>47</v>
      </c>
      <c r="Q548" s="137" t="s">
        <v>48</v>
      </c>
      <c r="R548" s="137" t="s">
        <v>49</v>
      </c>
      <c r="S548" s="137" t="s">
        <v>50</v>
      </c>
      <c r="T548" s="137" t="s">
        <v>51</v>
      </c>
      <c r="U548" s="137" t="s">
        <v>52</v>
      </c>
      <c r="V548" s="137" t="s">
        <v>53</v>
      </c>
      <c r="W548" s="137" t="s">
        <v>54</v>
      </c>
      <c r="X548" s="137" t="s">
        <v>55</v>
      </c>
      <c r="Y548" s="137" t="s">
        <v>56</v>
      </c>
      <c r="Z548" s="133"/>
    </row>
    <row r="549" spans="1:26" s="66" customFormat="1" ht="15.75" x14ac:dyDescent="0.25">
      <c r="A549" s="74">
        <v>1</v>
      </c>
      <c r="B549" s="153">
        <v>237.07676114999998</v>
      </c>
      <c r="C549" s="153">
        <v>127.71515029599999</v>
      </c>
      <c r="D549" s="153">
        <v>79.148107339999996</v>
      </c>
      <c r="E549" s="153">
        <v>0</v>
      </c>
      <c r="F549" s="153">
        <v>21.918879881000002</v>
      </c>
      <c r="G549" s="153">
        <v>0</v>
      </c>
      <c r="H549" s="153">
        <v>0</v>
      </c>
      <c r="I549" s="153">
        <v>0</v>
      </c>
      <c r="J549" s="153">
        <v>0</v>
      </c>
      <c r="K549" s="153">
        <v>0</v>
      </c>
      <c r="L549" s="153">
        <v>2.5484220319999999</v>
      </c>
      <c r="M549" s="153">
        <v>5.6971934850000006</v>
      </c>
      <c r="N549" s="153">
        <v>114.28692651200001</v>
      </c>
      <c r="O549" s="153">
        <v>231.306055491</v>
      </c>
      <c r="P549" s="153">
        <v>162.82946541000001</v>
      </c>
      <c r="Q549" s="153">
        <v>148.96016858199999</v>
      </c>
      <c r="R549" s="153">
        <v>123.108387392</v>
      </c>
      <c r="S549" s="153">
        <v>171.60191817399999</v>
      </c>
      <c r="T549" s="153">
        <v>236.68469622200001</v>
      </c>
      <c r="U549" s="153">
        <v>220.02193678200001</v>
      </c>
      <c r="V549" s="153">
        <v>146.53426683999999</v>
      </c>
      <c r="W549" s="153">
        <v>298.43492238200002</v>
      </c>
      <c r="X549" s="153">
        <v>692.17837835500006</v>
      </c>
      <c r="Y549" s="153">
        <v>621.49642305399993</v>
      </c>
      <c r="Z549" s="133"/>
    </row>
    <row r="550" spans="1:26" s="66" customFormat="1" ht="15.75" outlineLevel="1" x14ac:dyDescent="0.25">
      <c r="A550" s="74">
        <v>2</v>
      </c>
      <c r="B550" s="153">
        <v>395.58126032300004</v>
      </c>
      <c r="C550" s="153">
        <v>84.686024448000012</v>
      </c>
      <c r="D550" s="153">
        <v>1.1884468129999999</v>
      </c>
      <c r="E550" s="153">
        <v>86.854633581000002</v>
      </c>
      <c r="F550" s="153">
        <v>345.54397388699999</v>
      </c>
      <c r="G550" s="153">
        <v>0</v>
      </c>
      <c r="H550" s="153">
        <v>155.833556851</v>
      </c>
      <c r="I550" s="153">
        <v>321.54224907600002</v>
      </c>
      <c r="J550" s="153">
        <v>0</v>
      </c>
      <c r="K550" s="153">
        <v>3.6633566710000003</v>
      </c>
      <c r="L550" s="153">
        <v>0.60034942099999999</v>
      </c>
      <c r="M550" s="153">
        <v>1.0169184069999999</v>
      </c>
      <c r="N550" s="153">
        <v>0.62485347899999999</v>
      </c>
      <c r="O550" s="153">
        <v>0.41656898600000003</v>
      </c>
      <c r="P550" s="153">
        <v>11.480151172999999</v>
      </c>
      <c r="Q550" s="153">
        <v>5.5991772530000006</v>
      </c>
      <c r="R550" s="153">
        <v>34.660990040999998</v>
      </c>
      <c r="S550" s="153">
        <v>37.086891782999999</v>
      </c>
      <c r="T550" s="153">
        <v>159.570425696</v>
      </c>
      <c r="U550" s="153">
        <v>92.784615617</v>
      </c>
      <c r="V550" s="153">
        <v>4.5209987009999999</v>
      </c>
      <c r="W550" s="153">
        <v>137.45551335100001</v>
      </c>
      <c r="X550" s="153">
        <v>371.02819420699996</v>
      </c>
      <c r="Y550" s="153">
        <v>416.59349005799999</v>
      </c>
      <c r="Z550" s="133"/>
    </row>
    <row r="551" spans="1:26" s="66" customFormat="1" ht="15.75" outlineLevel="1" x14ac:dyDescent="0.25">
      <c r="A551" s="74">
        <v>3</v>
      </c>
      <c r="B551" s="153">
        <v>232.70278679700002</v>
      </c>
      <c r="C551" s="153">
        <v>102.488222585</v>
      </c>
      <c r="D551" s="153">
        <v>74.296303856000009</v>
      </c>
      <c r="E551" s="153">
        <v>74.418824146000006</v>
      </c>
      <c r="F551" s="153">
        <v>8.3681358069999998</v>
      </c>
      <c r="G551" s="153">
        <v>0</v>
      </c>
      <c r="H551" s="153">
        <v>1235.3353279830001</v>
      </c>
      <c r="I551" s="153">
        <v>0</v>
      </c>
      <c r="J551" s="153">
        <v>0</v>
      </c>
      <c r="K551" s="153">
        <v>0</v>
      </c>
      <c r="L551" s="153">
        <v>11.614923492000001</v>
      </c>
      <c r="M551" s="153">
        <v>24.969635101999998</v>
      </c>
      <c r="N551" s="153">
        <v>49.020368028999997</v>
      </c>
      <c r="O551" s="153">
        <v>34.440453519000002</v>
      </c>
      <c r="P551" s="153">
        <v>14.849459147999999</v>
      </c>
      <c r="Q551" s="153">
        <v>14.665678713</v>
      </c>
      <c r="R551" s="153">
        <v>2.3646415969999999</v>
      </c>
      <c r="S551" s="153">
        <v>3.981909425</v>
      </c>
      <c r="T551" s="153">
        <v>13.575248132</v>
      </c>
      <c r="U551" s="153">
        <v>5.7829576879999998</v>
      </c>
      <c r="V551" s="153">
        <v>0.25729260900000001</v>
      </c>
      <c r="W551" s="153">
        <v>65.572859208000011</v>
      </c>
      <c r="X551" s="153">
        <v>13.783532624999999</v>
      </c>
      <c r="Y551" s="153">
        <v>0</v>
      </c>
      <c r="Z551" s="133"/>
    </row>
    <row r="552" spans="1:26" s="66" customFormat="1" ht="15.75" outlineLevel="1" x14ac:dyDescent="0.25">
      <c r="A552" s="74">
        <v>4</v>
      </c>
      <c r="B552" s="153">
        <v>6.1260145000000001</v>
      </c>
      <c r="C552" s="153">
        <v>0</v>
      </c>
      <c r="D552" s="153">
        <v>115.524381441</v>
      </c>
      <c r="E552" s="153">
        <v>988.91026870600001</v>
      </c>
      <c r="F552" s="153">
        <v>989.10630116999994</v>
      </c>
      <c r="G552" s="153">
        <v>6.2117787030000002</v>
      </c>
      <c r="H552" s="153">
        <v>0</v>
      </c>
      <c r="I552" s="153">
        <v>0</v>
      </c>
      <c r="J552" s="153">
        <v>1.4334873930000001</v>
      </c>
      <c r="K552" s="153">
        <v>0.23278855100000001</v>
      </c>
      <c r="L552" s="153">
        <v>0.96791029100000003</v>
      </c>
      <c r="M552" s="153">
        <v>0</v>
      </c>
      <c r="N552" s="153">
        <v>1.2252029000000001E-2</v>
      </c>
      <c r="O552" s="153">
        <v>0.22053652199999998</v>
      </c>
      <c r="P552" s="153">
        <v>6.1750226159999997</v>
      </c>
      <c r="Q552" s="153">
        <v>0</v>
      </c>
      <c r="R552" s="153">
        <v>0.62485347899999999</v>
      </c>
      <c r="S552" s="153">
        <v>0</v>
      </c>
      <c r="T552" s="153">
        <v>0</v>
      </c>
      <c r="U552" s="153">
        <v>0</v>
      </c>
      <c r="V552" s="153">
        <v>0</v>
      </c>
      <c r="W552" s="153">
        <v>0.53908927600000001</v>
      </c>
      <c r="X552" s="153">
        <v>95.504566054999998</v>
      </c>
      <c r="Y552" s="153">
        <v>362.48852999400003</v>
      </c>
      <c r="Z552" s="133"/>
    </row>
    <row r="553" spans="1:26" s="66" customFormat="1" ht="15.75" outlineLevel="1" x14ac:dyDescent="0.25">
      <c r="A553" s="74">
        <v>5</v>
      </c>
      <c r="B553" s="153">
        <v>269.58139408700004</v>
      </c>
      <c r="C553" s="153">
        <v>168.78395150399999</v>
      </c>
      <c r="D553" s="153">
        <v>58.356414127000001</v>
      </c>
      <c r="E553" s="153">
        <v>14.57991451</v>
      </c>
      <c r="F553" s="153">
        <v>476.39564360700001</v>
      </c>
      <c r="G553" s="153">
        <v>0</v>
      </c>
      <c r="H553" s="153">
        <v>0</v>
      </c>
      <c r="I553" s="153">
        <v>0</v>
      </c>
      <c r="J553" s="153">
        <v>0</v>
      </c>
      <c r="K553" s="153">
        <v>0</v>
      </c>
      <c r="L553" s="153">
        <v>11.369882912</v>
      </c>
      <c r="M553" s="153">
        <v>8.2333634880000002</v>
      </c>
      <c r="N553" s="153">
        <v>22.862286114</v>
      </c>
      <c r="O553" s="153">
        <v>25.079903363</v>
      </c>
      <c r="P553" s="153">
        <v>38.287590625</v>
      </c>
      <c r="Q553" s="153">
        <v>41.448614106999997</v>
      </c>
      <c r="R553" s="153">
        <v>72.237962984000006</v>
      </c>
      <c r="S553" s="153">
        <v>28.498219454000001</v>
      </c>
      <c r="T553" s="153">
        <v>147.26938858</v>
      </c>
      <c r="U553" s="153">
        <v>72.115442693999995</v>
      </c>
      <c r="V553" s="153">
        <v>196.75533371099999</v>
      </c>
      <c r="W553" s="153">
        <v>280.98803308599997</v>
      </c>
      <c r="X553" s="153">
        <v>0</v>
      </c>
      <c r="Y553" s="153">
        <v>0</v>
      </c>
      <c r="Z553" s="133"/>
    </row>
    <row r="554" spans="1:26" s="66" customFormat="1" ht="15.75" outlineLevel="1" x14ac:dyDescent="0.25">
      <c r="A554" s="74">
        <v>6</v>
      </c>
      <c r="B554" s="153">
        <v>166.34579773300001</v>
      </c>
      <c r="C554" s="153">
        <v>0</v>
      </c>
      <c r="D554" s="153">
        <v>162.29037613400001</v>
      </c>
      <c r="E554" s="153">
        <v>55.403675137999997</v>
      </c>
      <c r="F554" s="153">
        <v>42.539044687999997</v>
      </c>
      <c r="G554" s="153">
        <v>107.131741576</v>
      </c>
      <c r="H554" s="153">
        <v>0</v>
      </c>
      <c r="I554" s="153">
        <v>0</v>
      </c>
      <c r="J554" s="153">
        <v>0</v>
      </c>
      <c r="K554" s="153">
        <v>41.375101933000003</v>
      </c>
      <c r="L554" s="153">
        <v>74.921157335000004</v>
      </c>
      <c r="M554" s="153">
        <v>74.247295739999998</v>
      </c>
      <c r="N554" s="153">
        <v>241.62226390900003</v>
      </c>
      <c r="O554" s="153">
        <v>311.97341442699997</v>
      </c>
      <c r="P554" s="153">
        <v>405.23585917499997</v>
      </c>
      <c r="Q554" s="153">
        <v>392.73878959500001</v>
      </c>
      <c r="R554" s="153">
        <v>405.480899755</v>
      </c>
      <c r="S554" s="153">
        <v>412.15825555999999</v>
      </c>
      <c r="T554" s="153">
        <v>404.92955845</v>
      </c>
      <c r="U554" s="153">
        <v>389.63902625799994</v>
      </c>
      <c r="V554" s="153">
        <v>257.70917798599999</v>
      </c>
      <c r="W554" s="153">
        <v>353.29950824400004</v>
      </c>
      <c r="X554" s="153">
        <v>311.05451225199999</v>
      </c>
      <c r="Y554" s="153">
        <v>520.22115134000001</v>
      </c>
      <c r="Z554" s="133"/>
    </row>
    <row r="555" spans="1:26" s="66" customFormat="1" ht="15.75" outlineLevel="1" x14ac:dyDescent="0.25">
      <c r="A555" s="74">
        <v>7</v>
      </c>
      <c r="B555" s="153">
        <v>1243.8014800219999</v>
      </c>
      <c r="C555" s="153">
        <v>191.94028631399999</v>
      </c>
      <c r="D555" s="153">
        <v>117.16615332699999</v>
      </c>
      <c r="E555" s="153">
        <v>21.07348988</v>
      </c>
      <c r="F555" s="153">
        <v>4.4597385560000005</v>
      </c>
      <c r="G555" s="153">
        <v>0.12252029</v>
      </c>
      <c r="H555" s="153">
        <v>0</v>
      </c>
      <c r="I555" s="153">
        <v>0</v>
      </c>
      <c r="J555" s="153">
        <v>0</v>
      </c>
      <c r="K555" s="153">
        <v>50.147554696999997</v>
      </c>
      <c r="L555" s="153">
        <v>84.820796767000004</v>
      </c>
      <c r="M555" s="153">
        <v>93.152176487000006</v>
      </c>
      <c r="N555" s="153">
        <v>35.739168593000002</v>
      </c>
      <c r="O555" s="153">
        <v>34.869274533999999</v>
      </c>
      <c r="P555" s="153">
        <v>53.823163397000002</v>
      </c>
      <c r="Q555" s="153">
        <v>103.73792954300001</v>
      </c>
      <c r="R555" s="153">
        <v>113.71108114899999</v>
      </c>
      <c r="S555" s="153">
        <v>49.914766146000005</v>
      </c>
      <c r="T555" s="153">
        <v>5.6726894269999999</v>
      </c>
      <c r="U555" s="153">
        <v>0.69836565299999998</v>
      </c>
      <c r="V555" s="153">
        <v>1.727536089</v>
      </c>
      <c r="W555" s="153">
        <v>3.8961452220000004</v>
      </c>
      <c r="X555" s="153">
        <v>299.57436107899997</v>
      </c>
      <c r="Y555" s="153">
        <v>261.92387596200001</v>
      </c>
      <c r="Z555" s="133"/>
    </row>
    <row r="556" spans="1:26" s="66" customFormat="1" ht="15.75" outlineLevel="1" x14ac:dyDescent="0.25">
      <c r="A556" s="74">
        <v>8</v>
      </c>
      <c r="B556" s="153">
        <v>406.77961482900002</v>
      </c>
      <c r="C556" s="153">
        <v>99.817280263000001</v>
      </c>
      <c r="D556" s="153">
        <v>72.066434577999999</v>
      </c>
      <c r="E556" s="153">
        <v>181.734346157</v>
      </c>
      <c r="F556" s="153">
        <v>2.9159829019999997</v>
      </c>
      <c r="G556" s="153">
        <v>0</v>
      </c>
      <c r="H556" s="153">
        <v>0</v>
      </c>
      <c r="I556" s="153">
        <v>0</v>
      </c>
      <c r="J556" s="153">
        <v>13.587500160999999</v>
      </c>
      <c r="K556" s="153">
        <v>46.716986577</v>
      </c>
      <c r="L556" s="153">
        <v>52.377423974999999</v>
      </c>
      <c r="M556" s="153">
        <v>113.36802433700001</v>
      </c>
      <c r="N556" s="153">
        <v>138.006854656</v>
      </c>
      <c r="O556" s="153">
        <v>152.18245220899999</v>
      </c>
      <c r="P556" s="153">
        <v>121.674899999</v>
      </c>
      <c r="Q556" s="153">
        <v>124.407102466</v>
      </c>
      <c r="R556" s="153">
        <v>206.03011966399998</v>
      </c>
      <c r="S556" s="153">
        <v>203.94727473400002</v>
      </c>
      <c r="T556" s="153">
        <v>292.08837136</v>
      </c>
      <c r="U556" s="153">
        <v>290.22606295200001</v>
      </c>
      <c r="V556" s="153">
        <v>356.73007636400001</v>
      </c>
      <c r="W556" s="153">
        <v>391.48908263699997</v>
      </c>
      <c r="X556" s="153">
        <v>415.28252295499999</v>
      </c>
      <c r="Y556" s="153">
        <v>841.24881519799999</v>
      </c>
      <c r="Z556" s="133"/>
    </row>
    <row r="557" spans="1:26" s="66" customFormat="1" ht="15.75" outlineLevel="1" x14ac:dyDescent="0.25">
      <c r="A557" s="74">
        <v>9</v>
      </c>
      <c r="B557" s="153">
        <v>1641.7228778840001</v>
      </c>
      <c r="C557" s="153">
        <v>359.49903491800001</v>
      </c>
      <c r="D557" s="153">
        <v>1478.4890955169999</v>
      </c>
      <c r="E557" s="153">
        <v>1405.895823692</v>
      </c>
      <c r="F557" s="153">
        <v>1321.4303357659999</v>
      </c>
      <c r="G557" s="153">
        <v>1163.3179015210001</v>
      </c>
      <c r="H557" s="153">
        <v>0</v>
      </c>
      <c r="I557" s="153">
        <v>0</v>
      </c>
      <c r="J557" s="153">
        <v>17.936970456000001</v>
      </c>
      <c r="K557" s="153">
        <v>9.8016232000000009E-2</v>
      </c>
      <c r="L557" s="153">
        <v>27.395536843999999</v>
      </c>
      <c r="M557" s="153">
        <v>38.59389135</v>
      </c>
      <c r="N557" s="153">
        <v>91.228607933999996</v>
      </c>
      <c r="O557" s="153">
        <v>103.88495389100001</v>
      </c>
      <c r="P557" s="153">
        <v>141.768227559</v>
      </c>
      <c r="Q557" s="153">
        <v>129.075125515</v>
      </c>
      <c r="R557" s="153">
        <v>119.00395767699999</v>
      </c>
      <c r="S557" s="153">
        <v>127.32308536800001</v>
      </c>
      <c r="T557" s="153">
        <v>174.21160035099999</v>
      </c>
      <c r="U557" s="153">
        <v>177.936217167</v>
      </c>
      <c r="V557" s="153">
        <v>68.476590080999998</v>
      </c>
      <c r="W557" s="153">
        <v>296.25406122000004</v>
      </c>
      <c r="X557" s="153">
        <v>326.03874371900002</v>
      </c>
      <c r="Y557" s="153">
        <v>596.77182853199997</v>
      </c>
      <c r="Z557" s="133"/>
    </row>
    <row r="558" spans="1:26" s="66" customFormat="1" ht="15.75" outlineLevel="1" x14ac:dyDescent="0.25">
      <c r="A558" s="74">
        <v>10</v>
      </c>
      <c r="B558" s="153">
        <v>189.03655544099999</v>
      </c>
      <c r="C558" s="153">
        <v>0</v>
      </c>
      <c r="D558" s="153">
        <v>0</v>
      </c>
      <c r="E558" s="153">
        <v>0</v>
      </c>
      <c r="F558" s="153">
        <v>990.66230885300001</v>
      </c>
      <c r="G558" s="153">
        <v>987.45227725500001</v>
      </c>
      <c r="H558" s="153">
        <v>1.2252029000000001E-2</v>
      </c>
      <c r="I558" s="153">
        <v>0</v>
      </c>
      <c r="J558" s="153">
        <v>0</v>
      </c>
      <c r="K558" s="153">
        <v>0</v>
      </c>
      <c r="L558" s="153">
        <v>0</v>
      </c>
      <c r="M558" s="153">
        <v>0</v>
      </c>
      <c r="N558" s="153">
        <v>9.8016232000000009E-2</v>
      </c>
      <c r="O558" s="153">
        <v>0</v>
      </c>
      <c r="P558" s="153">
        <v>7.3512174E-2</v>
      </c>
      <c r="Q558" s="153">
        <v>0.12252029</v>
      </c>
      <c r="R558" s="153">
        <v>0.31855275399999999</v>
      </c>
      <c r="S558" s="153">
        <v>0.24504058000000001</v>
      </c>
      <c r="T558" s="153">
        <v>166.29678961699997</v>
      </c>
      <c r="U558" s="153">
        <v>149.08268887200001</v>
      </c>
      <c r="V558" s="153">
        <v>132.505693635</v>
      </c>
      <c r="W558" s="153">
        <v>211.874337497</v>
      </c>
      <c r="X558" s="153">
        <v>217.31423837300002</v>
      </c>
      <c r="Y558" s="153">
        <v>317.070258491</v>
      </c>
      <c r="Z558" s="133"/>
    </row>
    <row r="559" spans="1:26" s="66" customFormat="1" ht="15.75" outlineLevel="1" x14ac:dyDescent="0.25">
      <c r="A559" s="74">
        <v>11</v>
      </c>
      <c r="B559" s="153">
        <v>184.20925601499999</v>
      </c>
      <c r="C559" s="153">
        <v>33.141738445000001</v>
      </c>
      <c r="D559" s="153">
        <v>981.15473434899991</v>
      </c>
      <c r="E559" s="153">
        <v>986.44761087699999</v>
      </c>
      <c r="F559" s="153">
        <v>1001.3828342280001</v>
      </c>
      <c r="G559" s="153">
        <v>97.734435332999993</v>
      </c>
      <c r="H559" s="153">
        <v>0</v>
      </c>
      <c r="I559" s="153">
        <v>0</v>
      </c>
      <c r="J559" s="153">
        <v>0</v>
      </c>
      <c r="K559" s="153">
        <v>0</v>
      </c>
      <c r="L559" s="153">
        <v>1.396731306</v>
      </c>
      <c r="M559" s="153">
        <v>43.555963094999996</v>
      </c>
      <c r="N559" s="153">
        <v>86.107259811999995</v>
      </c>
      <c r="O559" s="153">
        <v>95.627086344999995</v>
      </c>
      <c r="P559" s="153">
        <v>172.20226759500002</v>
      </c>
      <c r="Q559" s="153">
        <v>169.64159353400001</v>
      </c>
      <c r="R559" s="153">
        <v>136.90417204599999</v>
      </c>
      <c r="S559" s="153">
        <v>124.088549712</v>
      </c>
      <c r="T559" s="153">
        <v>137.700553931</v>
      </c>
      <c r="U559" s="153">
        <v>113.380276366</v>
      </c>
      <c r="V559" s="153">
        <v>59.287568331000003</v>
      </c>
      <c r="W559" s="153">
        <v>159.411149319</v>
      </c>
      <c r="X559" s="153">
        <v>528.68730337900001</v>
      </c>
      <c r="Y559" s="153">
        <v>427.37527557800001</v>
      </c>
      <c r="Z559" s="133"/>
    </row>
    <row r="560" spans="1:26" s="66" customFormat="1" ht="15.75" outlineLevel="1" x14ac:dyDescent="0.25">
      <c r="A560" s="74">
        <v>12</v>
      </c>
      <c r="B560" s="153">
        <v>187.12523891699999</v>
      </c>
      <c r="C560" s="153">
        <v>123.80675304499999</v>
      </c>
      <c r="D560" s="153">
        <v>13.636508277000001</v>
      </c>
      <c r="E560" s="153">
        <v>65.327818628000003</v>
      </c>
      <c r="F560" s="153">
        <v>990.18447972199988</v>
      </c>
      <c r="G560" s="153">
        <v>0</v>
      </c>
      <c r="H560" s="153">
        <v>0</v>
      </c>
      <c r="I560" s="153">
        <v>0</v>
      </c>
      <c r="J560" s="153">
        <v>0</v>
      </c>
      <c r="K560" s="153">
        <v>0</v>
      </c>
      <c r="L560" s="153">
        <v>43.396686718000005</v>
      </c>
      <c r="M560" s="153">
        <v>70.914743852000001</v>
      </c>
      <c r="N560" s="153">
        <v>0</v>
      </c>
      <c r="O560" s="153">
        <v>0</v>
      </c>
      <c r="P560" s="153">
        <v>0</v>
      </c>
      <c r="Q560" s="153">
        <v>2.4504058000000002E-2</v>
      </c>
      <c r="R560" s="153">
        <v>0</v>
      </c>
      <c r="S560" s="153">
        <v>68.280557616999999</v>
      </c>
      <c r="T560" s="153">
        <v>35.371607723000004</v>
      </c>
      <c r="U560" s="153">
        <v>54.803325716999993</v>
      </c>
      <c r="V560" s="153">
        <v>0</v>
      </c>
      <c r="W560" s="153">
        <v>4.986575803</v>
      </c>
      <c r="X560" s="153">
        <v>427.36302354899999</v>
      </c>
      <c r="Y560" s="153">
        <v>277.59422105300001</v>
      </c>
      <c r="Z560" s="133"/>
    </row>
    <row r="561" spans="1:26" s="66" customFormat="1" ht="15.75" outlineLevel="1" x14ac:dyDescent="0.25">
      <c r="A561" s="74">
        <v>13</v>
      </c>
      <c r="B561" s="153">
        <v>1375.633312062</v>
      </c>
      <c r="C561" s="153">
        <v>1248.898324086</v>
      </c>
      <c r="D561" s="153">
        <v>57.658048474000005</v>
      </c>
      <c r="E561" s="153">
        <v>1047.5607315289999</v>
      </c>
      <c r="F561" s="153">
        <v>998.73639596399994</v>
      </c>
      <c r="G561" s="153">
        <v>999.23872915300012</v>
      </c>
      <c r="H561" s="153">
        <v>0</v>
      </c>
      <c r="I561" s="153">
        <v>0</v>
      </c>
      <c r="J561" s="153">
        <v>0</v>
      </c>
      <c r="K561" s="153">
        <v>6.5670875440000005</v>
      </c>
      <c r="L561" s="153">
        <v>83.387309373999997</v>
      </c>
      <c r="M561" s="153">
        <v>100.478889829</v>
      </c>
      <c r="N561" s="153">
        <v>1.2252029000000001E-2</v>
      </c>
      <c r="O561" s="153">
        <v>0</v>
      </c>
      <c r="P561" s="153">
        <v>15.498816685000001</v>
      </c>
      <c r="Q561" s="153">
        <v>20.301612052999999</v>
      </c>
      <c r="R561" s="153">
        <v>35.800428738000001</v>
      </c>
      <c r="S561" s="153">
        <v>72.164450810000005</v>
      </c>
      <c r="T561" s="153">
        <v>77.1877827</v>
      </c>
      <c r="U561" s="153">
        <v>12.043744507</v>
      </c>
      <c r="V561" s="153">
        <v>0</v>
      </c>
      <c r="W561" s="153">
        <v>0</v>
      </c>
      <c r="X561" s="153">
        <v>0</v>
      </c>
      <c r="Y561" s="153">
        <v>0</v>
      </c>
      <c r="Z561" s="133"/>
    </row>
    <row r="562" spans="1:26" s="66" customFormat="1" ht="15.75" outlineLevel="1" x14ac:dyDescent="0.25">
      <c r="A562" s="74">
        <v>14</v>
      </c>
      <c r="B562" s="153">
        <v>196.60830936299999</v>
      </c>
      <c r="C562" s="153">
        <v>2.1196010169999999</v>
      </c>
      <c r="D562" s="153">
        <v>1.506999567</v>
      </c>
      <c r="E562" s="153">
        <v>2.634186235</v>
      </c>
      <c r="F562" s="153">
        <v>1.3844792769999998</v>
      </c>
      <c r="G562" s="153">
        <v>0</v>
      </c>
      <c r="H562" s="153">
        <v>0</v>
      </c>
      <c r="I562" s="153">
        <v>0</v>
      </c>
      <c r="J562" s="153">
        <v>47.305083968999995</v>
      </c>
      <c r="K562" s="153">
        <v>7.3512174E-2</v>
      </c>
      <c r="L562" s="153">
        <v>38.067054103000004</v>
      </c>
      <c r="M562" s="153">
        <v>0</v>
      </c>
      <c r="N562" s="153">
        <v>0</v>
      </c>
      <c r="O562" s="153">
        <v>0</v>
      </c>
      <c r="P562" s="153">
        <v>0</v>
      </c>
      <c r="Q562" s="153">
        <v>0</v>
      </c>
      <c r="R562" s="153">
        <v>0</v>
      </c>
      <c r="S562" s="153">
        <v>0</v>
      </c>
      <c r="T562" s="153">
        <v>0</v>
      </c>
      <c r="U562" s="153">
        <v>0</v>
      </c>
      <c r="V562" s="153">
        <v>0</v>
      </c>
      <c r="W562" s="153">
        <v>0</v>
      </c>
      <c r="X562" s="153">
        <v>19.750270748000002</v>
      </c>
      <c r="Y562" s="153">
        <v>58.760731084</v>
      </c>
      <c r="Z562" s="133"/>
    </row>
    <row r="563" spans="1:26" s="66" customFormat="1" ht="15.75" outlineLevel="1" x14ac:dyDescent="0.25">
      <c r="A563" s="74">
        <v>15</v>
      </c>
      <c r="B563" s="153">
        <v>0</v>
      </c>
      <c r="C563" s="153">
        <v>0</v>
      </c>
      <c r="D563" s="153">
        <v>0</v>
      </c>
      <c r="E563" s="153">
        <v>0</v>
      </c>
      <c r="F563" s="153">
        <v>0</v>
      </c>
      <c r="G563" s="153">
        <v>0</v>
      </c>
      <c r="H563" s="153">
        <v>0</v>
      </c>
      <c r="I563" s="153">
        <v>0</v>
      </c>
      <c r="J563" s="153">
        <v>0</v>
      </c>
      <c r="K563" s="153">
        <v>48.910099768000002</v>
      </c>
      <c r="L563" s="153">
        <v>66.896078340000003</v>
      </c>
      <c r="M563" s="153">
        <v>59.483600795000001</v>
      </c>
      <c r="N563" s="153">
        <v>22.114912345</v>
      </c>
      <c r="O563" s="153">
        <v>23.977220753000001</v>
      </c>
      <c r="P563" s="153">
        <v>9.483070446000001</v>
      </c>
      <c r="Q563" s="153">
        <v>15.180263931000001</v>
      </c>
      <c r="R563" s="153">
        <v>23.095074665000002</v>
      </c>
      <c r="S563" s="153">
        <v>22.139416402999998</v>
      </c>
      <c r="T563" s="153">
        <v>0</v>
      </c>
      <c r="U563" s="153">
        <v>0</v>
      </c>
      <c r="V563" s="153">
        <v>0</v>
      </c>
      <c r="W563" s="153">
        <v>0</v>
      </c>
      <c r="X563" s="153">
        <v>243.14151550499997</v>
      </c>
      <c r="Y563" s="153">
        <v>270.733084813</v>
      </c>
      <c r="Z563" s="133"/>
    </row>
    <row r="564" spans="1:26" s="66" customFormat="1" ht="15.75" outlineLevel="1" x14ac:dyDescent="0.25">
      <c r="A564" s="74">
        <v>16</v>
      </c>
      <c r="B564" s="153">
        <v>270.63506858099998</v>
      </c>
      <c r="C564" s="153">
        <v>55.550699486000006</v>
      </c>
      <c r="D564" s="153">
        <v>8.5764203000000011E-2</v>
      </c>
      <c r="E564" s="153">
        <v>3.6756087E-2</v>
      </c>
      <c r="F564" s="153">
        <v>0</v>
      </c>
      <c r="G564" s="153">
        <v>0</v>
      </c>
      <c r="H564" s="153">
        <v>0</v>
      </c>
      <c r="I564" s="153">
        <v>0</v>
      </c>
      <c r="J564" s="153">
        <v>0</v>
      </c>
      <c r="K564" s="153">
        <v>0</v>
      </c>
      <c r="L564" s="153">
        <v>0.98016232000000003</v>
      </c>
      <c r="M564" s="153">
        <v>1.249706958</v>
      </c>
      <c r="N564" s="153">
        <v>18.022734659000001</v>
      </c>
      <c r="O564" s="153">
        <v>19.836034951000002</v>
      </c>
      <c r="P564" s="153">
        <v>20.215847849999999</v>
      </c>
      <c r="Q564" s="153">
        <v>20.117831618000004</v>
      </c>
      <c r="R564" s="153">
        <v>19.566490313000003</v>
      </c>
      <c r="S564" s="153">
        <v>172.99864947999998</v>
      </c>
      <c r="T564" s="153">
        <v>182.199923259</v>
      </c>
      <c r="U564" s="153">
        <v>137.67604987300001</v>
      </c>
      <c r="V564" s="153">
        <v>0</v>
      </c>
      <c r="W564" s="153">
        <v>102.463718527</v>
      </c>
      <c r="X564" s="153">
        <v>192.136318778</v>
      </c>
      <c r="Y564" s="153">
        <v>177.49514412300002</v>
      </c>
      <c r="Z564" s="133"/>
    </row>
    <row r="565" spans="1:26" s="66" customFormat="1" ht="15.75" outlineLevel="1" x14ac:dyDescent="0.25">
      <c r="A565" s="74">
        <v>17</v>
      </c>
      <c r="B565" s="153">
        <v>152.611273224</v>
      </c>
      <c r="C565" s="153">
        <v>26.060065682999998</v>
      </c>
      <c r="D565" s="153">
        <v>0.33080478300000005</v>
      </c>
      <c r="E565" s="153">
        <v>79.184863426999996</v>
      </c>
      <c r="F565" s="153">
        <v>121.270583042</v>
      </c>
      <c r="G565" s="153">
        <v>0</v>
      </c>
      <c r="H565" s="153">
        <v>0</v>
      </c>
      <c r="I565" s="153">
        <v>0</v>
      </c>
      <c r="J565" s="153">
        <v>0.269544638</v>
      </c>
      <c r="K565" s="153">
        <v>1.3477231900000002</v>
      </c>
      <c r="L565" s="153">
        <v>0</v>
      </c>
      <c r="M565" s="153">
        <v>0</v>
      </c>
      <c r="N565" s="153">
        <v>0</v>
      </c>
      <c r="O565" s="153">
        <v>0</v>
      </c>
      <c r="P565" s="153">
        <v>19.811530893000004</v>
      </c>
      <c r="Q565" s="153">
        <v>0</v>
      </c>
      <c r="R565" s="153">
        <v>0</v>
      </c>
      <c r="S565" s="153">
        <v>0</v>
      </c>
      <c r="T565" s="153">
        <v>16.589247266000001</v>
      </c>
      <c r="U565" s="153">
        <v>0</v>
      </c>
      <c r="V565" s="153">
        <v>0</v>
      </c>
      <c r="W565" s="153">
        <v>0</v>
      </c>
      <c r="X565" s="153">
        <v>55.906008327000002</v>
      </c>
      <c r="Y565" s="153">
        <v>95.284029532999995</v>
      </c>
      <c r="Z565" s="133"/>
    </row>
    <row r="566" spans="1:26" s="66" customFormat="1" ht="15.75" outlineLevel="1" x14ac:dyDescent="0.25">
      <c r="A566" s="74">
        <v>18</v>
      </c>
      <c r="B566" s="153">
        <v>0</v>
      </c>
      <c r="C566" s="153">
        <v>0</v>
      </c>
      <c r="D566" s="153">
        <v>0</v>
      </c>
      <c r="E566" s="153">
        <v>0</v>
      </c>
      <c r="F566" s="153">
        <v>0</v>
      </c>
      <c r="G566" s="153">
        <v>0</v>
      </c>
      <c r="H566" s="153">
        <v>0</v>
      </c>
      <c r="I566" s="153">
        <v>0</v>
      </c>
      <c r="J566" s="153">
        <v>965.71717780900008</v>
      </c>
      <c r="K566" s="153">
        <v>1004.2988171300001</v>
      </c>
      <c r="L566" s="153">
        <v>23.952716694999999</v>
      </c>
      <c r="M566" s="153">
        <v>10.316208418</v>
      </c>
      <c r="N566" s="153">
        <v>80.655106907000004</v>
      </c>
      <c r="O566" s="153">
        <v>0</v>
      </c>
      <c r="P566" s="153">
        <v>7.008160588</v>
      </c>
      <c r="Q566" s="153">
        <v>7.6207620379999996</v>
      </c>
      <c r="R566" s="153">
        <v>8.735696677</v>
      </c>
      <c r="S566" s="153">
        <v>3.7001127579999999</v>
      </c>
      <c r="T566" s="153">
        <v>5.9177300070000003</v>
      </c>
      <c r="U566" s="153">
        <v>0</v>
      </c>
      <c r="V566" s="153">
        <v>0</v>
      </c>
      <c r="W566" s="153">
        <v>0</v>
      </c>
      <c r="X566" s="153">
        <v>400.727112503</v>
      </c>
      <c r="Y566" s="153">
        <v>242.161353185</v>
      </c>
      <c r="Z566" s="133"/>
    </row>
    <row r="567" spans="1:26" s="66" customFormat="1" ht="15.75" outlineLevel="1" x14ac:dyDescent="0.25">
      <c r="A567" s="74">
        <v>19</v>
      </c>
      <c r="B567" s="153">
        <v>285.496779758</v>
      </c>
      <c r="C567" s="153">
        <v>154.142776849</v>
      </c>
      <c r="D567" s="153">
        <v>106.00455490799999</v>
      </c>
      <c r="E567" s="153">
        <v>12.950394653</v>
      </c>
      <c r="F567" s="153">
        <v>6.1260145000000002E-2</v>
      </c>
      <c r="G567" s="153">
        <v>0</v>
      </c>
      <c r="H567" s="153">
        <v>0</v>
      </c>
      <c r="I567" s="153">
        <v>0</v>
      </c>
      <c r="J567" s="153">
        <v>0</v>
      </c>
      <c r="K567" s="153">
        <v>0</v>
      </c>
      <c r="L567" s="153">
        <v>0</v>
      </c>
      <c r="M567" s="153">
        <v>0</v>
      </c>
      <c r="N567" s="153">
        <v>395.31171568499997</v>
      </c>
      <c r="O567" s="153">
        <v>367.64663420299996</v>
      </c>
      <c r="P567" s="153">
        <v>368.12446333399998</v>
      </c>
      <c r="Q567" s="153">
        <v>350.101728675</v>
      </c>
      <c r="R567" s="153">
        <v>345.71550229300004</v>
      </c>
      <c r="S567" s="153">
        <v>347.34502214999998</v>
      </c>
      <c r="T567" s="153">
        <v>341.78260098399994</v>
      </c>
      <c r="U567" s="153">
        <v>295.61695571199999</v>
      </c>
      <c r="V567" s="153">
        <v>296.94017484400001</v>
      </c>
      <c r="W567" s="153">
        <v>387.67870161799999</v>
      </c>
      <c r="X567" s="153">
        <v>857.20095695600003</v>
      </c>
      <c r="Y567" s="153">
        <v>869.22019740500014</v>
      </c>
      <c r="Z567" s="133"/>
    </row>
    <row r="568" spans="1:26" s="66" customFormat="1" ht="15.75" outlineLevel="1" x14ac:dyDescent="0.25">
      <c r="A568" s="74">
        <v>20</v>
      </c>
      <c r="B568" s="153">
        <v>213.07503633900001</v>
      </c>
      <c r="C568" s="153">
        <v>134.943847406</v>
      </c>
      <c r="D568" s="153">
        <v>30.593316412999997</v>
      </c>
      <c r="E568" s="153">
        <v>80.569342704000007</v>
      </c>
      <c r="F568" s="153">
        <v>0.62485347899999999</v>
      </c>
      <c r="G568" s="153">
        <v>85.176105608</v>
      </c>
      <c r="H568" s="153">
        <v>0</v>
      </c>
      <c r="I568" s="153">
        <v>0</v>
      </c>
      <c r="J568" s="153">
        <v>0.11026826099999999</v>
      </c>
      <c r="K568" s="153">
        <v>117.631730429</v>
      </c>
      <c r="L568" s="153">
        <v>173.709267162</v>
      </c>
      <c r="M568" s="153">
        <v>198.568634003</v>
      </c>
      <c r="N568" s="153">
        <v>170.98931672399999</v>
      </c>
      <c r="O568" s="153">
        <v>206.23840415700002</v>
      </c>
      <c r="P568" s="153">
        <v>294.85732991399999</v>
      </c>
      <c r="Q568" s="153">
        <v>301.60819789300001</v>
      </c>
      <c r="R568" s="153">
        <v>281.49036627499999</v>
      </c>
      <c r="S568" s="153">
        <v>272.06855597399999</v>
      </c>
      <c r="T568" s="153">
        <v>218.64970953400001</v>
      </c>
      <c r="U568" s="153">
        <v>146.90182771000002</v>
      </c>
      <c r="V568" s="153">
        <v>212.37667068600001</v>
      </c>
      <c r="W568" s="153">
        <v>345.96054287300001</v>
      </c>
      <c r="X568" s="153">
        <v>452.61445531800001</v>
      </c>
      <c r="Y568" s="153">
        <v>626.61777117600002</v>
      </c>
      <c r="Z568" s="133"/>
    </row>
    <row r="569" spans="1:26" s="66" customFormat="1" ht="15.75" outlineLevel="1" x14ac:dyDescent="0.25">
      <c r="A569" s="74">
        <v>21</v>
      </c>
      <c r="B569" s="153">
        <v>221.66370866799997</v>
      </c>
      <c r="C569" s="153">
        <v>4.888559571</v>
      </c>
      <c r="D569" s="153">
        <v>796.56566543500003</v>
      </c>
      <c r="E569" s="153">
        <v>900.91619642800003</v>
      </c>
      <c r="F569" s="153">
        <v>528.94459598800006</v>
      </c>
      <c r="G569" s="153">
        <v>267.63332147599999</v>
      </c>
      <c r="H569" s="153">
        <v>0.75962579799999996</v>
      </c>
      <c r="I569" s="153">
        <v>0</v>
      </c>
      <c r="J569" s="153">
        <v>4.6312669619999998</v>
      </c>
      <c r="K569" s="153">
        <v>64.715217178000003</v>
      </c>
      <c r="L569" s="153">
        <v>81.537252994999989</v>
      </c>
      <c r="M569" s="153">
        <v>120.412941012</v>
      </c>
      <c r="N569" s="153">
        <v>122.43452579700001</v>
      </c>
      <c r="O569" s="153">
        <v>134.39250610099998</v>
      </c>
      <c r="P569" s="153">
        <v>183.46188224600002</v>
      </c>
      <c r="Q569" s="153">
        <v>182.02839485300001</v>
      </c>
      <c r="R569" s="153">
        <v>181.513809635</v>
      </c>
      <c r="S569" s="153">
        <v>156.26237786600001</v>
      </c>
      <c r="T569" s="153">
        <v>130.202312183</v>
      </c>
      <c r="U569" s="153">
        <v>137.38200117700001</v>
      </c>
      <c r="V569" s="153">
        <v>143.814316402</v>
      </c>
      <c r="W569" s="153">
        <v>218.82123794</v>
      </c>
      <c r="X569" s="153">
        <v>678.05178891799994</v>
      </c>
      <c r="Y569" s="153">
        <v>664.20699614800003</v>
      </c>
      <c r="Z569" s="133"/>
    </row>
    <row r="570" spans="1:26" s="66" customFormat="1" ht="15.75" outlineLevel="1" x14ac:dyDescent="0.25">
      <c r="A570" s="74">
        <v>22</v>
      </c>
      <c r="B570" s="153">
        <v>137.014440307</v>
      </c>
      <c r="C570" s="153">
        <v>1.3232191320000002</v>
      </c>
      <c r="D570" s="153">
        <v>0</v>
      </c>
      <c r="E570" s="153">
        <v>0</v>
      </c>
      <c r="F570" s="153">
        <v>189.698165007</v>
      </c>
      <c r="G570" s="153">
        <v>65.928168049000007</v>
      </c>
      <c r="H570" s="153">
        <v>4.9008116000000004E-2</v>
      </c>
      <c r="I570" s="153">
        <v>15.976645816</v>
      </c>
      <c r="J570" s="153">
        <v>0</v>
      </c>
      <c r="K570" s="153">
        <v>13.354711610000001</v>
      </c>
      <c r="L570" s="153">
        <v>46.765994693000003</v>
      </c>
      <c r="M570" s="153">
        <v>31.818519312999999</v>
      </c>
      <c r="N570" s="153">
        <v>64.702965149000008</v>
      </c>
      <c r="O570" s="153">
        <v>62.485347900000001</v>
      </c>
      <c r="P570" s="153">
        <v>156.70345091000002</v>
      </c>
      <c r="Q570" s="153">
        <v>157.62235308500001</v>
      </c>
      <c r="R570" s="153">
        <v>232.16369752100002</v>
      </c>
      <c r="S570" s="153">
        <v>175.57157557000002</v>
      </c>
      <c r="T570" s="153">
        <v>173.36621034999999</v>
      </c>
      <c r="U570" s="153">
        <v>125.473028989</v>
      </c>
      <c r="V570" s="153">
        <v>226.78505679</v>
      </c>
      <c r="W570" s="153">
        <v>263.71267219600003</v>
      </c>
      <c r="X570" s="153">
        <v>224.72671591799997</v>
      </c>
      <c r="Y570" s="153">
        <v>453.47209734800003</v>
      </c>
      <c r="Z570" s="133"/>
    </row>
    <row r="571" spans="1:26" s="66" customFormat="1" ht="15.75" outlineLevel="1" x14ac:dyDescent="0.25">
      <c r="A571" s="74">
        <v>23</v>
      </c>
      <c r="B571" s="153">
        <v>115.107812455</v>
      </c>
      <c r="C571" s="153">
        <v>71.760133852999999</v>
      </c>
      <c r="D571" s="153">
        <v>31.279430037000001</v>
      </c>
      <c r="E571" s="153">
        <v>3.602096526</v>
      </c>
      <c r="F571" s="153">
        <v>0</v>
      </c>
      <c r="G571" s="153">
        <v>0</v>
      </c>
      <c r="H571" s="153">
        <v>0</v>
      </c>
      <c r="I571" s="153">
        <v>0</v>
      </c>
      <c r="J571" s="153">
        <v>3.6756087E-2</v>
      </c>
      <c r="K571" s="153">
        <v>28.42470728</v>
      </c>
      <c r="L571" s="153">
        <v>19.774774806</v>
      </c>
      <c r="M571" s="153">
        <v>45.883848605000004</v>
      </c>
      <c r="N571" s="153">
        <v>6.910144356</v>
      </c>
      <c r="O571" s="153">
        <v>8.2578675459999999</v>
      </c>
      <c r="P571" s="153">
        <v>8.1843553719999989</v>
      </c>
      <c r="Q571" s="153">
        <v>12.374549289999999</v>
      </c>
      <c r="R571" s="153">
        <v>83.889642562999995</v>
      </c>
      <c r="S571" s="153">
        <v>81.426984734000001</v>
      </c>
      <c r="T571" s="153">
        <v>90.370965904000002</v>
      </c>
      <c r="U571" s="153">
        <v>28.387951193000003</v>
      </c>
      <c r="V571" s="153">
        <v>4.8763075420000002</v>
      </c>
      <c r="W571" s="153">
        <v>184.00097152200001</v>
      </c>
      <c r="X571" s="153">
        <v>279.90985453400003</v>
      </c>
      <c r="Y571" s="153">
        <v>372.95176275999995</v>
      </c>
      <c r="Z571" s="133"/>
    </row>
    <row r="572" spans="1:26" s="66" customFormat="1" ht="15.75" outlineLevel="1" x14ac:dyDescent="0.25">
      <c r="A572" s="74">
        <v>24</v>
      </c>
      <c r="B572" s="153">
        <v>89.170267062000008</v>
      </c>
      <c r="C572" s="153">
        <v>200.773999223</v>
      </c>
      <c r="D572" s="153">
        <v>293.142045854</v>
      </c>
      <c r="E572" s="153">
        <v>166.77461874799999</v>
      </c>
      <c r="F572" s="153">
        <v>53.957935715999994</v>
      </c>
      <c r="G572" s="153">
        <v>208.52953357999999</v>
      </c>
      <c r="H572" s="153">
        <v>0</v>
      </c>
      <c r="I572" s="153">
        <v>0</v>
      </c>
      <c r="J572" s="153">
        <v>0</v>
      </c>
      <c r="K572" s="153">
        <v>35.016298882000001</v>
      </c>
      <c r="L572" s="153">
        <v>165.549415848</v>
      </c>
      <c r="M572" s="153">
        <v>177.53190021</v>
      </c>
      <c r="N572" s="153">
        <v>237.76287477400001</v>
      </c>
      <c r="O572" s="153">
        <v>235.582013612</v>
      </c>
      <c r="P572" s="153">
        <v>243.85213318699999</v>
      </c>
      <c r="Q572" s="153">
        <v>230.374901287</v>
      </c>
      <c r="R572" s="153">
        <v>277.69223728500003</v>
      </c>
      <c r="S572" s="153">
        <v>266.934955823</v>
      </c>
      <c r="T572" s="153">
        <v>304.72021325899999</v>
      </c>
      <c r="U572" s="153">
        <v>285.53353584500002</v>
      </c>
      <c r="V572" s="153">
        <v>309.06968355399999</v>
      </c>
      <c r="W572" s="153">
        <v>333.15717256800002</v>
      </c>
      <c r="X572" s="153">
        <v>544.22287615100004</v>
      </c>
      <c r="Y572" s="153">
        <v>364.632635069</v>
      </c>
      <c r="Z572" s="133"/>
    </row>
    <row r="573" spans="1:26" s="66" customFormat="1" ht="15.75" outlineLevel="1" x14ac:dyDescent="0.25">
      <c r="A573" s="74">
        <v>25</v>
      </c>
      <c r="B573" s="153">
        <v>158.67602757899999</v>
      </c>
      <c r="C573" s="153">
        <v>340.58190214200005</v>
      </c>
      <c r="D573" s="153">
        <v>241.27920709700001</v>
      </c>
      <c r="E573" s="153">
        <v>138.81548857000001</v>
      </c>
      <c r="F573" s="153">
        <v>1079.28123461</v>
      </c>
      <c r="G573" s="153">
        <v>0</v>
      </c>
      <c r="H573" s="153">
        <v>0</v>
      </c>
      <c r="I573" s="153">
        <v>0</v>
      </c>
      <c r="J573" s="153">
        <v>52.279407743</v>
      </c>
      <c r="K573" s="153">
        <v>118.07280347300001</v>
      </c>
      <c r="L573" s="153">
        <v>114.62998332399999</v>
      </c>
      <c r="M573" s="153">
        <v>131.905344214</v>
      </c>
      <c r="N573" s="153">
        <v>136.91642407500001</v>
      </c>
      <c r="O573" s="153">
        <v>124.284582176</v>
      </c>
      <c r="P573" s="153">
        <v>147.78397379800001</v>
      </c>
      <c r="Q573" s="153">
        <v>139.86916306399999</v>
      </c>
      <c r="R573" s="153">
        <v>190.310766457</v>
      </c>
      <c r="S573" s="153">
        <v>249.84337536799998</v>
      </c>
      <c r="T573" s="153">
        <v>282.12747178300003</v>
      </c>
      <c r="U573" s="153">
        <v>278.77041583699997</v>
      </c>
      <c r="V573" s="153">
        <v>334.73768430899997</v>
      </c>
      <c r="W573" s="153">
        <v>376.92142015599995</v>
      </c>
      <c r="X573" s="153">
        <v>609.97951579400001</v>
      </c>
      <c r="Y573" s="153">
        <v>611.31498695499999</v>
      </c>
      <c r="Z573" s="133"/>
    </row>
    <row r="574" spans="1:26" s="66" customFormat="1" ht="15.75" outlineLevel="1" x14ac:dyDescent="0.25">
      <c r="A574" s="74">
        <v>26</v>
      </c>
      <c r="B574" s="153">
        <v>0</v>
      </c>
      <c r="C574" s="153">
        <v>334.44363561300003</v>
      </c>
      <c r="D574" s="153">
        <v>72.654531969999994</v>
      </c>
      <c r="E574" s="153">
        <v>0</v>
      </c>
      <c r="F574" s="153">
        <v>0</v>
      </c>
      <c r="G574" s="153">
        <v>0</v>
      </c>
      <c r="H574" s="153">
        <v>0</v>
      </c>
      <c r="I574" s="153">
        <v>0</v>
      </c>
      <c r="J574" s="153">
        <v>6.1260145000000002E-2</v>
      </c>
      <c r="K574" s="153">
        <v>6.2975429059999994</v>
      </c>
      <c r="L574" s="153">
        <v>1.8378043499999999</v>
      </c>
      <c r="M574" s="153">
        <v>6.7386159499999998</v>
      </c>
      <c r="N574" s="153">
        <v>0</v>
      </c>
      <c r="O574" s="153">
        <v>0</v>
      </c>
      <c r="P574" s="153">
        <v>1.029170436</v>
      </c>
      <c r="Q574" s="153">
        <v>1.4702434799999999</v>
      </c>
      <c r="R574" s="153">
        <v>24.761350609000001</v>
      </c>
      <c r="S574" s="153">
        <v>25.900789306</v>
      </c>
      <c r="T574" s="153">
        <v>68.256053559000009</v>
      </c>
      <c r="U574" s="153">
        <v>56.016276587999997</v>
      </c>
      <c r="V574" s="153">
        <v>60.561779346999998</v>
      </c>
      <c r="W574" s="153">
        <v>156.446158301</v>
      </c>
      <c r="X574" s="153">
        <v>284.271576858</v>
      </c>
      <c r="Y574" s="153">
        <v>699.06401865300006</v>
      </c>
      <c r="Z574" s="133"/>
    </row>
    <row r="575" spans="1:26" s="66" customFormat="1" ht="15.75" outlineLevel="1" x14ac:dyDescent="0.25">
      <c r="A575" s="74">
        <v>27</v>
      </c>
      <c r="B575" s="153">
        <v>152.25596438299999</v>
      </c>
      <c r="C575" s="153">
        <v>117.25191753</v>
      </c>
      <c r="D575" s="153">
        <v>139.146293353</v>
      </c>
      <c r="E575" s="153">
        <v>75.447994581999993</v>
      </c>
      <c r="F575" s="153">
        <v>90.701770686999993</v>
      </c>
      <c r="G575" s="153">
        <v>0</v>
      </c>
      <c r="H575" s="153">
        <v>0</v>
      </c>
      <c r="I575" s="153">
        <v>0</v>
      </c>
      <c r="J575" s="153">
        <v>0</v>
      </c>
      <c r="K575" s="153">
        <v>0</v>
      </c>
      <c r="L575" s="153">
        <v>0</v>
      </c>
      <c r="M575" s="153">
        <v>0</v>
      </c>
      <c r="N575" s="153">
        <v>0</v>
      </c>
      <c r="O575" s="153">
        <v>0</v>
      </c>
      <c r="P575" s="153">
        <v>0</v>
      </c>
      <c r="Q575" s="153">
        <v>0</v>
      </c>
      <c r="R575" s="153">
        <v>0</v>
      </c>
      <c r="S575" s="153">
        <v>0</v>
      </c>
      <c r="T575" s="153">
        <v>0</v>
      </c>
      <c r="U575" s="153">
        <v>0</v>
      </c>
      <c r="V575" s="153">
        <v>0</v>
      </c>
      <c r="W575" s="153">
        <v>0</v>
      </c>
      <c r="X575" s="153">
        <v>249.50031855599997</v>
      </c>
      <c r="Y575" s="153">
        <v>571.630665024</v>
      </c>
      <c r="Z575" s="133"/>
    </row>
    <row r="576" spans="1:26" s="66" customFormat="1" ht="15.75" outlineLevel="1" x14ac:dyDescent="0.25">
      <c r="A576" s="74">
        <v>28</v>
      </c>
      <c r="B576" s="153">
        <v>198.29908936499999</v>
      </c>
      <c r="C576" s="153">
        <v>0</v>
      </c>
      <c r="D576" s="153">
        <v>0</v>
      </c>
      <c r="E576" s="153">
        <v>0</v>
      </c>
      <c r="F576" s="153">
        <v>56.616626009000001</v>
      </c>
      <c r="G576" s="153">
        <v>5.1090960929999998</v>
      </c>
      <c r="H576" s="153">
        <v>0</v>
      </c>
      <c r="I576" s="153">
        <v>0</v>
      </c>
      <c r="J576" s="153">
        <v>0</v>
      </c>
      <c r="K576" s="153">
        <v>21.649335243000003</v>
      </c>
      <c r="L576" s="153">
        <v>22.837782056000002</v>
      </c>
      <c r="M576" s="153">
        <v>28.142910612999998</v>
      </c>
      <c r="N576" s="153">
        <v>21.134750024999999</v>
      </c>
      <c r="O576" s="153">
        <v>0</v>
      </c>
      <c r="P576" s="153">
        <v>32.614901197999998</v>
      </c>
      <c r="Q576" s="153">
        <v>41.558882367999999</v>
      </c>
      <c r="R576" s="153">
        <v>9.6423468230000005</v>
      </c>
      <c r="S576" s="153">
        <v>0</v>
      </c>
      <c r="T576" s="153">
        <v>0</v>
      </c>
      <c r="U576" s="153">
        <v>0</v>
      </c>
      <c r="V576" s="153">
        <v>0</v>
      </c>
      <c r="W576" s="153">
        <v>2.7567065250000002</v>
      </c>
      <c r="X576" s="153">
        <v>279.86084641799999</v>
      </c>
      <c r="Y576" s="153">
        <v>2.7076984089999998</v>
      </c>
      <c r="Z576" s="133"/>
    </row>
    <row r="577" spans="1:26" s="66" customFormat="1" ht="15.75" outlineLevel="1" x14ac:dyDescent="0.25">
      <c r="A577" s="74">
        <v>29</v>
      </c>
      <c r="B577" s="153">
        <v>0</v>
      </c>
      <c r="C577" s="153">
        <v>0</v>
      </c>
      <c r="D577" s="153">
        <v>0</v>
      </c>
      <c r="E577" s="153">
        <v>0</v>
      </c>
      <c r="F577" s="153">
        <v>0</v>
      </c>
      <c r="G577" s="153">
        <v>0</v>
      </c>
      <c r="H577" s="153">
        <v>0</v>
      </c>
      <c r="I577" s="153">
        <v>0</v>
      </c>
      <c r="J577" s="153">
        <v>0</v>
      </c>
      <c r="K577" s="153">
        <v>0</v>
      </c>
      <c r="L577" s="153">
        <v>0</v>
      </c>
      <c r="M577" s="153">
        <v>8.7969568220000003</v>
      </c>
      <c r="N577" s="153">
        <v>35.567640187000002</v>
      </c>
      <c r="O577" s="153">
        <v>456.21655184400004</v>
      </c>
      <c r="P577" s="153">
        <v>564.53674023300005</v>
      </c>
      <c r="Q577" s="153">
        <v>281.000285115</v>
      </c>
      <c r="R577" s="153">
        <v>26.966715829000002</v>
      </c>
      <c r="S577" s="153">
        <v>19.370457849000001</v>
      </c>
      <c r="T577" s="153">
        <v>0.73512173999999997</v>
      </c>
      <c r="U577" s="153">
        <v>3.3325518880000002</v>
      </c>
      <c r="V577" s="153">
        <v>0</v>
      </c>
      <c r="W577" s="153">
        <v>107.59731867799999</v>
      </c>
      <c r="X577" s="153">
        <v>394.93190278599997</v>
      </c>
      <c r="Y577" s="153">
        <v>513.85009625999999</v>
      </c>
      <c r="Z577" s="133"/>
    </row>
    <row r="578" spans="1:26" s="66" customFormat="1" ht="16.5" customHeight="1" x14ac:dyDescent="0.25">
      <c r="A578" s="74">
        <v>30</v>
      </c>
      <c r="B578" s="153">
        <v>0.41656898600000003</v>
      </c>
      <c r="C578" s="153">
        <v>72.617775883000007</v>
      </c>
      <c r="D578" s="153">
        <v>28.204170758</v>
      </c>
      <c r="E578" s="153">
        <v>0.40431695700000003</v>
      </c>
      <c r="F578" s="153">
        <v>86.597340972000012</v>
      </c>
      <c r="G578" s="153">
        <v>0</v>
      </c>
      <c r="H578" s="153">
        <v>0</v>
      </c>
      <c r="I578" s="153">
        <v>0</v>
      </c>
      <c r="J578" s="153">
        <v>52.267155713999998</v>
      </c>
      <c r="K578" s="153">
        <v>74.872149218999994</v>
      </c>
      <c r="L578" s="153">
        <v>55.440431224999998</v>
      </c>
      <c r="M578" s="153">
        <v>241.94081666299999</v>
      </c>
      <c r="N578" s="153">
        <v>10.401972621000001</v>
      </c>
      <c r="O578" s="153">
        <v>9.0542494309999988</v>
      </c>
      <c r="P578" s="153">
        <v>5.8809739199999997</v>
      </c>
      <c r="Q578" s="153">
        <v>6.2117787030000002</v>
      </c>
      <c r="R578" s="153">
        <v>15.498816685000001</v>
      </c>
      <c r="S578" s="153">
        <v>23.719928144000001</v>
      </c>
      <c r="T578" s="153">
        <v>79.491164151999996</v>
      </c>
      <c r="U578" s="153">
        <v>0</v>
      </c>
      <c r="V578" s="153">
        <v>0</v>
      </c>
      <c r="W578" s="153">
        <v>51.985359047000003</v>
      </c>
      <c r="X578" s="153">
        <v>243.75411695499997</v>
      </c>
      <c r="Y578" s="153">
        <v>328.39113328699995</v>
      </c>
      <c r="Z578" s="133"/>
    </row>
    <row r="579" spans="1:26" s="66" customFormat="1" ht="16.5" customHeight="1" x14ac:dyDescent="0.25">
      <c r="A579" s="74">
        <v>31</v>
      </c>
      <c r="B579" s="153">
        <v>232.604770565</v>
      </c>
      <c r="C579" s="153">
        <v>123.782248987</v>
      </c>
      <c r="D579" s="153">
        <v>17.777694079</v>
      </c>
      <c r="E579" s="153">
        <v>25.300439884999999</v>
      </c>
      <c r="F579" s="153">
        <v>39.304509031999999</v>
      </c>
      <c r="G579" s="153">
        <v>242.89647492500001</v>
      </c>
      <c r="H579" s="153">
        <v>0</v>
      </c>
      <c r="I579" s="153">
        <v>0</v>
      </c>
      <c r="J579" s="153">
        <v>0</v>
      </c>
      <c r="K579" s="153">
        <v>0</v>
      </c>
      <c r="L579" s="153">
        <v>0</v>
      </c>
      <c r="M579" s="153">
        <v>30.213503513999999</v>
      </c>
      <c r="N579" s="153">
        <v>62.166795145999998</v>
      </c>
      <c r="O579" s="153">
        <v>91.424640398000008</v>
      </c>
      <c r="P579" s="153">
        <v>127.764158412</v>
      </c>
      <c r="Q579" s="153">
        <v>128.02145102099999</v>
      </c>
      <c r="R579" s="153">
        <v>98.494061130999995</v>
      </c>
      <c r="S579" s="153">
        <v>106.249595488</v>
      </c>
      <c r="T579" s="153">
        <v>246.40055521900001</v>
      </c>
      <c r="U579" s="153">
        <v>260.62516088799998</v>
      </c>
      <c r="V579" s="153">
        <v>256.50847914400003</v>
      </c>
      <c r="W579" s="153">
        <v>351.44945186500001</v>
      </c>
      <c r="X579" s="153">
        <v>509.831430748</v>
      </c>
      <c r="Y579" s="153">
        <v>561.00815588099999</v>
      </c>
      <c r="Z579" s="133"/>
    </row>
    <row r="580" spans="1:26" s="66" customFormat="1" ht="15.75" x14ac:dyDescent="0.25">
      <c r="A580" s="55"/>
      <c r="Z580" s="133"/>
    </row>
    <row r="581" spans="1:26" s="66" customFormat="1" ht="18" customHeight="1" x14ac:dyDescent="0.25">
      <c r="A581" s="126" t="s">
        <v>64</v>
      </c>
      <c r="B581" s="126"/>
      <c r="C581" s="126"/>
      <c r="D581" s="126"/>
      <c r="E581" s="126"/>
      <c r="F581" s="126"/>
      <c r="G581" s="126"/>
      <c r="H581" s="126"/>
      <c r="I581" s="126"/>
      <c r="J581" s="126"/>
      <c r="Z581" s="133"/>
    </row>
    <row r="582" spans="1:26" s="66" customFormat="1" ht="38.450000000000003" customHeight="1" x14ac:dyDescent="0.25">
      <c r="A582" s="154" t="s">
        <v>65</v>
      </c>
      <c r="B582" s="154"/>
      <c r="C582" s="154"/>
      <c r="D582" s="154"/>
      <c r="E582" s="154"/>
      <c r="F582" s="154"/>
      <c r="G582" s="96">
        <v>11.039078129</v>
      </c>
      <c r="H582" s="97"/>
      <c r="I582" s="97"/>
      <c r="J582" s="98"/>
      <c r="Z582" s="133"/>
    </row>
    <row r="583" spans="1:26" s="66" customFormat="1" ht="52.9" customHeight="1" x14ac:dyDescent="0.25">
      <c r="A583" s="154" t="s">
        <v>66</v>
      </c>
      <c r="B583" s="154"/>
      <c r="C583" s="154"/>
      <c r="D583" s="154"/>
      <c r="E583" s="154"/>
      <c r="F583" s="154"/>
      <c r="G583" s="96">
        <v>299.02301977399998</v>
      </c>
      <c r="H583" s="97"/>
      <c r="I583" s="97"/>
      <c r="J583" s="98"/>
      <c r="Z583" s="133"/>
    </row>
    <row r="584" spans="1:26" s="66" customFormat="1" ht="11.25" customHeight="1" x14ac:dyDescent="0.25">
      <c r="A584" s="55"/>
      <c r="Z584" s="133"/>
    </row>
    <row r="585" spans="1:26" s="66" customFormat="1" ht="15.75" x14ac:dyDescent="0.25">
      <c r="A585" s="55" t="s">
        <v>85</v>
      </c>
      <c r="O585" s="103">
        <v>505981.10000000003</v>
      </c>
      <c r="P585" s="103"/>
      <c r="Z585" s="133"/>
    </row>
    <row r="586" spans="1:26" s="66" customFormat="1" ht="9.75" customHeight="1" x14ac:dyDescent="0.25">
      <c r="A586" s="113"/>
      <c r="Z586" s="133"/>
    </row>
    <row r="587" spans="1:26" s="111" customFormat="1" ht="18.75" x14ac:dyDescent="0.3">
      <c r="A587" s="106" t="s">
        <v>67</v>
      </c>
      <c r="Z587" s="133"/>
    </row>
    <row r="588" spans="1:26" s="66" customFormat="1" ht="15.75" x14ac:dyDescent="0.25">
      <c r="A588" s="112" t="s">
        <v>79</v>
      </c>
      <c r="Z588" s="133"/>
    </row>
    <row r="589" spans="1:26" s="66" customFormat="1" ht="15.75" x14ac:dyDescent="0.25">
      <c r="A589" s="113" t="s">
        <v>78</v>
      </c>
      <c r="Z589" s="133"/>
    </row>
    <row r="590" spans="1:26" s="66" customFormat="1" ht="15.75" x14ac:dyDescent="0.25">
      <c r="A590" s="55" t="s">
        <v>31</v>
      </c>
      <c r="Z590" s="133"/>
    </row>
    <row r="591" spans="1:26" s="66" customFormat="1" ht="10.5" customHeight="1" x14ac:dyDescent="0.25">
      <c r="A591" s="55"/>
      <c r="Z591" s="133"/>
    </row>
    <row r="592" spans="1:26" s="66" customFormat="1" ht="15.75" x14ac:dyDescent="0.25">
      <c r="A592" s="114" t="s">
        <v>32</v>
      </c>
      <c r="B592" s="114" t="s">
        <v>122</v>
      </c>
      <c r="C592" s="114"/>
      <c r="D592" s="114"/>
      <c r="E592" s="114"/>
      <c r="F592" s="114"/>
      <c r="G592" s="114"/>
      <c r="H592" s="114"/>
      <c r="I592" s="114"/>
      <c r="J592" s="114"/>
      <c r="K592" s="114"/>
      <c r="L592" s="114"/>
      <c r="M592" s="114"/>
      <c r="N592" s="114"/>
      <c r="O592" s="114"/>
      <c r="P592" s="114"/>
      <c r="Q592" s="114"/>
      <c r="R592" s="114"/>
      <c r="S592" s="114"/>
      <c r="T592" s="114"/>
      <c r="U592" s="114"/>
      <c r="V592" s="114"/>
      <c r="W592" s="114"/>
      <c r="X592" s="114"/>
      <c r="Y592" s="114"/>
      <c r="Z592" s="133"/>
    </row>
    <row r="593" spans="1:26" s="138" customFormat="1" x14ac:dyDescent="0.25">
      <c r="A593" s="114"/>
      <c r="B593" s="137" t="s">
        <v>33</v>
      </c>
      <c r="C593" s="137" t="s">
        <v>34</v>
      </c>
      <c r="D593" s="137" t="s">
        <v>35</v>
      </c>
      <c r="E593" s="137" t="s">
        <v>36</v>
      </c>
      <c r="F593" s="137" t="s">
        <v>37</v>
      </c>
      <c r="G593" s="137" t="s">
        <v>38</v>
      </c>
      <c r="H593" s="137" t="s">
        <v>39</v>
      </c>
      <c r="I593" s="137" t="s">
        <v>40</v>
      </c>
      <c r="J593" s="137" t="s">
        <v>41</v>
      </c>
      <c r="K593" s="137" t="s">
        <v>42</v>
      </c>
      <c r="L593" s="137" t="s">
        <v>43</v>
      </c>
      <c r="M593" s="137" t="s">
        <v>44</v>
      </c>
      <c r="N593" s="137" t="s">
        <v>45</v>
      </c>
      <c r="O593" s="137" t="s">
        <v>46</v>
      </c>
      <c r="P593" s="137" t="s">
        <v>47</v>
      </c>
      <c r="Q593" s="137" t="s">
        <v>48</v>
      </c>
      <c r="R593" s="137" t="s">
        <v>49</v>
      </c>
      <c r="S593" s="137" t="s">
        <v>50</v>
      </c>
      <c r="T593" s="137" t="s">
        <v>51</v>
      </c>
      <c r="U593" s="137" t="s">
        <v>52</v>
      </c>
      <c r="V593" s="137" t="s">
        <v>53</v>
      </c>
      <c r="W593" s="137" t="s">
        <v>54</v>
      </c>
      <c r="X593" s="137" t="s">
        <v>55</v>
      </c>
      <c r="Y593" s="137" t="s">
        <v>56</v>
      </c>
      <c r="Z593" s="133"/>
    </row>
    <row r="594" spans="1:26" s="66" customFormat="1" ht="15.75" x14ac:dyDescent="0.25">
      <c r="A594" s="74">
        <v>1</v>
      </c>
      <c r="B594" s="155">
        <v>1642.760009372</v>
      </c>
      <c r="C594" s="155">
        <v>1506.823747617</v>
      </c>
      <c r="D594" s="155">
        <v>1353.9306777260001</v>
      </c>
      <c r="E594" s="155">
        <v>1266.0713777670001</v>
      </c>
      <c r="F594" s="155">
        <v>1208.1805407419999</v>
      </c>
      <c r="G594" s="155">
        <v>1219.550423654</v>
      </c>
      <c r="H594" s="155">
        <v>1359.566611066</v>
      </c>
      <c r="I594" s="155">
        <v>1767.2161199540001</v>
      </c>
      <c r="J594" s="155">
        <v>1956.2894314819998</v>
      </c>
      <c r="K594" s="155">
        <v>2095.3009525160001</v>
      </c>
      <c r="L594" s="155">
        <v>2136.4187618400001</v>
      </c>
      <c r="M594" s="155">
        <v>2161.6946976670001</v>
      </c>
      <c r="N594" s="155">
        <v>2164.4636562209998</v>
      </c>
      <c r="O594" s="155">
        <v>2195.5102977070001</v>
      </c>
      <c r="P594" s="155">
        <v>2181.898293488</v>
      </c>
      <c r="Q594" s="155">
        <v>2161.9887463629998</v>
      </c>
      <c r="R594" s="155">
        <v>2136.2227293760002</v>
      </c>
      <c r="S594" s="155">
        <v>2122.3166764609996</v>
      </c>
      <c r="T594" s="155">
        <v>2123.443863129</v>
      </c>
      <c r="U594" s="155">
        <v>2115.1247354379998</v>
      </c>
      <c r="V594" s="155">
        <v>2206.5861319229998</v>
      </c>
      <c r="W594" s="155">
        <v>2274.1070637419998</v>
      </c>
      <c r="X594" s="155">
        <v>2143.8067353270003</v>
      </c>
      <c r="Y594" s="155">
        <v>1978.196059334</v>
      </c>
      <c r="Z594" s="133"/>
    </row>
    <row r="595" spans="1:26" s="66" customFormat="1" ht="15.75" outlineLevel="1" x14ac:dyDescent="0.25">
      <c r="A595" s="74">
        <v>2</v>
      </c>
      <c r="B595" s="155">
        <v>1659.729069537</v>
      </c>
      <c r="C595" s="155">
        <v>1509.4579338520002</v>
      </c>
      <c r="D595" s="155">
        <v>1364.994259913</v>
      </c>
      <c r="E595" s="155">
        <v>1315.3857944920001</v>
      </c>
      <c r="F595" s="155">
        <v>1261.4033547179999</v>
      </c>
      <c r="G595" s="155">
        <v>941.44161738299999</v>
      </c>
      <c r="H595" s="155">
        <v>1385.8472132710001</v>
      </c>
      <c r="I595" s="155">
        <v>1549.411800421</v>
      </c>
      <c r="J595" s="155">
        <v>1885.362435601</v>
      </c>
      <c r="K595" s="155">
        <v>2007.4294005279999</v>
      </c>
      <c r="L595" s="155">
        <v>2035.413034764</v>
      </c>
      <c r="M595" s="155">
        <v>2038.6598224489999</v>
      </c>
      <c r="N595" s="155">
        <v>2042.6662359319998</v>
      </c>
      <c r="O595" s="155">
        <v>2047.9223563729997</v>
      </c>
      <c r="P595" s="155">
        <v>2048.4614456489999</v>
      </c>
      <c r="Q595" s="155">
        <v>2044.1854875279998</v>
      </c>
      <c r="R595" s="155">
        <v>2044.5162923109999</v>
      </c>
      <c r="S595" s="155">
        <v>2042.960284628</v>
      </c>
      <c r="T595" s="155">
        <v>2043.6218941939999</v>
      </c>
      <c r="U595" s="155">
        <v>2043.7811705710001</v>
      </c>
      <c r="V595" s="155">
        <v>2081.9462409060002</v>
      </c>
      <c r="W595" s="155">
        <v>2116.3009302219998</v>
      </c>
      <c r="X595" s="155">
        <v>2042.4702034679999</v>
      </c>
      <c r="Y595" s="155">
        <v>1829.346159013</v>
      </c>
      <c r="Z595" s="133"/>
    </row>
    <row r="596" spans="1:26" s="66" customFormat="1" ht="15.75" outlineLevel="1" x14ac:dyDescent="0.25">
      <c r="A596" s="74">
        <v>3</v>
      </c>
      <c r="B596" s="155">
        <v>1640.995717196</v>
      </c>
      <c r="C596" s="155">
        <v>1434.3652481109998</v>
      </c>
      <c r="D596" s="155">
        <v>1330.3210178429999</v>
      </c>
      <c r="E596" s="155">
        <v>1285.2580551810001</v>
      </c>
      <c r="F596" s="155">
        <v>1221.6210165550001</v>
      </c>
      <c r="G596" s="155">
        <v>91.653137971999996</v>
      </c>
      <c r="H596" s="155">
        <v>1285.368323442</v>
      </c>
      <c r="I596" s="155">
        <v>1280.222471262</v>
      </c>
      <c r="J596" s="155">
        <v>1704.3754632129999</v>
      </c>
      <c r="K596" s="155">
        <v>1946.157003499</v>
      </c>
      <c r="L596" s="155">
        <v>2034.9597096909999</v>
      </c>
      <c r="M596" s="155">
        <v>2045.618974921</v>
      </c>
      <c r="N596" s="155">
        <v>2052.480111161</v>
      </c>
      <c r="O596" s="155">
        <v>2059.7455643579997</v>
      </c>
      <c r="P596" s="155">
        <v>2030.6592475119999</v>
      </c>
      <c r="Q596" s="155">
        <v>2020.906632428</v>
      </c>
      <c r="R596" s="155">
        <v>2027.1796712760001</v>
      </c>
      <c r="S596" s="155">
        <v>2032.8523607029999</v>
      </c>
      <c r="T596" s="155">
        <v>2027.7800206970001</v>
      </c>
      <c r="U596" s="155">
        <v>2023.5898267789998</v>
      </c>
      <c r="V596" s="155">
        <v>2052.3453388419998</v>
      </c>
      <c r="W596" s="155">
        <v>2081.9952490220003</v>
      </c>
      <c r="X596" s="155">
        <v>2041.5390492639999</v>
      </c>
      <c r="Y596" s="155">
        <v>1861.3362067319999</v>
      </c>
      <c r="Z596" s="133"/>
    </row>
    <row r="597" spans="1:26" s="66" customFormat="1" ht="15.75" outlineLevel="1" x14ac:dyDescent="0.25">
      <c r="A597" s="74">
        <v>4</v>
      </c>
      <c r="B597" s="155">
        <v>1366.6237797700001</v>
      </c>
      <c r="C597" s="155">
        <v>1321.29127247</v>
      </c>
      <c r="D597" s="155">
        <v>1054.270552444</v>
      </c>
      <c r="E597" s="155">
        <v>1052.8125609929998</v>
      </c>
      <c r="F597" s="155">
        <v>1051.856902731</v>
      </c>
      <c r="G597" s="155">
        <v>96.811242180999997</v>
      </c>
      <c r="H597" s="155">
        <v>953.66914232499994</v>
      </c>
      <c r="I597" s="155">
        <v>1621.0371619550001</v>
      </c>
      <c r="J597" s="155">
        <v>1957.41661815</v>
      </c>
      <c r="K597" s="155">
        <v>2114.9164509449997</v>
      </c>
      <c r="L597" s="155">
        <v>2152.7874725840002</v>
      </c>
      <c r="M597" s="155">
        <v>2030.3774508449999</v>
      </c>
      <c r="N597" s="155">
        <v>2159.256543896</v>
      </c>
      <c r="O597" s="155">
        <v>2181.9840576910001</v>
      </c>
      <c r="P597" s="155">
        <v>2229.0686051379998</v>
      </c>
      <c r="Q597" s="155">
        <v>2168.653850139</v>
      </c>
      <c r="R597" s="155">
        <v>2160.9718279560002</v>
      </c>
      <c r="S597" s="155">
        <v>2086.3569713460001</v>
      </c>
      <c r="T597" s="155">
        <v>2078.8709816270002</v>
      </c>
      <c r="U597" s="155">
        <v>1998.8284761699999</v>
      </c>
      <c r="V597" s="155">
        <v>2037.4468715779999</v>
      </c>
      <c r="W597" s="155">
        <v>2186.921625378</v>
      </c>
      <c r="X597" s="155">
        <v>2080.6230217739999</v>
      </c>
      <c r="Y597" s="155">
        <v>1733.5720483199998</v>
      </c>
      <c r="Z597" s="133"/>
    </row>
    <row r="598" spans="1:26" s="66" customFormat="1" ht="15.75" outlineLevel="1" x14ac:dyDescent="0.25">
      <c r="A598" s="74">
        <v>5</v>
      </c>
      <c r="B598" s="155">
        <v>1356.9324248310002</v>
      </c>
      <c r="C598" s="155">
        <v>1250.609317169</v>
      </c>
      <c r="D598" s="155">
        <v>1108.020203667</v>
      </c>
      <c r="E598" s="155">
        <v>1058.374982159</v>
      </c>
      <c r="F598" s="155">
        <v>1055.0669343289999</v>
      </c>
      <c r="G598" s="155">
        <v>951.05946014799997</v>
      </c>
      <c r="H598" s="155">
        <v>1226.779120764</v>
      </c>
      <c r="I598" s="155">
        <v>1802.8450202859999</v>
      </c>
      <c r="J598" s="155">
        <v>1983.317407456</v>
      </c>
      <c r="K598" s="155">
        <v>2146.0243525760002</v>
      </c>
      <c r="L598" s="155">
        <v>2246.539998492</v>
      </c>
      <c r="M598" s="155">
        <v>2233.6998721</v>
      </c>
      <c r="N598" s="155">
        <v>2251.159013425</v>
      </c>
      <c r="O598" s="155">
        <v>2287.4740273810003</v>
      </c>
      <c r="P598" s="155">
        <v>2285.1461418710001</v>
      </c>
      <c r="Q598" s="155">
        <v>2291.2721563710002</v>
      </c>
      <c r="R598" s="155">
        <v>2275.5160470770002</v>
      </c>
      <c r="S598" s="155">
        <v>2237.2162044229999</v>
      </c>
      <c r="T598" s="155">
        <v>2225.0621916549999</v>
      </c>
      <c r="U598" s="155">
        <v>2197.568638579</v>
      </c>
      <c r="V598" s="155">
        <v>2266.7435943129999</v>
      </c>
      <c r="W598" s="155">
        <v>2311.7698008879997</v>
      </c>
      <c r="X598" s="155">
        <v>2070.4415856750002</v>
      </c>
      <c r="Y598" s="155">
        <v>1813.259244936</v>
      </c>
      <c r="Z598" s="133"/>
    </row>
    <row r="599" spans="1:26" s="66" customFormat="1" ht="15.75" outlineLevel="1" x14ac:dyDescent="0.25">
      <c r="A599" s="74">
        <v>6</v>
      </c>
      <c r="B599" s="155">
        <v>1319.392207975</v>
      </c>
      <c r="C599" s="155">
        <v>1296.076596788</v>
      </c>
      <c r="D599" s="155">
        <v>1210.3614019040001</v>
      </c>
      <c r="E599" s="155">
        <v>1059.7839654940001</v>
      </c>
      <c r="F599" s="155">
        <v>1061.4502414379999</v>
      </c>
      <c r="G599" s="155">
        <v>1051.3668215709999</v>
      </c>
      <c r="H599" s="155">
        <v>1235.6740938180001</v>
      </c>
      <c r="I599" s="155">
        <v>1712.9273794549999</v>
      </c>
      <c r="J599" s="155">
        <v>1968.8110051199999</v>
      </c>
      <c r="K599" s="155">
        <v>2278.6035583850003</v>
      </c>
      <c r="L599" s="155">
        <v>2311.7330448009998</v>
      </c>
      <c r="M599" s="155">
        <v>2312.3088901639999</v>
      </c>
      <c r="N599" s="155">
        <v>2321.5469200299999</v>
      </c>
      <c r="O599" s="155">
        <v>2399.2737920059999</v>
      </c>
      <c r="P599" s="155">
        <v>2337.1805090339999</v>
      </c>
      <c r="Q599" s="155">
        <v>2331.8263723609998</v>
      </c>
      <c r="R599" s="155">
        <v>2325.1490165559999</v>
      </c>
      <c r="S599" s="155">
        <v>2314.220206688</v>
      </c>
      <c r="T599" s="155">
        <v>2318.2878803160002</v>
      </c>
      <c r="U599" s="155">
        <v>2298.4150892779999</v>
      </c>
      <c r="V599" s="155">
        <v>2326.7662843839998</v>
      </c>
      <c r="W599" s="155">
        <v>2342.2651010689997</v>
      </c>
      <c r="X599" s="155">
        <v>2197.5196304629999</v>
      </c>
      <c r="Y599" s="155">
        <v>1816.4080163890001</v>
      </c>
      <c r="Z599" s="133"/>
    </row>
    <row r="600" spans="1:26" s="66" customFormat="1" ht="15.75" outlineLevel="1" x14ac:dyDescent="0.25">
      <c r="A600" s="74">
        <v>7</v>
      </c>
      <c r="B600" s="155">
        <v>1295.549759541</v>
      </c>
      <c r="C600" s="155">
        <v>1281.8152350320001</v>
      </c>
      <c r="D600" s="155">
        <v>1168.3001863469999</v>
      </c>
      <c r="E600" s="155">
        <v>1056.194120997</v>
      </c>
      <c r="F600" s="155">
        <v>1054.001007806</v>
      </c>
      <c r="G600" s="155">
        <v>1050.5949437439999</v>
      </c>
      <c r="H600" s="155">
        <v>1050.705212005</v>
      </c>
      <c r="I600" s="155">
        <v>1710.746518293</v>
      </c>
      <c r="J600" s="155">
        <v>2085.7198658379998</v>
      </c>
      <c r="K600" s="155">
        <v>2244.2488690689997</v>
      </c>
      <c r="L600" s="155">
        <v>2268.0423093869999</v>
      </c>
      <c r="M600" s="155">
        <v>2278.4075259209999</v>
      </c>
      <c r="N600" s="155">
        <v>2287.5597915839999</v>
      </c>
      <c r="O600" s="155">
        <v>2296.565032899</v>
      </c>
      <c r="P600" s="155">
        <v>2258.3999625639999</v>
      </c>
      <c r="Q600" s="155">
        <v>2361.97861573</v>
      </c>
      <c r="R600" s="155">
        <v>2371.78023893</v>
      </c>
      <c r="S600" s="155">
        <v>2306.0358513159999</v>
      </c>
      <c r="T600" s="155">
        <v>2304.5901118940001</v>
      </c>
      <c r="U600" s="155">
        <v>2283.724906507</v>
      </c>
      <c r="V600" s="155">
        <v>2298.672381887</v>
      </c>
      <c r="W600" s="155">
        <v>2314.6000195870001</v>
      </c>
      <c r="X600" s="155">
        <v>2220.9700139689999</v>
      </c>
      <c r="Y600" s="155">
        <v>1849.0106655579998</v>
      </c>
      <c r="Z600" s="133"/>
    </row>
    <row r="601" spans="1:26" s="66" customFormat="1" ht="15.75" outlineLevel="1" x14ac:dyDescent="0.25">
      <c r="A601" s="74">
        <v>8</v>
      </c>
      <c r="B601" s="155">
        <v>1444.852984935</v>
      </c>
      <c r="C601" s="155">
        <v>1443.5787739189998</v>
      </c>
      <c r="D601" s="155">
        <v>1282.770893294</v>
      </c>
      <c r="E601" s="155">
        <v>1226.999657286</v>
      </c>
      <c r="F601" s="155">
        <v>1052.0039270790001</v>
      </c>
      <c r="G601" s="155">
        <v>1050.5704396860001</v>
      </c>
      <c r="H601" s="155">
        <v>1049.9088301199999</v>
      </c>
      <c r="I601" s="155">
        <v>1658.393598376</v>
      </c>
      <c r="J601" s="155">
        <v>1955.6278219159999</v>
      </c>
      <c r="K601" s="155">
        <v>2159.8446412879998</v>
      </c>
      <c r="L601" s="155">
        <v>2168.3720534720001</v>
      </c>
      <c r="M601" s="155">
        <v>2163.3609736109997</v>
      </c>
      <c r="N601" s="155">
        <v>2187.240178132</v>
      </c>
      <c r="O601" s="155">
        <v>2238.882480367</v>
      </c>
      <c r="P601" s="155">
        <v>2233.6018558679998</v>
      </c>
      <c r="Q601" s="155">
        <v>2234.7412945649999</v>
      </c>
      <c r="R601" s="155">
        <v>2172.7705318829999</v>
      </c>
      <c r="S601" s="155">
        <v>2151.5867737419999</v>
      </c>
      <c r="T601" s="155">
        <v>2186.0884874060002</v>
      </c>
      <c r="U601" s="155">
        <v>2168.690606226</v>
      </c>
      <c r="V601" s="155">
        <v>2274.2663401189998</v>
      </c>
      <c r="W601" s="155">
        <v>2299.7138043519999</v>
      </c>
      <c r="X601" s="155">
        <v>2166.0441679619998</v>
      </c>
      <c r="Y601" s="155">
        <v>1861.017653978</v>
      </c>
      <c r="Z601" s="133"/>
    </row>
    <row r="602" spans="1:26" s="66" customFormat="1" ht="15.75" outlineLevel="1" x14ac:dyDescent="0.25">
      <c r="A602" s="74">
        <v>9</v>
      </c>
      <c r="B602" s="155">
        <v>1677.126950717</v>
      </c>
      <c r="C602" s="155">
        <v>1605.942662227</v>
      </c>
      <c r="D602" s="155">
        <v>1520.99934517</v>
      </c>
      <c r="E602" s="155">
        <v>1451.8979016100002</v>
      </c>
      <c r="F602" s="155">
        <v>1363.9528374479999</v>
      </c>
      <c r="G602" s="155">
        <v>1211.733629152</v>
      </c>
      <c r="H602" s="155">
        <v>101.83457407099999</v>
      </c>
      <c r="I602" s="155">
        <v>1414.5904733050002</v>
      </c>
      <c r="J602" s="155">
        <v>1874.5316419649998</v>
      </c>
      <c r="K602" s="155">
        <v>1952.0869855350002</v>
      </c>
      <c r="L602" s="155">
        <v>1987.0052681850002</v>
      </c>
      <c r="M602" s="155">
        <v>2005.0770109600001</v>
      </c>
      <c r="N602" s="155">
        <v>2034.5063846180001</v>
      </c>
      <c r="O602" s="155">
        <v>2048.1428928949999</v>
      </c>
      <c r="P602" s="155">
        <v>2050.7893311590001</v>
      </c>
      <c r="Q602" s="155">
        <v>2034.4328724439999</v>
      </c>
      <c r="R602" s="155">
        <v>2034.0775636029998</v>
      </c>
      <c r="S602" s="155">
        <v>2023.7981112719999</v>
      </c>
      <c r="T602" s="155">
        <v>2019.791697789</v>
      </c>
      <c r="U602" s="155">
        <v>2021.1149169209998</v>
      </c>
      <c r="V602" s="155">
        <v>2110.3464441279998</v>
      </c>
      <c r="W602" s="155">
        <v>2137.827745175</v>
      </c>
      <c r="X602" s="155">
        <v>2034.824937372</v>
      </c>
      <c r="Y602" s="155">
        <v>1929.2369514499999</v>
      </c>
      <c r="Z602" s="133"/>
    </row>
    <row r="603" spans="1:26" s="66" customFormat="1" ht="15.75" outlineLevel="1" x14ac:dyDescent="0.25">
      <c r="A603" s="74">
        <v>10</v>
      </c>
      <c r="B603" s="155">
        <v>1228.6291771429999</v>
      </c>
      <c r="C603" s="155">
        <v>1048.169042002</v>
      </c>
      <c r="D603" s="155">
        <v>1047.507432436</v>
      </c>
      <c r="E603" s="155">
        <v>1045.4123354769999</v>
      </c>
      <c r="F603" s="155">
        <v>1045.963676782</v>
      </c>
      <c r="G603" s="155">
        <v>1042.300320111</v>
      </c>
      <c r="H603" s="155">
        <v>1043.513270982</v>
      </c>
      <c r="I603" s="155">
        <v>1049.124700264</v>
      </c>
      <c r="J603" s="155">
        <v>1659.5820451889999</v>
      </c>
      <c r="K603" s="155">
        <v>1830.6081180000001</v>
      </c>
      <c r="L603" s="155">
        <v>1912.9295008510001</v>
      </c>
      <c r="M603" s="155">
        <v>1916.592857522</v>
      </c>
      <c r="N603" s="155">
        <v>1943.1062482779998</v>
      </c>
      <c r="O603" s="155">
        <v>1943.6943456699998</v>
      </c>
      <c r="P603" s="155">
        <v>1943.829117989</v>
      </c>
      <c r="Q603" s="155">
        <v>1944.0128984239998</v>
      </c>
      <c r="R603" s="155">
        <v>1945.715930455</v>
      </c>
      <c r="S603" s="155">
        <v>1947.8845395880001</v>
      </c>
      <c r="T603" s="155">
        <v>1949.2077587199999</v>
      </c>
      <c r="U603" s="155">
        <v>1948.9749701689998</v>
      </c>
      <c r="V603" s="155">
        <v>2038.243253463</v>
      </c>
      <c r="W603" s="155">
        <v>2055.2980778310002</v>
      </c>
      <c r="X603" s="155">
        <v>1950.4452136489999</v>
      </c>
      <c r="Y603" s="155">
        <v>1723.6969129459999</v>
      </c>
      <c r="Z603" s="133"/>
    </row>
    <row r="604" spans="1:26" s="66" customFormat="1" ht="15.75" outlineLevel="1" x14ac:dyDescent="0.25">
      <c r="A604" s="74">
        <v>11</v>
      </c>
      <c r="B604" s="155">
        <v>1222.319382208</v>
      </c>
      <c r="C604" s="155">
        <v>1076.7775297170001</v>
      </c>
      <c r="D604" s="155">
        <v>1056.255381142</v>
      </c>
      <c r="E604" s="155">
        <v>1050.64395186</v>
      </c>
      <c r="F604" s="155">
        <v>1064.5009966590001</v>
      </c>
      <c r="G604" s="155">
        <v>1049.9455862069999</v>
      </c>
      <c r="H604" s="155">
        <v>1154.8719625630001</v>
      </c>
      <c r="I604" s="155">
        <v>1658.7489072170001</v>
      </c>
      <c r="J604" s="155">
        <v>1941.966809581</v>
      </c>
      <c r="K604" s="155">
        <v>2014.694853725</v>
      </c>
      <c r="L604" s="155">
        <v>2085.2420367069999</v>
      </c>
      <c r="M604" s="155">
        <v>2109.0109729669998</v>
      </c>
      <c r="N604" s="155">
        <v>2118.7268319640002</v>
      </c>
      <c r="O604" s="155">
        <v>2142.5080202529998</v>
      </c>
      <c r="P604" s="155">
        <v>2145.558775474</v>
      </c>
      <c r="Q604" s="155">
        <v>2142.2262235859998</v>
      </c>
      <c r="R604" s="155">
        <v>2108.9007047059999</v>
      </c>
      <c r="S604" s="155">
        <v>2082.865143081</v>
      </c>
      <c r="T604" s="155">
        <v>2056.5232807310003</v>
      </c>
      <c r="U604" s="155">
        <v>2036.2706767939999</v>
      </c>
      <c r="V604" s="155">
        <v>2102.3336171619999</v>
      </c>
      <c r="W604" s="155">
        <v>2116.9870438459998</v>
      </c>
      <c r="X604" s="155">
        <v>2017.7578609750001</v>
      </c>
      <c r="Y604" s="155">
        <v>1790.0171459229998</v>
      </c>
      <c r="Z604" s="133"/>
    </row>
    <row r="605" spans="1:26" s="66" customFormat="1" ht="15.75" outlineLevel="1" x14ac:dyDescent="0.25">
      <c r="A605" s="74">
        <v>12</v>
      </c>
      <c r="B605" s="155">
        <v>1226.166519314</v>
      </c>
      <c r="C605" s="155">
        <v>1056.0348446200001</v>
      </c>
      <c r="D605" s="155">
        <v>1054.246048386</v>
      </c>
      <c r="E605" s="155">
        <v>1054.209292299</v>
      </c>
      <c r="F605" s="155">
        <v>1052.163203456</v>
      </c>
      <c r="G605" s="155">
        <v>927.91537736700002</v>
      </c>
      <c r="H605" s="155">
        <v>100.75639551900001</v>
      </c>
      <c r="I605" s="155">
        <v>1419.295252441</v>
      </c>
      <c r="J605" s="155">
        <v>1927.3501389840001</v>
      </c>
      <c r="K605" s="155">
        <v>1982.692553977</v>
      </c>
      <c r="L605" s="155">
        <v>2013.2368622739998</v>
      </c>
      <c r="M605" s="155">
        <v>2028.2333457699999</v>
      </c>
      <c r="N605" s="155">
        <v>2039.1499036089999</v>
      </c>
      <c r="O605" s="155">
        <v>2049.9194370999999</v>
      </c>
      <c r="P605" s="155">
        <v>2051.4019326090001</v>
      </c>
      <c r="Q605" s="155">
        <v>2051.75724145</v>
      </c>
      <c r="R605" s="155">
        <v>2049.5886323169998</v>
      </c>
      <c r="S605" s="155">
        <v>2040.5098788279997</v>
      </c>
      <c r="T605" s="155">
        <v>2008.3237986449999</v>
      </c>
      <c r="U605" s="155">
        <v>1997.578769212</v>
      </c>
      <c r="V605" s="155">
        <v>2042.1271466560001</v>
      </c>
      <c r="W605" s="155">
        <v>2061.19130378</v>
      </c>
      <c r="X605" s="155">
        <v>1954.255594668</v>
      </c>
      <c r="Y605" s="155">
        <v>1710.9548027859998</v>
      </c>
      <c r="Z605" s="133"/>
    </row>
    <row r="606" spans="1:26" s="66" customFormat="1" ht="15.75" outlineLevel="1" x14ac:dyDescent="0.25">
      <c r="A606" s="74">
        <v>13</v>
      </c>
      <c r="B606" s="155">
        <v>1426.0216163619998</v>
      </c>
      <c r="C606" s="155">
        <v>1303.611594623</v>
      </c>
      <c r="D606" s="155">
        <v>1218.9868303200001</v>
      </c>
      <c r="E606" s="155">
        <v>1106.072131056</v>
      </c>
      <c r="F606" s="155">
        <v>1057.2722995489999</v>
      </c>
      <c r="G606" s="155">
        <v>1057.5786002739999</v>
      </c>
      <c r="H606" s="155">
        <v>1214.4903356770001</v>
      </c>
      <c r="I606" s="155">
        <v>1680.9863398520001</v>
      </c>
      <c r="J606" s="155">
        <v>1937.9971521850002</v>
      </c>
      <c r="K606" s="155">
        <v>2059.574035952</v>
      </c>
      <c r="L606" s="155">
        <v>2145.36274301</v>
      </c>
      <c r="M606" s="155">
        <v>2166.1544362229997</v>
      </c>
      <c r="N606" s="155">
        <v>2197.4216142310001</v>
      </c>
      <c r="O606" s="155">
        <v>2238.4291552939999</v>
      </c>
      <c r="P606" s="155">
        <v>2250.8404606710001</v>
      </c>
      <c r="Q606" s="155">
        <v>2249.541745597</v>
      </c>
      <c r="R606" s="155">
        <v>2242.692861386</v>
      </c>
      <c r="S606" s="155">
        <v>2221.4355910710001</v>
      </c>
      <c r="T606" s="155">
        <v>2141.2583132949999</v>
      </c>
      <c r="U606" s="155">
        <v>2092.2256932370001</v>
      </c>
      <c r="V606" s="155">
        <v>2210.8375859859998</v>
      </c>
      <c r="W606" s="155">
        <v>2261.524229959</v>
      </c>
      <c r="X606" s="155">
        <v>2043.7934226</v>
      </c>
      <c r="Y606" s="155">
        <v>1750.1000354409998</v>
      </c>
      <c r="Z606" s="133"/>
    </row>
    <row r="607" spans="1:26" s="66" customFormat="1" ht="15.75" outlineLevel="1" x14ac:dyDescent="0.25">
      <c r="A607" s="74">
        <v>14</v>
      </c>
      <c r="B607" s="155">
        <v>1436.1785484029999</v>
      </c>
      <c r="C607" s="155">
        <v>1051.918162876</v>
      </c>
      <c r="D607" s="155">
        <v>1051.0360167880001</v>
      </c>
      <c r="E607" s="155">
        <v>1052.6165285289999</v>
      </c>
      <c r="F607" s="155">
        <v>1052.0774392530002</v>
      </c>
      <c r="G607" s="155">
        <v>913.8500480749999</v>
      </c>
      <c r="H607" s="155">
        <v>1038.183638367</v>
      </c>
      <c r="I607" s="155">
        <v>1642.8335215459999</v>
      </c>
      <c r="J607" s="155">
        <v>1946.0099791509999</v>
      </c>
      <c r="K607" s="155">
        <v>2045.006373471</v>
      </c>
      <c r="L607" s="155">
        <v>2103.7303484680001</v>
      </c>
      <c r="M607" s="155">
        <v>2121.3977742859997</v>
      </c>
      <c r="N607" s="155">
        <v>2154.3067241799999</v>
      </c>
      <c r="O607" s="155">
        <v>2187.080901755</v>
      </c>
      <c r="P607" s="155">
        <v>2194.4933793</v>
      </c>
      <c r="Q607" s="155">
        <v>2196.600728288</v>
      </c>
      <c r="R607" s="155">
        <v>2198.217996116</v>
      </c>
      <c r="S607" s="155">
        <v>2190.4992178459997</v>
      </c>
      <c r="T607" s="155">
        <v>2164.1328514380002</v>
      </c>
      <c r="U607" s="155">
        <v>2089.8855556979997</v>
      </c>
      <c r="V607" s="155">
        <v>2159.8691453460001</v>
      </c>
      <c r="W607" s="155">
        <v>2218.3970878790001</v>
      </c>
      <c r="X607" s="155">
        <v>2024.6189972149998</v>
      </c>
      <c r="Y607" s="155">
        <v>1735.2260722350002</v>
      </c>
      <c r="Z607" s="133"/>
    </row>
    <row r="608" spans="1:26" s="66" customFormat="1" ht="15.75" outlineLevel="1" x14ac:dyDescent="0.25">
      <c r="A608" s="74">
        <v>15</v>
      </c>
      <c r="B608" s="155">
        <v>1241.6163278829999</v>
      </c>
      <c r="C608" s="155">
        <v>1074.7314408739999</v>
      </c>
      <c r="D608" s="155">
        <v>1053.719211139</v>
      </c>
      <c r="E608" s="155">
        <v>1026.3114222659999</v>
      </c>
      <c r="F608" s="155">
        <v>1015.2110839920001</v>
      </c>
      <c r="G608" s="155">
        <v>1049.8598220040001</v>
      </c>
      <c r="H608" s="155">
        <v>1002.885542818</v>
      </c>
      <c r="I608" s="155">
        <v>1468.0950839479997</v>
      </c>
      <c r="J608" s="155">
        <v>1925.120269706</v>
      </c>
      <c r="K608" s="155">
        <v>2132.841169372</v>
      </c>
      <c r="L608" s="155">
        <v>2247.030079652</v>
      </c>
      <c r="M608" s="155">
        <v>2272.6123162039999</v>
      </c>
      <c r="N608" s="155">
        <v>2288.784994484</v>
      </c>
      <c r="O608" s="155">
        <v>2321.8287166970003</v>
      </c>
      <c r="P608" s="155">
        <v>2337.7318503390002</v>
      </c>
      <c r="Q608" s="155">
        <v>2337.10699686</v>
      </c>
      <c r="R608" s="155">
        <v>2331.4710635199999</v>
      </c>
      <c r="S608" s="155">
        <v>2304.9944288510001</v>
      </c>
      <c r="T608" s="155">
        <v>2307.6163630569999</v>
      </c>
      <c r="U608" s="155">
        <v>2173.2606130429999</v>
      </c>
      <c r="V608" s="155">
        <v>2282.2056549109998</v>
      </c>
      <c r="W608" s="155">
        <v>2353.1326507920003</v>
      </c>
      <c r="X608" s="155">
        <v>2064.511603639</v>
      </c>
      <c r="Y608" s="155">
        <v>1848.86364121</v>
      </c>
      <c r="Z608" s="133"/>
    </row>
    <row r="609" spans="1:26" s="66" customFormat="1" ht="15.75" outlineLevel="1" x14ac:dyDescent="0.25">
      <c r="A609" s="74">
        <v>16</v>
      </c>
      <c r="B609" s="155">
        <v>1482.7730146899999</v>
      </c>
      <c r="C609" s="155">
        <v>1239.5824910690001</v>
      </c>
      <c r="D609" s="155">
        <v>1054.9689180969999</v>
      </c>
      <c r="E609" s="155">
        <v>1050.0803585260001</v>
      </c>
      <c r="F609" s="155">
        <v>1011.707003698</v>
      </c>
      <c r="G609" s="155">
        <v>97.558615949999989</v>
      </c>
      <c r="H609" s="155">
        <v>98.085453196999993</v>
      </c>
      <c r="I609" s="155">
        <v>1056.4636656349999</v>
      </c>
      <c r="J609" s="155">
        <v>1844.0608458419999</v>
      </c>
      <c r="K609" s="155">
        <v>2038.3780257819999</v>
      </c>
      <c r="L609" s="155">
        <v>2113.8627764510002</v>
      </c>
      <c r="M609" s="155">
        <v>2163.2016972339998</v>
      </c>
      <c r="N609" s="155">
        <v>2187.3504463929999</v>
      </c>
      <c r="O609" s="155">
        <v>2217.4659336750001</v>
      </c>
      <c r="P609" s="155">
        <v>2226.5569391930003</v>
      </c>
      <c r="Q609" s="155">
        <v>2220.0633638229997</v>
      </c>
      <c r="R609" s="155">
        <v>2205.3609290229997</v>
      </c>
      <c r="S609" s="155">
        <v>2173.836458406</v>
      </c>
      <c r="T609" s="155">
        <v>2156.6713657770001</v>
      </c>
      <c r="U609" s="155">
        <v>2101.0961622330001</v>
      </c>
      <c r="V609" s="155">
        <v>2152.3218954819999</v>
      </c>
      <c r="W609" s="155">
        <v>2252.1636798029999</v>
      </c>
      <c r="X609" s="155">
        <v>2132.7799092270002</v>
      </c>
      <c r="Y609" s="155">
        <v>1849.3047142539999</v>
      </c>
      <c r="Z609" s="133"/>
    </row>
    <row r="610" spans="1:26" s="66" customFormat="1" ht="15.75" outlineLevel="1" x14ac:dyDescent="0.25">
      <c r="A610" s="74">
        <v>17</v>
      </c>
      <c r="B610" s="155">
        <v>1720.8421901890001</v>
      </c>
      <c r="C610" s="155">
        <v>1483.9369574449997</v>
      </c>
      <c r="D610" s="155">
        <v>1370.8874858619999</v>
      </c>
      <c r="E610" s="155">
        <v>1216.04634336</v>
      </c>
      <c r="F610" s="155">
        <v>1173.7890953389999</v>
      </c>
      <c r="G610" s="155">
        <v>1187.486863761</v>
      </c>
      <c r="H610" s="155">
        <v>1296.811718528</v>
      </c>
      <c r="I610" s="155">
        <v>1417.065383163</v>
      </c>
      <c r="J610" s="155">
        <v>1910.3198186739999</v>
      </c>
      <c r="K610" s="155">
        <v>2038.2310014340001</v>
      </c>
      <c r="L610" s="155">
        <v>2132.0447874869997</v>
      </c>
      <c r="M610" s="155">
        <v>2260.5808237259998</v>
      </c>
      <c r="N610" s="155">
        <v>2294.053366954</v>
      </c>
      <c r="O610" s="155">
        <v>2315.8497265450001</v>
      </c>
      <c r="P610" s="155">
        <v>2325.1367645270002</v>
      </c>
      <c r="Q610" s="155">
        <v>2322.03700119</v>
      </c>
      <c r="R610" s="155">
        <v>2317.1116855320001</v>
      </c>
      <c r="S610" s="155">
        <v>2282.58546781</v>
      </c>
      <c r="T610" s="155">
        <v>2297.0428620299999</v>
      </c>
      <c r="U610" s="155">
        <v>2240.6100164560003</v>
      </c>
      <c r="V610" s="155">
        <v>2326.93781279</v>
      </c>
      <c r="W610" s="155">
        <v>2352.9366183279999</v>
      </c>
      <c r="X610" s="155">
        <v>2190.7442584260002</v>
      </c>
      <c r="Y610" s="155">
        <v>1934.5788360939998</v>
      </c>
      <c r="Z610" s="133"/>
    </row>
    <row r="611" spans="1:26" s="66" customFormat="1" ht="15.75" outlineLevel="1" x14ac:dyDescent="0.25">
      <c r="A611" s="74">
        <v>18</v>
      </c>
      <c r="B611" s="155">
        <v>1657.5114522879999</v>
      </c>
      <c r="C611" s="155">
        <v>1425.0046979550002</v>
      </c>
      <c r="D611" s="155">
        <v>1275.4564319810002</v>
      </c>
      <c r="E611" s="155">
        <v>1155.2885315489998</v>
      </c>
      <c r="F611" s="155">
        <v>1079.9140491409999</v>
      </c>
      <c r="G611" s="155">
        <v>1277.404504592</v>
      </c>
      <c r="H611" s="155">
        <v>1437.624287825</v>
      </c>
      <c r="I611" s="155">
        <v>1866.01648181</v>
      </c>
      <c r="J611" s="155">
        <v>2034.2490920089999</v>
      </c>
      <c r="K611" s="155">
        <v>2082.8038829359998</v>
      </c>
      <c r="L611" s="155">
        <v>2273.1759095379998</v>
      </c>
      <c r="M611" s="155">
        <v>2319.9419042310001</v>
      </c>
      <c r="N611" s="155">
        <v>2337.2907772949998</v>
      </c>
      <c r="O611" s="155">
        <v>2343.9191249840001</v>
      </c>
      <c r="P611" s="155">
        <v>2354.688658475</v>
      </c>
      <c r="Q611" s="155">
        <v>2359.2464132630002</v>
      </c>
      <c r="R611" s="155">
        <v>2366.3770941409998</v>
      </c>
      <c r="S611" s="155">
        <v>2335.6857614959999</v>
      </c>
      <c r="T611" s="155">
        <v>2349.3712778890003</v>
      </c>
      <c r="U611" s="155">
        <v>2515.7170756220003</v>
      </c>
      <c r="V611" s="155">
        <v>2371.65771864</v>
      </c>
      <c r="W611" s="155">
        <v>2676.2431595799999</v>
      </c>
      <c r="X611" s="155">
        <v>2289.7896608619999</v>
      </c>
      <c r="Y611" s="155">
        <v>1974.4101823729998</v>
      </c>
      <c r="Z611" s="133"/>
    </row>
    <row r="612" spans="1:26" s="66" customFormat="1" ht="15.75" outlineLevel="1" x14ac:dyDescent="0.25">
      <c r="A612" s="74">
        <v>19</v>
      </c>
      <c r="B612" s="155">
        <v>1588.985854091</v>
      </c>
      <c r="C612" s="155">
        <v>1349.666971634</v>
      </c>
      <c r="D612" s="155">
        <v>1181.997954769</v>
      </c>
      <c r="E612" s="155">
        <v>1054.6871214299999</v>
      </c>
      <c r="F612" s="155">
        <v>1058.9508275220001</v>
      </c>
      <c r="G612" s="155">
        <v>1190.035285793</v>
      </c>
      <c r="H612" s="155">
        <v>1426.242152884</v>
      </c>
      <c r="I612" s="155">
        <v>1799.8310211520002</v>
      </c>
      <c r="J612" s="155">
        <v>1976.2724907810002</v>
      </c>
      <c r="K612" s="155">
        <v>2180.3667898630001</v>
      </c>
      <c r="L612" s="155">
        <v>2275.3077625840001</v>
      </c>
      <c r="M612" s="155">
        <v>2306.1583716059999</v>
      </c>
      <c r="N612" s="155">
        <v>2364.9803628350001</v>
      </c>
      <c r="O612" s="155">
        <v>2335.7470216409997</v>
      </c>
      <c r="P612" s="155">
        <v>2326.656016123</v>
      </c>
      <c r="Q612" s="155">
        <v>2307.94716784</v>
      </c>
      <c r="R612" s="155">
        <v>2289.066791151</v>
      </c>
      <c r="S612" s="155">
        <v>2264.1094080779999</v>
      </c>
      <c r="T612" s="155">
        <v>2239.3113013819998</v>
      </c>
      <c r="U612" s="155">
        <v>2199.4922071319997</v>
      </c>
      <c r="V612" s="155">
        <v>2259.0615721300001</v>
      </c>
      <c r="W612" s="155">
        <v>2293.3182452139999</v>
      </c>
      <c r="X612" s="155">
        <v>2059.6475481259999</v>
      </c>
      <c r="Y612" s="155">
        <v>1856.080086291</v>
      </c>
      <c r="Z612" s="133"/>
    </row>
    <row r="613" spans="1:26" s="66" customFormat="1" ht="15.75" outlineLevel="1" x14ac:dyDescent="0.25">
      <c r="A613" s="74">
        <v>20</v>
      </c>
      <c r="B613" s="155">
        <v>1392.5490731340001</v>
      </c>
      <c r="C613" s="155">
        <v>1185.685815498</v>
      </c>
      <c r="D613" s="155">
        <v>1082.0213981289999</v>
      </c>
      <c r="E613" s="155">
        <v>1031.9596076349999</v>
      </c>
      <c r="F613" s="155">
        <v>1050.8399843239999</v>
      </c>
      <c r="G613" s="155">
        <v>1137.0330083389999</v>
      </c>
      <c r="H613" s="155">
        <v>1275.811740822</v>
      </c>
      <c r="I613" s="155">
        <v>1692.454238996</v>
      </c>
      <c r="J613" s="155">
        <v>1903.0543654770001</v>
      </c>
      <c r="K613" s="155">
        <v>2066.2881478439999</v>
      </c>
      <c r="L613" s="155">
        <v>2146.4041654749999</v>
      </c>
      <c r="M613" s="155">
        <v>2168.9969069509998</v>
      </c>
      <c r="N613" s="155">
        <v>2164.6351846269999</v>
      </c>
      <c r="O613" s="155">
        <v>2206.2553271399997</v>
      </c>
      <c r="P613" s="155">
        <v>2218.2868196180002</v>
      </c>
      <c r="Q613" s="155">
        <v>2210.6783096089998</v>
      </c>
      <c r="R613" s="155">
        <v>2207.6398064169998</v>
      </c>
      <c r="S613" s="155">
        <v>2176.4093844959998</v>
      </c>
      <c r="T613" s="155">
        <v>2130.206983137</v>
      </c>
      <c r="U613" s="155">
        <v>2062.0489458100001</v>
      </c>
      <c r="V613" s="155">
        <v>2134.94851836</v>
      </c>
      <c r="W613" s="155">
        <v>2221.668379622</v>
      </c>
      <c r="X613" s="155">
        <v>2031.9212064989999</v>
      </c>
      <c r="Y613" s="155">
        <v>1744.0965412310002</v>
      </c>
      <c r="Z613" s="133"/>
    </row>
    <row r="614" spans="1:26" s="66" customFormat="1" ht="15.75" outlineLevel="1" x14ac:dyDescent="0.25">
      <c r="A614" s="74">
        <v>21</v>
      </c>
      <c r="B614" s="155">
        <v>1266.610467043</v>
      </c>
      <c r="C614" s="155">
        <v>1053.7682192550001</v>
      </c>
      <c r="D614" s="155">
        <v>1053.5476827329999</v>
      </c>
      <c r="E614" s="155">
        <v>1049.185960409</v>
      </c>
      <c r="F614" s="155">
        <v>1047.6789608419999</v>
      </c>
      <c r="G614" s="155">
        <v>1051.3423175130001</v>
      </c>
      <c r="H614" s="155">
        <v>1054.93216201</v>
      </c>
      <c r="I614" s="155">
        <v>1660.684727799</v>
      </c>
      <c r="J614" s="155">
        <v>1890.2877512589998</v>
      </c>
      <c r="K614" s="155">
        <v>2019.1790963390001</v>
      </c>
      <c r="L614" s="155">
        <v>2032.0559788180001</v>
      </c>
      <c r="M614" s="155">
        <v>2039.7747570880001</v>
      </c>
      <c r="N614" s="155">
        <v>2044.8470970939998</v>
      </c>
      <c r="O614" s="155">
        <v>2070.6988782839999</v>
      </c>
      <c r="P614" s="155">
        <v>2083.0734275739997</v>
      </c>
      <c r="Q614" s="155">
        <v>2073.467836838</v>
      </c>
      <c r="R614" s="155">
        <v>2085.254288736</v>
      </c>
      <c r="S614" s="155">
        <v>2056.2782401509999</v>
      </c>
      <c r="T614" s="155">
        <v>2034.8984495459999</v>
      </c>
      <c r="U614" s="155">
        <v>2036.2829288229998</v>
      </c>
      <c r="V614" s="155">
        <v>2053.2029808719999</v>
      </c>
      <c r="W614" s="155">
        <v>2120.1113112409998</v>
      </c>
      <c r="X614" s="155">
        <v>1991.1832100739998</v>
      </c>
      <c r="Y614" s="155">
        <v>1694.6718562450001</v>
      </c>
      <c r="Z614" s="133"/>
    </row>
    <row r="615" spans="1:26" s="66" customFormat="1" ht="15.75" outlineLevel="1" x14ac:dyDescent="0.25">
      <c r="A615" s="74">
        <v>22</v>
      </c>
      <c r="B615" s="155">
        <v>1183.480450278</v>
      </c>
      <c r="C615" s="155">
        <v>1051.4035776579999</v>
      </c>
      <c r="D615" s="155">
        <v>1020.6999929840001</v>
      </c>
      <c r="E615" s="155">
        <v>993.84354541599987</v>
      </c>
      <c r="F615" s="155">
        <v>1021.1533180570001</v>
      </c>
      <c r="G615" s="155">
        <v>1051.9059108470001</v>
      </c>
      <c r="H615" s="155">
        <v>1049.7618057719999</v>
      </c>
      <c r="I615" s="155">
        <v>1642.086147777</v>
      </c>
      <c r="J615" s="155">
        <v>1881.980875597</v>
      </c>
      <c r="K615" s="155">
        <v>2017.5495764819998</v>
      </c>
      <c r="L615" s="155">
        <v>2090.4859051189997</v>
      </c>
      <c r="M615" s="155">
        <v>2100.3732925220002</v>
      </c>
      <c r="N615" s="155">
        <v>2141.0867848890002</v>
      </c>
      <c r="O615" s="155">
        <v>2153.4000740339998</v>
      </c>
      <c r="P615" s="155">
        <v>2160.910567811</v>
      </c>
      <c r="Q615" s="155">
        <v>2158.6316904169998</v>
      </c>
      <c r="R615" s="155">
        <v>2150.7781398279999</v>
      </c>
      <c r="S615" s="155">
        <v>2121.5693026919998</v>
      </c>
      <c r="T615" s="155">
        <v>2131.9590232840001</v>
      </c>
      <c r="U615" s="155">
        <v>2095.3499606320001</v>
      </c>
      <c r="V615" s="155">
        <v>2188.8329419020001</v>
      </c>
      <c r="W615" s="155">
        <v>2254.2587767619998</v>
      </c>
      <c r="X615" s="155">
        <v>2098.2291874470002</v>
      </c>
      <c r="Y615" s="155">
        <v>1848.924901355</v>
      </c>
      <c r="Z615" s="133"/>
    </row>
    <row r="616" spans="1:26" s="66" customFormat="1" ht="15.75" outlineLevel="1" x14ac:dyDescent="0.25">
      <c r="A616" s="74">
        <v>23</v>
      </c>
      <c r="B616" s="155">
        <v>1575.5943863939999</v>
      </c>
      <c r="C616" s="155">
        <v>1453.1843646550001</v>
      </c>
      <c r="D616" s="155">
        <v>1376.0455900710001</v>
      </c>
      <c r="E616" s="155">
        <v>1318.620330148</v>
      </c>
      <c r="F616" s="155">
        <v>1280.3572435809999</v>
      </c>
      <c r="G616" s="155">
        <v>1301.0876766489998</v>
      </c>
      <c r="H616" s="155">
        <v>1318.216013191</v>
      </c>
      <c r="I616" s="155">
        <v>1532.651024749</v>
      </c>
      <c r="J616" s="155">
        <v>1854.6711029560001</v>
      </c>
      <c r="K616" s="155">
        <v>1980.5239448439997</v>
      </c>
      <c r="L616" s="155">
        <v>2035.2170022999999</v>
      </c>
      <c r="M616" s="155">
        <v>2056.8050773979999</v>
      </c>
      <c r="N616" s="155">
        <v>2080.267712933</v>
      </c>
      <c r="O616" s="155">
        <v>2083.1101836609996</v>
      </c>
      <c r="P616" s="155">
        <v>2083.183695835</v>
      </c>
      <c r="Q616" s="155">
        <v>2100.1650080290001</v>
      </c>
      <c r="R616" s="155">
        <v>2093.7694488910001</v>
      </c>
      <c r="S616" s="155">
        <v>2079.054762062</v>
      </c>
      <c r="T616" s="155">
        <v>2031.0880685270001</v>
      </c>
      <c r="U616" s="155">
        <v>2014.0700002459998</v>
      </c>
      <c r="V616" s="155">
        <v>2031.7129220060001</v>
      </c>
      <c r="W616" s="155">
        <v>2183.0867403010002</v>
      </c>
      <c r="X616" s="155">
        <v>2014.829626044</v>
      </c>
      <c r="Y616" s="155">
        <v>1745.1624677539999</v>
      </c>
      <c r="Z616" s="133"/>
    </row>
    <row r="617" spans="1:26" s="66" customFormat="1" ht="15.75" outlineLevel="1" x14ac:dyDescent="0.25">
      <c r="A617" s="74">
        <v>24</v>
      </c>
      <c r="B617" s="155">
        <v>1483.495884401</v>
      </c>
      <c r="C617" s="155">
        <v>1403.355362712</v>
      </c>
      <c r="D617" s="155">
        <v>1301.1979449099999</v>
      </c>
      <c r="E617" s="155">
        <v>1248.7837648479999</v>
      </c>
      <c r="F617" s="155">
        <v>1211.0720195860001</v>
      </c>
      <c r="G617" s="155">
        <v>1219.7342040889998</v>
      </c>
      <c r="H617" s="155">
        <v>1294.079516061</v>
      </c>
      <c r="I617" s="155">
        <v>1409.028052139</v>
      </c>
      <c r="J617" s="155">
        <v>1769.1641925649999</v>
      </c>
      <c r="K617" s="155">
        <v>1996.402574428</v>
      </c>
      <c r="L617" s="155">
        <v>2118.2367508039997</v>
      </c>
      <c r="M617" s="155">
        <v>2158.4969180979997</v>
      </c>
      <c r="N617" s="155">
        <v>2195.5593058229997</v>
      </c>
      <c r="O617" s="155">
        <v>2191.454876108</v>
      </c>
      <c r="P617" s="155">
        <v>2192.018469442</v>
      </c>
      <c r="Q617" s="155">
        <v>2185.8434468260002</v>
      </c>
      <c r="R617" s="155">
        <v>2196.0616390119999</v>
      </c>
      <c r="S617" s="155">
        <v>2183.9688863890001</v>
      </c>
      <c r="T617" s="155">
        <v>2165.6643550630001</v>
      </c>
      <c r="U617" s="155">
        <v>2150.14103432</v>
      </c>
      <c r="V617" s="155">
        <v>2246.8830553039998</v>
      </c>
      <c r="W617" s="155">
        <v>2243.5872595029996</v>
      </c>
      <c r="X617" s="155">
        <v>2158.3131376629999</v>
      </c>
      <c r="Y617" s="155">
        <v>1765.856144735</v>
      </c>
      <c r="Z617" s="133"/>
    </row>
    <row r="618" spans="1:26" s="66" customFormat="1" ht="15.75" outlineLevel="1" x14ac:dyDescent="0.25">
      <c r="A618" s="74">
        <v>25</v>
      </c>
      <c r="B618" s="155">
        <v>1476.9410488859999</v>
      </c>
      <c r="C618" s="155">
        <v>1353.6856371460001</v>
      </c>
      <c r="D618" s="155">
        <v>1256.306510654</v>
      </c>
      <c r="E618" s="155">
        <v>1168.251178231</v>
      </c>
      <c r="F618" s="155">
        <v>1136.7389596429998</v>
      </c>
      <c r="G618" s="155">
        <v>1249.396366298</v>
      </c>
      <c r="H618" s="155">
        <v>1305.4248949150001</v>
      </c>
      <c r="I618" s="155">
        <v>1721.0994827979998</v>
      </c>
      <c r="J618" s="155">
        <v>1993.1190306560002</v>
      </c>
      <c r="K618" s="155">
        <v>2179.6806762390001</v>
      </c>
      <c r="L618" s="155">
        <v>2201.2074911919999</v>
      </c>
      <c r="M618" s="155">
        <v>2202.8002549620001</v>
      </c>
      <c r="N618" s="155">
        <v>2223.8369887549998</v>
      </c>
      <c r="O618" s="155">
        <v>2240.7325367459998</v>
      </c>
      <c r="P618" s="155">
        <v>2245.6946084910001</v>
      </c>
      <c r="Q618" s="155">
        <v>2246.576754579</v>
      </c>
      <c r="R618" s="155">
        <v>2240.867309065</v>
      </c>
      <c r="S618" s="155">
        <v>2217.8579986029999</v>
      </c>
      <c r="T618" s="155">
        <v>2215.799657731</v>
      </c>
      <c r="U618" s="155">
        <v>2221.545859332</v>
      </c>
      <c r="V618" s="155">
        <v>2260.2010108270001</v>
      </c>
      <c r="W618" s="155">
        <v>2293.8205784029997</v>
      </c>
      <c r="X618" s="155">
        <v>2228.4927597750002</v>
      </c>
      <c r="Y618" s="155">
        <v>1931.393308554</v>
      </c>
      <c r="Z618" s="133"/>
    </row>
    <row r="619" spans="1:26" s="66" customFormat="1" ht="15.75" outlineLevel="1" x14ac:dyDescent="0.25">
      <c r="A619" s="74">
        <v>26</v>
      </c>
      <c r="B619" s="155">
        <v>1630.2751918209999</v>
      </c>
      <c r="C619" s="155">
        <v>1426.4259333189998</v>
      </c>
      <c r="D619" s="155">
        <v>1209.0504348009999</v>
      </c>
      <c r="E619" s="155">
        <v>1027.2793325570001</v>
      </c>
      <c r="F619" s="155">
        <v>1036.8849232929999</v>
      </c>
      <c r="G619" s="155">
        <v>1165.396455474</v>
      </c>
      <c r="H619" s="155">
        <v>1347.6821429359998</v>
      </c>
      <c r="I619" s="155">
        <v>1716.4804678649998</v>
      </c>
      <c r="J619" s="155">
        <v>1989.480178043</v>
      </c>
      <c r="K619" s="155">
        <v>2153.1427814250001</v>
      </c>
      <c r="L619" s="155">
        <v>2163.3119654949996</v>
      </c>
      <c r="M619" s="155">
        <v>2167.8207121669998</v>
      </c>
      <c r="N619" s="155">
        <v>2186.5295604499997</v>
      </c>
      <c r="O619" s="155">
        <v>2215.150300194</v>
      </c>
      <c r="P619" s="155">
        <v>2224.2780617989997</v>
      </c>
      <c r="Q619" s="155">
        <v>2219.5855346919998</v>
      </c>
      <c r="R619" s="155">
        <v>2220.3819165770001</v>
      </c>
      <c r="S619" s="155">
        <v>2186.4928043629998</v>
      </c>
      <c r="T619" s="155">
        <v>2184.0669026209998</v>
      </c>
      <c r="U619" s="155">
        <v>2186.9093733489999</v>
      </c>
      <c r="V619" s="155">
        <v>2222.195216869</v>
      </c>
      <c r="W619" s="155">
        <v>2268.6794148949998</v>
      </c>
      <c r="X619" s="155">
        <v>2127.9648618299998</v>
      </c>
      <c r="Y619" s="155">
        <v>1931.025747684</v>
      </c>
      <c r="Z619" s="133"/>
    </row>
    <row r="620" spans="1:26" s="66" customFormat="1" ht="15.75" outlineLevel="1" x14ac:dyDescent="0.25">
      <c r="A620" s="74">
        <v>27</v>
      </c>
      <c r="B620" s="155">
        <v>1636.8055232779998</v>
      </c>
      <c r="C620" s="155">
        <v>1369.8093073100001</v>
      </c>
      <c r="D620" s="155">
        <v>1264.1723132719999</v>
      </c>
      <c r="E620" s="155">
        <v>1209.601776106</v>
      </c>
      <c r="F620" s="155">
        <v>1173.691079107</v>
      </c>
      <c r="G620" s="155">
        <v>1219.8199682919999</v>
      </c>
      <c r="H620" s="155">
        <v>1427.6266321609999</v>
      </c>
      <c r="I620" s="155">
        <v>1761.923243426</v>
      </c>
      <c r="J620" s="155">
        <v>2000.212955447</v>
      </c>
      <c r="K620" s="155">
        <v>2184.5202276939999</v>
      </c>
      <c r="L620" s="155">
        <v>2208.019619316</v>
      </c>
      <c r="M620" s="155">
        <v>2219.5855346919998</v>
      </c>
      <c r="N620" s="155">
        <v>2234.1409451439999</v>
      </c>
      <c r="O620" s="155">
        <v>2259.257604594</v>
      </c>
      <c r="P620" s="155">
        <v>2258.7920274919998</v>
      </c>
      <c r="Q620" s="155">
        <v>2265.6899198189999</v>
      </c>
      <c r="R620" s="155">
        <v>2257.885377346</v>
      </c>
      <c r="S620" s="155">
        <v>2228.7990605</v>
      </c>
      <c r="T620" s="155">
        <v>2235.3906521019999</v>
      </c>
      <c r="U620" s="155">
        <v>2215.922178021</v>
      </c>
      <c r="V620" s="155">
        <v>2259.5516532900001</v>
      </c>
      <c r="W620" s="155">
        <v>2305.6927945039997</v>
      </c>
      <c r="X620" s="155">
        <v>2140.1433786560001</v>
      </c>
      <c r="Y620" s="155">
        <v>1887.629060966</v>
      </c>
      <c r="Z620" s="133"/>
    </row>
    <row r="621" spans="1:26" s="66" customFormat="1" ht="15.75" outlineLevel="1" x14ac:dyDescent="0.25">
      <c r="A621" s="74">
        <v>28</v>
      </c>
      <c r="B621" s="155">
        <v>1619.2116096340001</v>
      </c>
      <c r="C621" s="155">
        <v>1351.271987433</v>
      </c>
      <c r="D621" s="155">
        <v>1241.138498752</v>
      </c>
      <c r="E621" s="155">
        <v>1113.9011775869999</v>
      </c>
      <c r="F621" s="155">
        <v>1070.810791594</v>
      </c>
      <c r="G621" s="155">
        <v>1208.8789063950001</v>
      </c>
      <c r="H621" s="155">
        <v>1362.1517891850001</v>
      </c>
      <c r="I621" s="155">
        <v>1780.681099825</v>
      </c>
      <c r="J621" s="155">
        <v>2011.0192450249999</v>
      </c>
      <c r="K621" s="155">
        <v>2218.4828520820001</v>
      </c>
      <c r="L621" s="155">
        <v>2228.2109631079998</v>
      </c>
      <c r="M621" s="155">
        <v>2241.675942979</v>
      </c>
      <c r="N621" s="155">
        <v>2220.859745708</v>
      </c>
      <c r="O621" s="155">
        <v>2235.684700798</v>
      </c>
      <c r="P621" s="155">
        <v>2246.1234295060003</v>
      </c>
      <c r="Q621" s="155">
        <v>2261.4139616979996</v>
      </c>
      <c r="R621" s="155">
        <v>2274.2663401189998</v>
      </c>
      <c r="S621" s="155">
        <v>2250.6566802359998</v>
      </c>
      <c r="T621" s="155">
        <v>2231.2004581840001</v>
      </c>
      <c r="U621" s="155">
        <v>2214.0721216419997</v>
      </c>
      <c r="V621" s="155">
        <v>2243.4157310969999</v>
      </c>
      <c r="W621" s="155">
        <v>2304.1612908789998</v>
      </c>
      <c r="X621" s="155">
        <v>2201.1094749600002</v>
      </c>
      <c r="Y621" s="155">
        <v>1920.685035208</v>
      </c>
      <c r="Z621" s="133"/>
    </row>
    <row r="622" spans="1:26" s="66" customFormat="1" ht="15.75" outlineLevel="1" x14ac:dyDescent="0.25">
      <c r="A622" s="74">
        <v>29</v>
      </c>
      <c r="B622" s="155">
        <v>1587.8341633649998</v>
      </c>
      <c r="C622" s="155">
        <v>1389.645342261</v>
      </c>
      <c r="D622" s="155">
        <v>1302.4108957809999</v>
      </c>
      <c r="E622" s="155">
        <v>1191.6280495630001</v>
      </c>
      <c r="F622" s="155">
        <v>1145.1928596530001</v>
      </c>
      <c r="G622" s="155">
        <v>1239.3006944019999</v>
      </c>
      <c r="H622" s="155">
        <v>1424.5758769399999</v>
      </c>
      <c r="I622" s="155">
        <v>1783.168261712</v>
      </c>
      <c r="J622" s="155">
        <v>2058.2630688489999</v>
      </c>
      <c r="K622" s="155">
        <v>2272.5265520009998</v>
      </c>
      <c r="L622" s="155">
        <v>2332.978063087</v>
      </c>
      <c r="M622" s="155">
        <v>2369.3420851589999</v>
      </c>
      <c r="N622" s="155">
        <v>2428.409116968</v>
      </c>
      <c r="O622" s="155">
        <v>2495.3909595109999</v>
      </c>
      <c r="P622" s="155">
        <v>2600.4643602149999</v>
      </c>
      <c r="Q622" s="155">
        <v>2599.1411410830001</v>
      </c>
      <c r="R622" s="155">
        <v>2799.5230753780002</v>
      </c>
      <c r="S622" s="155">
        <v>2747.3539358959997</v>
      </c>
      <c r="T622" s="155">
        <v>2367.7493213890002</v>
      </c>
      <c r="U622" s="155">
        <v>2305.558022185</v>
      </c>
      <c r="V622" s="155">
        <v>2436.948781181</v>
      </c>
      <c r="W622" s="155">
        <v>2459.3822462799999</v>
      </c>
      <c r="X622" s="155">
        <v>2262.6514166269999</v>
      </c>
      <c r="Y622" s="155">
        <v>2008.495327051</v>
      </c>
      <c r="Z622" s="133"/>
    </row>
    <row r="623" spans="1:26" s="66" customFormat="1" ht="15.75" x14ac:dyDescent="0.25">
      <c r="A623" s="74">
        <v>30</v>
      </c>
      <c r="B623" s="155">
        <v>1858.9593131060001</v>
      </c>
      <c r="C623" s="155">
        <v>1689.8200527609999</v>
      </c>
      <c r="D623" s="155">
        <v>1489.75667122</v>
      </c>
      <c r="E623" s="155">
        <v>1440.2462220310001</v>
      </c>
      <c r="F623" s="155">
        <v>1408.599231124</v>
      </c>
      <c r="G623" s="155">
        <v>1413.500042724</v>
      </c>
      <c r="H623" s="155">
        <v>1471.7584406189999</v>
      </c>
      <c r="I623" s="155">
        <v>1734.4541944079999</v>
      </c>
      <c r="J623" s="155">
        <v>2011.2275295180002</v>
      </c>
      <c r="K623" s="155">
        <v>2147.9846772159999</v>
      </c>
      <c r="L623" s="155">
        <v>2216.4245112100002</v>
      </c>
      <c r="M623" s="155">
        <v>2250.6076721199997</v>
      </c>
      <c r="N623" s="155">
        <v>2274.4623725829997</v>
      </c>
      <c r="O623" s="155">
        <v>2087.8517188840001</v>
      </c>
      <c r="P623" s="155">
        <v>2094.3820503409997</v>
      </c>
      <c r="Q623" s="155">
        <v>2093.8919691810001</v>
      </c>
      <c r="R623" s="155">
        <v>2308.5597692899996</v>
      </c>
      <c r="S623" s="155">
        <v>2296.3690004350001</v>
      </c>
      <c r="T623" s="155">
        <v>2272.8451047550002</v>
      </c>
      <c r="U623" s="155">
        <v>2237.8410579020001</v>
      </c>
      <c r="V623" s="155">
        <v>2288.5522059330001</v>
      </c>
      <c r="W623" s="155">
        <v>2353.5614718070001</v>
      </c>
      <c r="X623" s="155">
        <v>2243.9548203730001</v>
      </c>
      <c r="Y623" s="155">
        <v>2008.5443351670001</v>
      </c>
      <c r="Z623" s="133"/>
    </row>
    <row r="624" spans="1:26" s="66" customFormat="1" ht="15.75" x14ac:dyDescent="0.25">
      <c r="A624" s="74">
        <v>31</v>
      </c>
      <c r="B624" s="155">
        <v>1727.8135946899997</v>
      </c>
      <c r="C624" s="155">
        <v>1484.145241938</v>
      </c>
      <c r="D624" s="155">
        <v>1344.2148187289999</v>
      </c>
      <c r="E624" s="155">
        <v>1291.947663015</v>
      </c>
      <c r="F624" s="155">
        <v>1226.8893890250001</v>
      </c>
      <c r="G624" s="155">
        <v>1259.1489813820001</v>
      </c>
      <c r="H624" s="155">
        <v>1342.818087423</v>
      </c>
      <c r="I624" s="155">
        <v>1469.136506413</v>
      </c>
      <c r="J624" s="155">
        <v>1825.413257704</v>
      </c>
      <c r="K624" s="155">
        <v>2003.8150519729998</v>
      </c>
      <c r="L624" s="155">
        <v>2096.3301229520002</v>
      </c>
      <c r="M624" s="155">
        <v>2163.3119654949996</v>
      </c>
      <c r="N624" s="155">
        <v>2197.936199449</v>
      </c>
      <c r="O624" s="155">
        <v>2221.9869323759999</v>
      </c>
      <c r="P624" s="155">
        <v>2231.874319779</v>
      </c>
      <c r="Q624" s="155">
        <v>2236.9099036979997</v>
      </c>
      <c r="R624" s="155">
        <v>2228.8480686160001</v>
      </c>
      <c r="S624" s="155">
        <v>2218.2868196180002</v>
      </c>
      <c r="T624" s="155">
        <v>2212.638634249</v>
      </c>
      <c r="U624" s="155">
        <v>2211.2051468560003</v>
      </c>
      <c r="V624" s="155">
        <v>2246.0009092159999</v>
      </c>
      <c r="W624" s="155">
        <v>2275.5160470770002</v>
      </c>
      <c r="X624" s="155">
        <v>2126.0167892189997</v>
      </c>
      <c r="Y624" s="155">
        <v>1906.3379092489999</v>
      </c>
      <c r="Z624" s="133"/>
    </row>
    <row r="625" spans="1:26" s="66" customFormat="1" ht="15.75" x14ac:dyDescent="0.25">
      <c r="A625" s="55"/>
      <c r="Z625" s="133"/>
    </row>
    <row r="626" spans="1:26" s="66" customFormat="1" ht="15.75" x14ac:dyDescent="0.25">
      <c r="A626" s="114" t="s">
        <v>32</v>
      </c>
      <c r="B626" s="114" t="s">
        <v>123</v>
      </c>
      <c r="C626" s="114"/>
      <c r="D626" s="114"/>
      <c r="E626" s="114"/>
      <c r="F626" s="114"/>
      <c r="G626" s="114"/>
      <c r="H626" s="114"/>
      <c r="I626" s="114"/>
      <c r="J626" s="114"/>
      <c r="K626" s="114"/>
      <c r="L626" s="114"/>
      <c r="M626" s="114"/>
      <c r="N626" s="114"/>
      <c r="O626" s="114"/>
      <c r="P626" s="114"/>
      <c r="Q626" s="114"/>
      <c r="R626" s="114"/>
      <c r="S626" s="114"/>
      <c r="T626" s="114"/>
      <c r="U626" s="114"/>
      <c r="V626" s="114"/>
      <c r="W626" s="114"/>
      <c r="X626" s="114"/>
      <c r="Y626" s="114"/>
      <c r="Z626" s="133"/>
    </row>
    <row r="627" spans="1:26" s="138" customFormat="1" x14ac:dyDescent="0.25">
      <c r="A627" s="114"/>
      <c r="B627" s="137" t="s">
        <v>33</v>
      </c>
      <c r="C627" s="137" t="s">
        <v>34</v>
      </c>
      <c r="D627" s="137" t="s">
        <v>35</v>
      </c>
      <c r="E627" s="137" t="s">
        <v>36</v>
      </c>
      <c r="F627" s="137" t="s">
        <v>37</v>
      </c>
      <c r="G627" s="137" t="s">
        <v>38</v>
      </c>
      <c r="H627" s="137" t="s">
        <v>39</v>
      </c>
      <c r="I627" s="137" t="s">
        <v>40</v>
      </c>
      <c r="J627" s="137" t="s">
        <v>41</v>
      </c>
      <c r="K627" s="137" t="s">
        <v>42</v>
      </c>
      <c r="L627" s="137" t="s">
        <v>43</v>
      </c>
      <c r="M627" s="137" t="s">
        <v>44</v>
      </c>
      <c r="N627" s="137" t="s">
        <v>45</v>
      </c>
      <c r="O627" s="137" t="s">
        <v>46</v>
      </c>
      <c r="P627" s="137" t="s">
        <v>47</v>
      </c>
      <c r="Q627" s="137" t="s">
        <v>48</v>
      </c>
      <c r="R627" s="137" t="s">
        <v>49</v>
      </c>
      <c r="S627" s="137" t="s">
        <v>50</v>
      </c>
      <c r="T627" s="137" t="s">
        <v>51</v>
      </c>
      <c r="U627" s="137" t="s">
        <v>52</v>
      </c>
      <c r="V627" s="137" t="s">
        <v>53</v>
      </c>
      <c r="W627" s="137" t="s">
        <v>54</v>
      </c>
      <c r="X627" s="137" t="s">
        <v>55</v>
      </c>
      <c r="Y627" s="137" t="s">
        <v>56</v>
      </c>
      <c r="Z627" s="133"/>
    </row>
    <row r="628" spans="1:26" s="66" customFormat="1" ht="15.75" x14ac:dyDescent="0.25">
      <c r="A628" s="74">
        <v>1</v>
      </c>
      <c r="B628" s="155">
        <v>1708.770009372</v>
      </c>
      <c r="C628" s="155">
        <v>1572.833747617</v>
      </c>
      <c r="D628" s="155">
        <v>1419.9406777260001</v>
      </c>
      <c r="E628" s="155">
        <v>1332.081377767</v>
      </c>
      <c r="F628" s="155">
        <v>1274.1905407419999</v>
      </c>
      <c r="G628" s="155">
        <v>1285.560423654</v>
      </c>
      <c r="H628" s="155">
        <v>1425.5766110659999</v>
      </c>
      <c r="I628" s="155">
        <v>1833.2261199540001</v>
      </c>
      <c r="J628" s="155">
        <v>2022.2994314819998</v>
      </c>
      <c r="K628" s="155">
        <v>2161.3109525159998</v>
      </c>
      <c r="L628" s="155">
        <v>2202.4287618399999</v>
      </c>
      <c r="M628" s="155">
        <v>2227.7046976669999</v>
      </c>
      <c r="N628" s="155">
        <v>2230.4736562210001</v>
      </c>
      <c r="O628" s="155">
        <v>2261.5202977069998</v>
      </c>
      <c r="P628" s="155">
        <v>2247.9082934879998</v>
      </c>
      <c r="Q628" s="155">
        <v>2227.998746363</v>
      </c>
      <c r="R628" s="155">
        <v>2202.232729376</v>
      </c>
      <c r="S628" s="155">
        <v>2188.3266764609998</v>
      </c>
      <c r="T628" s="155">
        <v>2189.4538631290002</v>
      </c>
      <c r="U628" s="155">
        <v>2181.134735438</v>
      </c>
      <c r="V628" s="155">
        <v>2272.596131923</v>
      </c>
      <c r="W628" s="155">
        <v>2340.117063742</v>
      </c>
      <c r="X628" s="155">
        <v>2209.8167353270001</v>
      </c>
      <c r="Y628" s="155">
        <v>2044.206059334</v>
      </c>
      <c r="Z628" s="133"/>
    </row>
    <row r="629" spans="1:26" s="66" customFormat="1" ht="15.75" outlineLevel="1" x14ac:dyDescent="0.25">
      <c r="A629" s="74">
        <v>2</v>
      </c>
      <c r="B629" s="155">
        <v>1725.739069537</v>
      </c>
      <c r="C629" s="155">
        <v>1575.467933852</v>
      </c>
      <c r="D629" s="155">
        <v>1431.0042599130002</v>
      </c>
      <c r="E629" s="155">
        <v>1381.3957944920001</v>
      </c>
      <c r="F629" s="155">
        <v>1327.4133547179999</v>
      </c>
      <c r="G629" s="155">
        <v>1007.451617383</v>
      </c>
      <c r="H629" s="155">
        <v>1451.8572132710001</v>
      </c>
      <c r="I629" s="155">
        <v>1615.4218004209999</v>
      </c>
      <c r="J629" s="155">
        <v>1951.372435601</v>
      </c>
      <c r="K629" s="155">
        <v>2073.4394005280001</v>
      </c>
      <c r="L629" s="155">
        <v>2101.423034764</v>
      </c>
      <c r="M629" s="155">
        <v>2104.6698224490001</v>
      </c>
      <c r="N629" s="155">
        <v>2108.6762359320001</v>
      </c>
      <c r="O629" s="155">
        <v>2113.9323563729999</v>
      </c>
      <c r="P629" s="155">
        <v>2114.4714456490001</v>
      </c>
      <c r="Q629" s="155">
        <v>2110.1954875279998</v>
      </c>
      <c r="R629" s="155">
        <v>2110.5262923109999</v>
      </c>
      <c r="S629" s="155">
        <v>2108.9702846279997</v>
      </c>
      <c r="T629" s="155">
        <v>2109.6318941939999</v>
      </c>
      <c r="U629" s="155">
        <v>2109.7911705709998</v>
      </c>
      <c r="V629" s="155">
        <v>2147.9562409059999</v>
      </c>
      <c r="W629" s="155">
        <v>2182.310930222</v>
      </c>
      <c r="X629" s="155">
        <v>2108.4802034680001</v>
      </c>
      <c r="Y629" s="155">
        <v>1895.356159013</v>
      </c>
      <c r="Z629" s="133"/>
    </row>
    <row r="630" spans="1:26" s="66" customFormat="1" ht="15.75" outlineLevel="1" x14ac:dyDescent="0.25">
      <c r="A630" s="74">
        <v>3</v>
      </c>
      <c r="B630" s="155">
        <v>1707.005717196</v>
      </c>
      <c r="C630" s="155">
        <v>1500.375248111</v>
      </c>
      <c r="D630" s="155">
        <v>1396.3310178429999</v>
      </c>
      <c r="E630" s="155">
        <v>1351.2680551809999</v>
      </c>
      <c r="F630" s="155">
        <v>1287.6310165550001</v>
      </c>
      <c r="G630" s="155">
        <v>157.66313797200002</v>
      </c>
      <c r="H630" s="155">
        <v>1351.378323442</v>
      </c>
      <c r="I630" s="155">
        <v>1346.232471262</v>
      </c>
      <c r="J630" s="155">
        <v>1770.3854632130001</v>
      </c>
      <c r="K630" s="155">
        <v>2012.167003499</v>
      </c>
      <c r="L630" s="155">
        <v>2100.9697096909999</v>
      </c>
      <c r="M630" s="155">
        <v>2111.628974921</v>
      </c>
      <c r="N630" s="155">
        <v>2118.4901111609997</v>
      </c>
      <c r="O630" s="155">
        <v>2125.7555643579999</v>
      </c>
      <c r="P630" s="155">
        <v>2096.6692475119999</v>
      </c>
      <c r="Q630" s="155">
        <v>2086.916632428</v>
      </c>
      <c r="R630" s="155">
        <v>2093.1896712759999</v>
      </c>
      <c r="S630" s="155">
        <v>2098.8623607029999</v>
      </c>
      <c r="T630" s="155">
        <v>2093.7900206969998</v>
      </c>
      <c r="U630" s="155">
        <v>2089.5998267790001</v>
      </c>
      <c r="V630" s="155">
        <v>2118.355338842</v>
      </c>
      <c r="W630" s="155">
        <v>2148.005249022</v>
      </c>
      <c r="X630" s="155">
        <v>2107.5490492640001</v>
      </c>
      <c r="Y630" s="155">
        <v>1927.3462067319999</v>
      </c>
      <c r="Z630" s="133"/>
    </row>
    <row r="631" spans="1:26" s="66" customFormat="1" ht="15.75" outlineLevel="1" x14ac:dyDescent="0.25">
      <c r="A631" s="74">
        <v>4</v>
      </c>
      <c r="B631" s="155">
        <v>1432.6337797699998</v>
      </c>
      <c r="C631" s="155">
        <v>1387.30127247</v>
      </c>
      <c r="D631" s="155">
        <v>1120.280552444</v>
      </c>
      <c r="E631" s="155">
        <v>1118.822560993</v>
      </c>
      <c r="F631" s="155">
        <v>1117.866902731</v>
      </c>
      <c r="G631" s="155">
        <v>162.82124218099997</v>
      </c>
      <c r="H631" s="155">
        <v>1019.679142325</v>
      </c>
      <c r="I631" s="155">
        <v>1687.0471619550001</v>
      </c>
      <c r="J631" s="155">
        <v>2023.42661815</v>
      </c>
      <c r="K631" s="155">
        <v>2180.9264509449999</v>
      </c>
      <c r="L631" s="155">
        <v>2218.7974725839999</v>
      </c>
      <c r="M631" s="155">
        <v>2096.3874508449999</v>
      </c>
      <c r="N631" s="155">
        <v>2225.2665438960003</v>
      </c>
      <c r="O631" s="155">
        <v>2247.9940576909999</v>
      </c>
      <c r="P631" s="155">
        <v>2295.0786051380001</v>
      </c>
      <c r="Q631" s="155">
        <v>2234.6638501390003</v>
      </c>
      <c r="R631" s="155">
        <v>2226.9818279560004</v>
      </c>
      <c r="S631" s="155">
        <v>2152.3669713459999</v>
      </c>
      <c r="T631" s="155">
        <v>2144.880981627</v>
      </c>
      <c r="U631" s="155">
        <v>2064.8384761699999</v>
      </c>
      <c r="V631" s="155">
        <v>2103.4568715779997</v>
      </c>
      <c r="W631" s="155">
        <v>2252.9316253779998</v>
      </c>
      <c r="X631" s="155">
        <v>2146.6330217739996</v>
      </c>
      <c r="Y631" s="155">
        <v>1799.58204832</v>
      </c>
      <c r="Z631" s="133"/>
    </row>
    <row r="632" spans="1:26" s="66" customFormat="1" ht="15.75" outlineLevel="1" x14ac:dyDescent="0.25">
      <c r="A632" s="74">
        <v>5</v>
      </c>
      <c r="B632" s="155">
        <v>1422.9424248310002</v>
      </c>
      <c r="C632" s="155">
        <v>1316.6193171689999</v>
      </c>
      <c r="D632" s="155">
        <v>1174.030203667</v>
      </c>
      <c r="E632" s="155">
        <v>1124.3849821589999</v>
      </c>
      <c r="F632" s="155">
        <v>1121.0769343289999</v>
      </c>
      <c r="G632" s="155">
        <v>1017.069460148</v>
      </c>
      <c r="H632" s="155">
        <v>1292.789120764</v>
      </c>
      <c r="I632" s="155">
        <v>1868.8550202859999</v>
      </c>
      <c r="J632" s="155">
        <v>2049.3274074559999</v>
      </c>
      <c r="K632" s="155">
        <v>2212.0343525759999</v>
      </c>
      <c r="L632" s="155">
        <v>2312.5499984919998</v>
      </c>
      <c r="M632" s="155">
        <v>2299.7098721000002</v>
      </c>
      <c r="N632" s="155">
        <v>2317.1690134250002</v>
      </c>
      <c r="O632" s="155">
        <v>2353.484027381</v>
      </c>
      <c r="P632" s="155">
        <v>2351.1561418709998</v>
      </c>
      <c r="Q632" s="155">
        <v>2357.2821563709999</v>
      </c>
      <c r="R632" s="155">
        <v>2341.5260470769999</v>
      </c>
      <c r="S632" s="155">
        <v>2303.2262044229997</v>
      </c>
      <c r="T632" s="155">
        <v>2291.0721916550001</v>
      </c>
      <c r="U632" s="155">
        <v>2263.5786385789997</v>
      </c>
      <c r="V632" s="155">
        <v>2332.7535943130001</v>
      </c>
      <c r="W632" s="155">
        <v>2377.779800888</v>
      </c>
      <c r="X632" s="155">
        <v>2136.4515856749999</v>
      </c>
      <c r="Y632" s="155">
        <v>1879.269244936</v>
      </c>
      <c r="Z632" s="133"/>
    </row>
    <row r="633" spans="1:26" s="66" customFormat="1" ht="15.75" outlineLevel="1" x14ac:dyDescent="0.25">
      <c r="A633" s="74">
        <v>6</v>
      </c>
      <c r="B633" s="155">
        <v>1385.402207975</v>
      </c>
      <c r="C633" s="155">
        <v>1362.086596788</v>
      </c>
      <c r="D633" s="155">
        <v>1276.3714019039999</v>
      </c>
      <c r="E633" s="155">
        <v>1125.7939654940001</v>
      </c>
      <c r="F633" s="155">
        <v>1127.4602414380001</v>
      </c>
      <c r="G633" s="155">
        <v>1117.3768215709999</v>
      </c>
      <c r="H633" s="155">
        <v>1301.6840938179998</v>
      </c>
      <c r="I633" s="155">
        <v>1778.9373794550002</v>
      </c>
      <c r="J633" s="155">
        <v>2034.8210051199999</v>
      </c>
      <c r="K633" s="155">
        <v>2344.613558385</v>
      </c>
      <c r="L633" s="155">
        <v>2377.743044801</v>
      </c>
      <c r="M633" s="155">
        <v>2378.3188901640001</v>
      </c>
      <c r="N633" s="155">
        <v>2387.5569200300001</v>
      </c>
      <c r="O633" s="155">
        <v>2465.2837920060001</v>
      </c>
      <c r="P633" s="155">
        <v>2403.1905090340001</v>
      </c>
      <c r="Q633" s="155">
        <v>2397.836372361</v>
      </c>
      <c r="R633" s="155">
        <v>2391.1590165560001</v>
      </c>
      <c r="S633" s="155">
        <v>2380.2302066880002</v>
      </c>
      <c r="T633" s="155">
        <v>2384.2978803159999</v>
      </c>
      <c r="U633" s="155">
        <v>2364.4250892780001</v>
      </c>
      <c r="V633" s="155">
        <v>2392.7762843840001</v>
      </c>
      <c r="W633" s="155">
        <v>2408.2751010689999</v>
      </c>
      <c r="X633" s="155">
        <v>2263.5296304630001</v>
      </c>
      <c r="Y633" s="155">
        <v>1882.4180163890001</v>
      </c>
      <c r="Z633" s="133"/>
    </row>
    <row r="634" spans="1:26" s="66" customFormat="1" ht="15.75" outlineLevel="1" x14ac:dyDescent="0.25">
      <c r="A634" s="74">
        <v>7</v>
      </c>
      <c r="B634" s="155">
        <v>1361.5597595409999</v>
      </c>
      <c r="C634" s="155">
        <v>1347.8252350319999</v>
      </c>
      <c r="D634" s="155">
        <v>1234.3101863469999</v>
      </c>
      <c r="E634" s="155">
        <v>1122.2041209969998</v>
      </c>
      <c r="F634" s="155">
        <v>1120.011007806</v>
      </c>
      <c r="G634" s="155">
        <v>1116.6049437440001</v>
      </c>
      <c r="H634" s="155">
        <v>1116.715212005</v>
      </c>
      <c r="I634" s="155">
        <v>1776.756518293</v>
      </c>
      <c r="J634" s="155">
        <v>2151.729865838</v>
      </c>
      <c r="K634" s="155">
        <v>2310.258869069</v>
      </c>
      <c r="L634" s="155">
        <v>2334.0523093869997</v>
      </c>
      <c r="M634" s="155">
        <v>2344.4175259210001</v>
      </c>
      <c r="N634" s="155">
        <v>2353.5697915840001</v>
      </c>
      <c r="O634" s="155">
        <v>2362.5750328989998</v>
      </c>
      <c r="P634" s="155">
        <v>2324.4099625640001</v>
      </c>
      <c r="Q634" s="155">
        <v>2427.9886157300002</v>
      </c>
      <c r="R634" s="155">
        <v>2437.7902389299998</v>
      </c>
      <c r="S634" s="155">
        <v>2372.0458513160002</v>
      </c>
      <c r="T634" s="155">
        <v>2370.6001118939998</v>
      </c>
      <c r="U634" s="155">
        <v>2349.7349065069998</v>
      </c>
      <c r="V634" s="155">
        <v>2364.6823818869998</v>
      </c>
      <c r="W634" s="155">
        <v>2380.6100195869999</v>
      </c>
      <c r="X634" s="155">
        <v>2286.9800139689996</v>
      </c>
      <c r="Y634" s="155">
        <v>1915.020665558</v>
      </c>
      <c r="Z634" s="133"/>
    </row>
    <row r="635" spans="1:26" s="66" customFormat="1" ht="15.75" outlineLevel="1" x14ac:dyDescent="0.25">
      <c r="A635" s="74">
        <v>8</v>
      </c>
      <c r="B635" s="155">
        <v>1510.862984935</v>
      </c>
      <c r="C635" s="155">
        <v>1509.5887739189998</v>
      </c>
      <c r="D635" s="155">
        <v>1348.7808932940002</v>
      </c>
      <c r="E635" s="155">
        <v>1293.009657286</v>
      </c>
      <c r="F635" s="155">
        <v>1118.013927079</v>
      </c>
      <c r="G635" s="155">
        <v>1116.5804396860001</v>
      </c>
      <c r="H635" s="155">
        <v>1115.9188301199999</v>
      </c>
      <c r="I635" s="155">
        <v>1724.403598376</v>
      </c>
      <c r="J635" s="155">
        <v>2021.6378219159999</v>
      </c>
      <c r="K635" s="155">
        <v>2225.854641288</v>
      </c>
      <c r="L635" s="155">
        <v>2234.3820534719998</v>
      </c>
      <c r="M635" s="155">
        <v>2229.370973611</v>
      </c>
      <c r="N635" s="155">
        <v>2253.2501781319997</v>
      </c>
      <c r="O635" s="155">
        <v>2304.8924803670002</v>
      </c>
      <c r="P635" s="155">
        <v>2299.611855868</v>
      </c>
      <c r="Q635" s="155">
        <v>2300.7512945650001</v>
      </c>
      <c r="R635" s="155">
        <v>2238.7805318830001</v>
      </c>
      <c r="S635" s="155">
        <v>2217.5967737419996</v>
      </c>
      <c r="T635" s="155">
        <v>2252.098487406</v>
      </c>
      <c r="U635" s="155">
        <v>2234.7006062259998</v>
      </c>
      <c r="V635" s="155">
        <v>2340.276340119</v>
      </c>
      <c r="W635" s="155">
        <v>2365.7238043520001</v>
      </c>
      <c r="X635" s="155">
        <v>2232.0541679620001</v>
      </c>
      <c r="Y635" s="155">
        <v>1927.027653978</v>
      </c>
      <c r="Z635" s="133"/>
    </row>
    <row r="636" spans="1:26" s="66" customFormat="1" ht="15.75" outlineLevel="1" x14ac:dyDescent="0.25">
      <c r="A636" s="74">
        <v>9</v>
      </c>
      <c r="B636" s="155">
        <v>1743.136950717</v>
      </c>
      <c r="C636" s="155">
        <v>1671.952662227</v>
      </c>
      <c r="D636" s="155">
        <v>1587.00934517</v>
      </c>
      <c r="E636" s="155">
        <v>1517.90790161</v>
      </c>
      <c r="F636" s="155">
        <v>1429.9628374479998</v>
      </c>
      <c r="G636" s="155">
        <v>1277.743629152</v>
      </c>
      <c r="H636" s="155">
        <v>167.84457407100001</v>
      </c>
      <c r="I636" s="155">
        <v>1480.6004733050002</v>
      </c>
      <c r="J636" s="155">
        <v>1940.5416419649998</v>
      </c>
      <c r="K636" s="155">
        <v>2018.0969855350002</v>
      </c>
      <c r="L636" s="155">
        <v>2053.015268185</v>
      </c>
      <c r="M636" s="155">
        <v>2071.08701096</v>
      </c>
      <c r="N636" s="155">
        <v>2100.5163846180003</v>
      </c>
      <c r="O636" s="155">
        <v>2114.1528928950002</v>
      </c>
      <c r="P636" s="155">
        <v>2116.7993311589998</v>
      </c>
      <c r="Q636" s="155">
        <v>2100.4428724439999</v>
      </c>
      <c r="R636" s="155">
        <v>2100.087563603</v>
      </c>
      <c r="S636" s="155">
        <v>2089.8081112720001</v>
      </c>
      <c r="T636" s="155">
        <v>2085.8016977890002</v>
      </c>
      <c r="U636" s="155">
        <v>2087.124916921</v>
      </c>
      <c r="V636" s="155">
        <v>2176.356444128</v>
      </c>
      <c r="W636" s="155">
        <v>2203.8377451750002</v>
      </c>
      <c r="X636" s="155">
        <v>2100.8349373720002</v>
      </c>
      <c r="Y636" s="155">
        <v>1995.2469514499999</v>
      </c>
      <c r="Z636" s="133"/>
    </row>
    <row r="637" spans="1:26" s="66" customFormat="1" ht="15.75" outlineLevel="1" x14ac:dyDescent="0.25">
      <c r="A637" s="74">
        <v>10</v>
      </c>
      <c r="B637" s="155">
        <v>1294.6391771429999</v>
      </c>
      <c r="C637" s="155">
        <v>1114.179042002</v>
      </c>
      <c r="D637" s="155">
        <v>1113.517432436</v>
      </c>
      <c r="E637" s="155">
        <v>1111.4223354769999</v>
      </c>
      <c r="F637" s="155">
        <v>1111.973676782</v>
      </c>
      <c r="G637" s="155">
        <v>1108.310320111</v>
      </c>
      <c r="H637" s="155">
        <v>1109.523270982</v>
      </c>
      <c r="I637" s="155">
        <v>1115.134700264</v>
      </c>
      <c r="J637" s="155">
        <v>1725.5920451890001</v>
      </c>
      <c r="K637" s="155">
        <v>1896.6181179999999</v>
      </c>
      <c r="L637" s="155">
        <v>1978.939500851</v>
      </c>
      <c r="M637" s="155">
        <v>1982.602857522</v>
      </c>
      <c r="N637" s="155">
        <v>2009.1162482779998</v>
      </c>
      <c r="O637" s="155">
        <v>2009.7043456699998</v>
      </c>
      <c r="P637" s="155">
        <v>2009.839117989</v>
      </c>
      <c r="Q637" s="155">
        <v>2010.0228984239998</v>
      </c>
      <c r="R637" s="155">
        <v>2011.725930455</v>
      </c>
      <c r="S637" s="155">
        <v>2013.894539588</v>
      </c>
      <c r="T637" s="155">
        <v>2015.2177587199999</v>
      </c>
      <c r="U637" s="155">
        <v>2014.9849701689998</v>
      </c>
      <c r="V637" s="155">
        <v>2104.253253463</v>
      </c>
      <c r="W637" s="155">
        <v>2121.308077831</v>
      </c>
      <c r="X637" s="155">
        <v>2016.4552136489999</v>
      </c>
      <c r="Y637" s="155">
        <v>1789.7069129460001</v>
      </c>
      <c r="Z637" s="133"/>
    </row>
    <row r="638" spans="1:26" s="66" customFormat="1" ht="15.75" outlineLevel="1" x14ac:dyDescent="0.25">
      <c r="A638" s="74">
        <v>11</v>
      </c>
      <c r="B638" s="155">
        <v>1288.329382208</v>
      </c>
      <c r="C638" s="155">
        <v>1142.7875297169999</v>
      </c>
      <c r="D638" s="155">
        <v>1122.265381142</v>
      </c>
      <c r="E638" s="155">
        <v>1116.65395186</v>
      </c>
      <c r="F638" s="155">
        <v>1130.5109966590001</v>
      </c>
      <c r="G638" s="155">
        <v>1115.9555862070001</v>
      </c>
      <c r="H638" s="155">
        <v>1220.8819625629999</v>
      </c>
      <c r="I638" s="155">
        <v>1724.7589072169999</v>
      </c>
      <c r="J638" s="155">
        <v>2007.976809581</v>
      </c>
      <c r="K638" s="155">
        <v>2080.7048537249998</v>
      </c>
      <c r="L638" s="155">
        <v>2151.2520367070001</v>
      </c>
      <c r="M638" s="155">
        <v>2175.020972967</v>
      </c>
      <c r="N638" s="155">
        <v>2184.736831964</v>
      </c>
      <c r="O638" s="155">
        <v>2208.518020253</v>
      </c>
      <c r="P638" s="155">
        <v>2211.5687754739997</v>
      </c>
      <c r="Q638" s="155">
        <v>2208.2362235860001</v>
      </c>
      <c r="R638" s="155">
        <v>2174.9107047060002</v>
      </c>
      <c r="S638" s="155">
        <v>2148.8751430809998</v>
      </c>
      <c r="T638" s="155">
        <v>2122.5332807310001</v>
      </c>
      <c r="U638" s="155">
        <v>2102.2806767940001</v>
      </c>
      <c r="V638" s="155">
        <v>2168.3436171620001</v>
      </c>
      <c r="W638" s="155">
        <v>2182.997043846</v>
      </c>
      <c r="X638" s="155">
        <v>2083.7678609750001</v>
      </c>
      <c r="Y638" s="155">
        <v>1856.0271459229998</v>
      </c>
      <c r="Z638" s="133"/>
    </row>
    <row r="639" spans="1:26" s="66" customFormat="1" ht="15.75" outlineLevel="1" x14ac:dyDescent="0.25">
      <c r="A639" s="74">
        <v>12</v>
      </c>
      <c r="B639" s="155">
        <v>1292.176519314</v>
      </c>
      <c r="C639" s="155">
        <v>1122.0448446199998</v>
      </c>
      <c r="D639" s="155">
        <v>1120.256048386</v>
      </c>
      <c r="E639" s="155">
        <v>1120.219292299</v>
      </c>
      <c r="F639" s="155">
        <v>1118.173203456</v>
      </c>
      <c r="G639" s="155">
        <v>993.92537736700001</v>
      </c>
      <c r="H639" s="155">
        <v>166.76639551900001</v>
      </c>
      <c r="I639" s="155">
        <v>1485.305252441</v>
      </c>
      <c r="J639" s="155">
        <v>1993.3601389840001</v>
      </c>
      <c r="K639" s="155">
        <v>2048.7025539770002</v>
      </c>
      <c r="L639" s="155">
        <v>2079.2468622739998</v>
      </c>
      <c r="M639" s="155">
        <v>2094.2433457699999</v>
      </c>
      <c r="N639" s="155">
        <v>2105.1599036090001</v>
      </c>
      <c r="O639" s="155">
        <v>2115.9294371000001</v>
      </c>
      <c r="P639" s="155">
        <v>2117.4119326090004</v>
      </c>
      <c r="Q639" s="155">
        <v>2117.7672414499998</v>
      </c>
      <c r="R639" s="155">
        <v>2115.598632317</v>
      </c>
      <c r="S639" s="155">
        <v>2106.5198788279999</v>
      </c>
      <c r="T639" s="155">
        <v>2074.3337986450001</v>
      </c>
      <c r="U639" s="155">
        <v>2063.588769212</v>
      </c>
      <c r="V639" s="155">
        <v>2108.1371466560004</v>
      </c>
      <c r="W639" s="155">
        <v>2127.2013037799998</v>
      </c>
      <c r="X639" s="155">
        <v>2020.2655946680002</v>
      </c>
      <c r="Y639" s="155">
        <v>1776.9648027859998</v>
      </c>
      <c r="Z639" s="133"/>
    </row>
    <row r="640" spans="1:26" s="66" customFormat="1" ht="15.75" outlineLevel="1" x14ac:dyDescent="0.25">
      <c r="A640" s="74">
        <v>13</v>
      </c>
      <c r="B640" s="155">
        <v>1492.031616362</v>
      </c>
      <c r="C640" s="155">
        <v>1369.621594623</v>
      </c>
      <c r="D640" s="155">
        <v>1284.9968303199998</v>
      </c>
      <c r="E640" s="155">
        <v>1172.082131056</v>
      </c>
      <c r="F640" s="155">
        <v>1123.2822995490001</v>
      </c>
      <c r="G640" s="155">
        <v>1123.5886002739999</v>
      </c>
      <c r="H640" s="155">
        <v>1280.5003356770001</v>
      </c>
      <c r="I640" s="155">
        <v>1746.9963398520001</v>
      </c>
      <c r="J640" s="155">
        <v>2004.007152185</v>
      </c>
      <c r="K640" s="155">
        <v>2125.5840359520002</v>
      </c>
      <c r="L640" s="155">
        <v>2211.3727430100002</v>
      </c>
      <c r="M640" s="155">
        <v>2232.1644362229999</v>
      </c>
      <c r="N640" s="155">
        <v>2263.4316142309999</v>
      </c>
      <c r="O640" s="155">
        <v>2304.4391552939996</v>
      </c>
      <c r="P640" s="155">
        <v>2316.8504606710003</v>
      </c>
      <c r="Q640" s="155">
        <v>2315.5517455970003</v>
      </c>
      <c r="R640" s="155">
        <v>2308.7028613859998</v>
      </c>
      <c r="S640" s="155">
        <v>2287.4455910710003</v>
      </c>
      <c r="T640" s="155">
        <v>2207.2683132949996</v>
      </c>
      <c r="U640" s="155">
        <v>2158.2356932369999</v>
      </c>
      <c r="V640" s="155">
        <v>2276.847585986</v>
      </c>
      <c r="W640" s="155">
        <v>2327.5342299590002</v>
      </c>
      <c r="X640" s="155">
        <v>2109.8034226</v>
      </c>
      <c r="Y640" s="155">
        <v>1816.110035441</v>
      </c>
      <c r="Z640" s="133"/>
    </row>
    <row r="641" spans="1:26" s="66" customFormat="1" ht="15.75" outlineLevel="1" x14ac:dyDescent="0.25">
      <c r="A641" s="74">
        <v>14</v>
      </c>
      <c r="B641" s="155">
        <v>1502.1885484029999</v>
      </c>
      <c r="C641" s="155">
        <v>1117.928162876</v>
      </c>
      <c r="D641" s="155">
        <v>1117.0460167880001</v>
      </c>
      <c r="E641" s="155">
        <v>1118.6265285290001</v>
      </c>
      <c r="F641" s="155">
        <v>1118.087439253</v>
      </c>
      <c r="G641" s="155">
        <v>979.8600480749999</v>
      </c>
      <c r="H641" s="155">
        <v>1104.1936383669999</v>
      </c>
      <c r="I641" s="155">
        <v>1708.8435215459999</v>
      </c>
      <c r="J641" s="155">
        <v>2012.0199791509999</v>
      </c>
      <c r="K641" s="155">
        <v>2111.016373471</v>
      </c>
      <c r="L641" s="155">
        <v>2169.7403484679999</v>
      </c>
      <c r="M641" s="155">
        <v>2187.4077742859999</v>
      </c>
      <c r="N641" s="155">
        <v>2220.3167241800002</v>
      </c>
      <c r="O641" s="155">
        <v>2253.0909017550002</v>
      </c>
      <c r="P641" s="155">
        <v>2260.5033792999998</v>
      </c>
      <c r="Q641" s="155">
        <v>2262.6107282880002</v>
      </c>
      <c r="R641" s="155">
        <v>2264.2279961160002</v>
      </c>
      <c r="S641" s="155">
        <v>2256.509217846</v>
      </c>
      <c r="T641" s="155">
        <v>2230.142851438</v>
      </c>
      <c r="U641" s="155">
        <v>2155.895555698</v>
      </c>
      <c r="V641" s="155">
        <v>2225.8791453459999</v>
      </c>
      <c r="W641" s="155">
        <v>2284.4070878789998</v>
      </c>
      <c r="X641" s="155">
        <v>2090.6289972149998</v>
      </c>
      <c r="Y641" s="155">
        <v>1801.2360722349999</v>
      </c>
      <c r="Z641" s="133"/>
    </row>
    <row r="642" spans="1:26" s="66" customFormat="1" ht="15.75" outlineLevel="1" x14ac:dyDescent="0.25">
      <c r="A642" s="74">
        <v>15</v>
      </c>
      <c r="B642" s="155">
        <v>1307.6263278829999</v>
      </c>
      <c r="C642" s="155">
        <v>1140.7414408739999</v>
      </c>
      <c r="D642" s="155">
        <v>1119.729211139</v>
      </c>
      <c r="E642" s="155">
        <v>1092.3214222659999</v>
      </c>
      <c r="F642" s="155">
        <v>1081.2210839919999</v>
      </c>
      <c r="G642" s="155">
        <v>1115.8698220040001</v>
      </c>
      <c r="H642" s="155">
        <v>1068.895542818</v>
      </c>
      <c r="I642" s="155">
        <v>1534.1050839479999</v>
      </c>
      <c r="J642" s="155">
        <v>1991.130269706</v>
      </c>
      <c r="K642" s="155">
        <v>2198.8511693720002</v>
      </c>
      <c r="L642" s="155">
        <v>2313.0400796520003</v>
      </c>
      <c r="M642" s="155">
        <v>2338.6223162040001</v>
      </c>
      <c r="N642" s="155">
        <v>2354.7949944840002</v>
      </c>
      <c r="O642" s="155">
        <v>2387.8387166970001</v>
      </c>
      <c r="P642" s="155">
        <v>2403.7418503389999</v>
      </c>
      <c r="Q642" s="155">
        <v>2403.1169968600002</v>
      </c>
      <c r="R642" s="155">
        <v>2397.4810635200001</v>
      </c>
      <c r="S642" s="155">
        <v>2371.0044288509998</v>
      </c>
      <c r="T642" s="155">
        <v>2373.6263630569997</v>
      </c>
      <c r="U642" s="155">
        <v>2239.2706130430001</v>
      </c>
      <c r="V642" s="155">
        <v>2348.215654911</v>
      </c>
      <c r="W642" s="155">
        <v>2419.142650792</v>
      </c>
      <c r="X642" s="155">
        <v>2130.5216036390002</v>
      </c>
      <c r="Y642" s="155">
        <v>1914.8736412100002</v>
      </c>
      <c r="Z642" s="133"/>
    </row>
    <row r="643" spans="1:26" s="66" customFormat="1" ht="15.75" outlineLevel="1" x14ac:dyDescent="0.25">
      <c r="A643" s="74">
        <v>16</v>
      </c>
      <c r="B643" s="155">
        <v>1548.7830146899998</v>
      </c>
      <c r="C643" s="155">
        <v>1305.5924910690001</v>
      </c>
      <c r="D643" s="155">
        <v>1120.9789180969999</v>
      </c>
      <c r="E643" s="155">
        <v>1116.090358526</v>
      </c>
      <c r="F643" s="155">
        <v>1077.7170036980001</v>
      </c>
      <c r="G643" s="155">
        <v>163.56861594999998</v>
      </c>
      <c r="H643" s="155">
        <v>164.09545319699998</v>
      </c>
      <c r="I643" s="155">
        <v>1122.4736656350001</v>
      </c>
      <c r="J643" s="155">
        <v>1910.0708458419999</v>
      </c>
      <c r="K643" s="155">
        <v>2104.3880257820001</v>
      </c>
      <c r="L643" s="155">
        <v>2179.8727764509999</v>
      </c>
      <c r="M643" s="155">
        <v>2229.211697234</v>
      </c>
      <c r="N643" s="155">
        <v>2253.3604463930001</v>
      </c>
      <c r="O643" s="155">
        <v>2283.4759336749999</v>
      </c>
      <c r="P643" s="155">
        <v>2292.5669391930001</v>
      </c>
      <c r="Q643" s="155">
        <v>2286.0733638229999</v>
      </c>
      <c r="R643" s="155">
        <v>2271.3709290229999</v>
      </c>
      <c r="S643" s="155">
        <v>2239.8464584060002</v>
      </c>
      <c r="T643" s="155">
        <v>2222.6813657769999</v>
      </c>
      <c r="U643" s="155">
        <v>2167.1061622329998</v>
      </c>
      <c r="V643" s="155">
        <v>2218.3318954819997</v>
      </c>
      <c r="W643" s="155">
        <v>2318.1736798029997</v>
      </c>
      <c r="X643" s="155">
        <v>2198.789909227</v>
      </c>
      <c r="Y643" s="155">
        <v>1915.3147142539999</v>
      </c>
      <c r="Z643" s="133"/>
    </row>
    <row r="644" spans="1:26" s="66" customFormat="1" ht="15.75" outlineLevel="1" x14ac:dyDescent="0.25">
      <c r="A644" s="74">
        <v>17</v>
      </c>
      <c r="B644" s="155">
        <v>1786.8521901890001</v>
      </c>
      <c r="C644" s="155">
        <v>1549.946957445</v>
      </c>
      <c r="D644" s="155">
        <v>1436.8974858619999</v>
      </c>
      <c r="E644" s="155">
        <v>1282.05634336</v>
      </c>
      <c r="F644" s="155">
        <v>1239.7990953389999</v>
      </c>
      <c r="G644" s="155">
        <v>1253.496863761</v>
      </c>
      <c r="H644" s="155">
        <v>1362.821718528</v>
      </c>
      <c r="I644" s="155">
        <v>1483.075383163</v>
      </c>
      <c r="J644" s="155">
        <v>1976.3298186739999</v>
      </c>
      <c r="K644" s="155">
        <v>2104.2410014340003</v>
      </c>
      <c r="L644" s="155">
        <v>2198.0547874869999</v>
      </c>
      <c r="M644" s="155">
        <v>2326.5908237260001</v>
      </c>
      <c r="N644" s="155">
        <v>2360.0633669539998</v>
      </c>
      <c r="O644" s="155">
        <v>2381.8597265449998</v>
      </c>
      <c r="P644" s="155">
        <v>2391.1467645270004</v>
      </c>
      <c r="Q644" s="155">
        <v>2388.0470011899997</v>
      </c>
      <c r="R644" s="155">
        <v>2383.1216855319999</v>
      </c>
      <c r="S644" s="155">
        <v>2348.5954678100002</v>
      </c>
      <c r="T644" s="155">
        <v>2363.0528620300001</v>
      </c>
      <c r="U644" s="155">
        <v>2306.620016456</v>
      </c>
      <c r="V644" s="155">
        <v>2392.9478127899997</v>
      </c>
      <c r="W644" s="155">
        <v>2418.9466183280001</v>
      </c>
      <c r="X644" s="155">
        <v>2256.754258426</v>
      </c>
      <c r="Y644" s="155">
        <v>2000.5888360939998</v>
      </c>
      <c r="Z644" s="133"/>
    </row>
    <row r="645" spans="1:26" s="66" customFormat="1" ht="15.75" outlineLevel="1" x14ac:dyDescent="0.25">
      <c r="A645" s="74">
        <v>18</v>
      </c>
      <c r="B645" s="155">
        <v>1723.5214522880001</v>
      </c>
      <c r="C645" s="155">
        <v>1491.014697955</v>
      </c>
      <c r="D645" s="155">
        <v>1341.4664319809999</v>
      </c>
      <c r="E645" s="155">
        <v>1221.298531549</v>
      </c>
      <c r="F645" s="155">
        <v>1145.9240491410001</v>
      </c>
      <c r="G645" s="155">
        <v>1343.414504592</v>
      </c>
      <c r="H645" s="155">
        <v>1503.634287825</v>
      </c>
      <c r="I645" s="155">
        <v>1932.02648181</v>
      </c>
      <c r="J645" s="155">
        <v>2100.2590920090001</v>
      </c>
      <c r="K645" s="155">
        <v>2148.813882936</v>
      </c>
      <c r="L645" s="155">
        <v>2339.185909538</v>
      </c>
      <c r="M645" s="155">
        <v>2385.9519042310003</v>
      </c>
      <c r="N645" s="155">
        <v>2403.300777295</v>
      </c>
      <c r="O645" s="155">
        <v>2409.9291249839998</v>
      </c>
      <c r="P645" s="155">
        <v>2420.6986584749998</v>
      </c>
      <c r="Q645" s="155">
        <v>2425.256413263</v>
      </c>
      <c r="R645" s="155">
        <v>2432.387094141</v>
      </c>
      <c r="S645" s="155">
        <v>2401.6957614960002</v>
      </c>
      <c r="T645" s="155">
        <v>2415.3812778890001</v>
      </c>
      <c r="U645" s="155">
        <v>2581.727075622</v>
      </c>
      <c r="V645" s="155">
        <v>2437.6677186399997</v>
      </c>
      <c r="W645" s="155">
        <v>2742.2531595799996</v>
      </c>
      <c r="X645" s="155">
        <v>2355.7996608619997</v>
      </c>
      <c r="Y645" s="155">
        <v>2040.4201823729998</v>
      </c>
      <c r="Z645" s="133"/>
    </row>
    <row r="646" spans="1:26" s="66" customFormat="1" ht="15.75" outlineLevel="1" x14ac:dyDescent="0.25">
      <c r="A646" s="74">
        <v>19</v>
      </c>
      <c r="B646" s="155">
        <v>1654.995854091</v>
      </c>
      <c r="C646" s="155">
        <v>1415.676971634</v>
      </c>
      <c r="D646" s="155">
        <v>1248.007954769</v>
      </c>
      <c r="E646" s="155">
        <v>1120.6971214300002</v>
      </c>
      <c r="F646" s="155">
        <v>1124.9608275219998</v>
      </c>
      <c r="G646" s="155">
        <v>1256.0452857929999</v>
      </c>
      <c r="H646" s="155">
        <v>1492.252152884</v>
      </c>
      <c r="I646" s="155">
        <v>1865.8410211520002</v>
      </c>
      <c r="J646" s="155">
        <v>2042.282490781</v>
      </c>
      <c r="K646" s="155">
        <v>2246.3767898629999</v>
      </c>
      <c r="L646" s="155">
        <v>2341.3177625839999</v>
      </c>
      <c r="M646" s="155">
        <v>2372.1683716060002</v>
      </c>
      <c r="N646" s="155">
        <v>2430.9903628350003</v>
      </c>
      <c r="O646" s="155">
        <v>2401.7570216409999</v>
      </c>
      <c r="P646" s="155">
        <v>2392.6660161229997</v>
      </c>
      <c r="Q646" s="155">
        <v>2373.9571678399998</v>
      </c>
      <c r="R646" s="155">
        <v>2355.0767911510002</v>
      </c>
      <c r="S646" s="155">
        <v>2330.1194080779997</v>
      </c>
      <c r="T646" s="155">
        <v>2305.321301382</v>
      </c>
      <c r="U646" s="155">
        <v>2265.502207132</v>
      </c>
      <c r="V646" s="155">
        <v>2325.0715721300003</v>
      </c>
      <c r="W646" s="155">
        <v>2359.3282452140002</v>
      </c>
      <c r="X646" s="155">
        <v>2125.6575481260002</v>
      </c>
      <c r="Y646" s="155">
        <v>1922.0900862909998</v>
      </c>
      <c r="Z646" s="133"/>
    </row>
    <row r="647" spans="1:26" s="66" customFormat="1" ht="15.75" outlineLevel="1" x14ac:dyDescent="0.25">
      <c r="A647" s="74">
        <v>20</v>
      </c>
      <c r="B647" s="155">
        <v>1458.5590731339998</v>
      </c>
      <c r="C647" s="155">
        <v>1251.695815498</v>
      </c>
      <c r="D647" s="155">
        <v>1148.0313981290001</v>
      </c>
      <c r="E647" s="155">
        <v>1097.9696076349999</v>
      </c>
      <c r="F647" s="155">
        <v>1116.8499843239999</v>
      </c>
      <c r="G647" s="155">
        <v>1203.0430083389999</v>
      </c>
      <c r="H647" s="155">
        <v>1341.8217408219998</v>
      </c>
      <c r="I647" s="155">
        <v>1758.4642389959999</v>
      </c>
      <c r="J647" s="155">
        <v>1969.0643654770001</v>
      </c>
      <c r="K647" s="155">
        <v>2132.2981478439997</v>
      </c>
      <c r="L647" s="155">
        <v>2212.4141654750001</v>
      </c>
      <c r="M647" s="155">
        <v>2235.006906951</v>
      </c>
      <c r="N647" s="155">
        <v>2230.6451846270002</v>
      </c>
      <c r="O647" s="155">
        <v>2272.26532714</v>
      </c>
      <c r="P647" s="155">
        <v>2284.296819618</v>
      </c>
      <c r="Q647" s="155">
        <v>2276.688309609</v>
      </c>
      <c r="R647" s="155">
        <v>2273.649806417</v>
      </c>
      <c r="S647" s="155">
        <v>2242.419384496</v>
      </c>
      <c r="T647" s="155">
        <v>2196.2169831370002</v>
      </c>
      <c r="U647" s="155">
        <v>2128.0589458100003</v>
      </c>
      <c r="V647" s="155">
        <v>2200.9585183600002</v>
      </c>
      <c r="W647" s="155">
        <v>2287.6783796220002</v>
      </c>
      <c r="X647" s="155">
        <v>2097.9312064989999</v>
      </c>
      <c r="Y647" s="155">
        <v>1810.1065412309999</v>
      </c>
      <c r="Z647" s="133"/>
    </row>
    <row r="648" spans="1:26" s="66" customFormat="1" ht="15.75" outlineLevel="1" x14ac:dyDescent="0.25">
      <c r="A648" s="74">
        <v>21</v>
      </c>
      <c r="B648" s="155">
        <v>1332.620467043</v>
      </c>
      <c r="C648" s="155">
        <v>1119.7782192550001</v>
      </c>
      <c r="D648" s="155">
        <v>1119.5576827330001</v>
      </c>
      <c r="E648" s="155">
        <v>1115.195960409</v>
      </c>
      <c r="F648" s="155">
        <v>1113.6889608419999</v>
      </c>
      <c r="G648" s="155">
        <v>1117.3523175130001</v>
      </c>
      <c r="H648" s="155">
        <v>1120.9421620099999</v>
      </c>
      <c r="I648" s="155">
        <v>1726.6947277989998</v>
      </c>
      <c r="J648" s="155">
        <v>1956.2977512590001</v>
      </c>
      <c r="K648" s="155">
        <v>2085.1890963390001</v>
      </c>
      <c r="L648" s="155">
        <v>2098.0659788180001</v>
      </c>
      <c r="M648" s="155">
        <v>2105.7847570880003</v>
      </c>
      <c r="N648" s="155">
        <v>2110.857097094</v>
      </c>
      <c r="O648" s="155">
        <v>2136.7088782840001</v>
      </c>
      <c r="P648" s="155">
        <v>2149.0834275739999</v>
      </c>
      <c r="Q648" s="155">
        <v>2139.4778368380003</v>
      </c>
      <c r="R648" s="155">
        <v>2151.2642887359998</v>
      </c>
      <c r="S648" s="155">
        <v>2122.2882401510001</v>
      </c>
      <c r="T648" s="155">
        <v>2100.9084495460002</v>
      </c>
      <c r="U648" s="155">
        <v>2102.2929288229998</v>
      </c>
      <c r="V648" s="155">
        <v>2119.2129808720001</v>
      </c>
      <c r="W648" s="155">
        <v>2186.1213112410001</v>
      </c>
      <c r="X648" s="155">
        <v>2057.193210074</v>
      </c>
      <c r="Y648" s="155">
        <v>1760.6818562449998</v>
      </c>
      <c r="Z648" s="133"/>
    </row>
    <row r="649" spans="1:26" s="66" customFormat="1" ht="15.75" outlineLevel="1" x14ac:dyDescent="0.25">
      <c r="A649" s="74">
        <v>22</v>
      </c>
      <c r="B649" s="155">
        <v>1249.490450278</v>
      </c>
      <c r="C649" s="155">
        <v>1117.4135776579999</v>
      </c>
      <c r="D649" s="155">
        <v>1086.7099929840001</v>
      </c>
      <c r="E649" s="155">
        <v>1059.8535454159999</v>
      </c>
      <c r="F649" s="155">
        <v>1087.163318057</v>
      </c>
      <c r="G649" s="155">
        <v>1117.9159108469999</v>
      </c>
      <c r="H649" s="155">
        <v>1115.7718057719999</v>
      </c>
      <c r="I649" s="155">
        <v>1708.0961477770002</v>
      </c>
      <c r="J649" s="155">
        <v>1947.990875597</v>
      </c>
      <c r="K649" s="155">
        <v>2083.559576482</v>
      </c>
      <c r="L649" s="155">
        <v>2156.4959051189999</v>
      </c>
      <c r="M649" s="155">
        <v>2166.3832925219999</v>
      </c>
      <c r="N649" s="155">
        <v>2207.096784889</v>
      </c>
      <c r="O649" s="155">
        <v>2219.410074034</v>
      </c>
      <c r="P649" s="155">
        <v>2226.9205678109997</v>
      </c>
      <c r="Q649" s="155">
        <v>2224.6416904170001</v>
      </c>
      <c r="R649" s="155">
        <v>2216.7881398279997</v>
      </c>
      <c r="S649" s="155">
        <v>2187.5793026920001</v>
      </c>
      <c r="T649" s="155">
        <v>2197.9690232840003</v>
      </c>
      <c r="U649" s="155">
        <v>2161.3599606319999</v>
      </c>
      <c r="V649" s="155">
        <v>2254.8429419019999</v>
      </c>
      <c r="W649" s="155">
        <v>2320.268776762</v>
      </c>
      <c r="X649" s="155">
        <v>2164.2391874469999</v>
      </c>
      <c r="Y649" s="155">
        <v>1914.934901355</v>
      </c>
      <c r="Z649" s="133"/>
    </row>
    <row r="650" spans="1:26" s="66" customFormat="1" ht="15.75" outlineLevel="1" x14ac:dyDescent="0.25">
      <c r="A650" s="74">
        <v>23</v>
      </c>
      <c r="B650" s="155">
        <v>1641.6043863939999</v>
      </c>
      <c r="C650" s="155">
        <v>1519.1943646550001</v>
      </c>
      <c r="D650" s="155">
        <v>1442.0555900710001</v>
      </c>
      <c r="E650" s="155">
        <v>1384.630330148</v>
      </c>
      <c r="F650" s="155">
        <v>1346.3672435809999</v>
      </c>
      <c r="G650" s="155">
        <v>1367.0976766489998</v>
      </c>
      <c r="H650" s="155">
        <v>1384.226013191</v>
      </c>
      <c r="I650" s="155">
        <v>1598.6610247489998</v>
      </c>
      <c r="J650" s="155">
        <v>1920.6811029559999</v>
      </c>
      <c r="K650" s="155">
        <v>2046.5339448439997</v>
      </c>
      <c r="L650" s="155">
        <v>2101.2270023000001</v>
      </c>
      <c r="M650" s="155">
        <v>2122.8150773979996</v>
      </c>
      <c r="N650" s="155">
        <v>2146.2777129329997</v>
      </c>
      <c r="O650" s="155">
        <v>2149.1201836609998</v>
      </c>
      <c r="P650" s="155">
        <v>2149.1936958350002</v>
      </c>
      <c r="Q650" s="155">
        <v>2166.1750080289999</v>
      </c>
      <c r="R650" s="155">
        <v>2159.7794488909999</v>
      </c>
      <c r="S650" s="155">
        <v>2145.0647620619998</v>
      </c>
      <c r="T650" s="155">
        <v>2097.0980685270001</v>
      </c>
      <c r="U650" s="155">
        <v>2080.0800002460001</v>
      </c>
      <c r="V650" s="155">
        <v>2097.7229220059999</v>
      </c>
      <c r="W650" s="155">
        <v>2249.096740301</v>
      </c>
      <c r="X650" s="155">
        <v>2080.8396260439999</v>
      </c>
      <c r="Y650" s="155">
        <v>1811.1724677540001</v>
      </c>
      <c r="Z650" s="133"/>
    </row>
    <row r="651" spans="1:26" s="66" customFormat="1" ht="15.75" outlineLevel="1" x14ac:dyDescent="0.25">
      <c r="A651" s="74">
        <v>24</v>
      </c>
      <c r="B651" s="155">
        <v>1549.505884401</v>
      </c>
      <c r="C651" s="155">
        <v>1469.365362712</v>
      </c>
      <c r="D651" s="155">
        <v>1367.2079449099999</v>
      </c>
      <c r="E651" s="155">
        <v>1314.7937648480001</v>
      </c>
      <c r="F651" s="155">
        <v>1277.0820195860001</v>
      </c>
      <c r="G651" s="155">
        <v>1285.744204089</v>
      </c>
      <c r="H651" s="155">
        <v>1360.089516061</v>
      </c>
      <c r="I651" s="155">
        <v>1475.0380521390002</v>
      </c>
      <c r="J651" s="155">
        <v>1835.1741925649999</v>
      </c>
      <c r="K651" s="155">
        <v>2062.412574428</v>
      </c>
      <c r="L651" s="155">
        <v>2184.2467508039999</v>
      </c>
      <c r="M651" s="155">
        <v>2224.5069180979999</v>
      </c>
      <c r="N651" s="155">
        <v>2261.5693058229999</v>
      </c>
      <c r="O651" s="155">
        <v>2257.4648761079998</v>
      </c>
      <c r="P651" s="155">
        <v>2258.0284694419997</v>
      </c>
      <c r="Q651" s="155">
        <v>2251.853446826</v>
      </c>
      <c r="R651" s="155">
        <v>2262.0716390119997</v>
      </c>
      <c r="S651" s="155">
        <v>2249.9788863889999</v>
      </c>
      <c r="T651" s="155">
        <v>2231.6743550629999</v>
      </c>
      <c r="U651" s="155">
        <v>2216.1510343199998</v>
      </c>
      <c r="V651" s="155">
        <v>2312.893055304</v>
      </c>
      <c r="W651" s="155">
        <v>2309.5972595029998</v>
      </c>
      <c r="X651" s="155">
        <v>2224.3231376630001</v>
      </c>
      <c r="Y651" s="155">
        <v>1831.866144735</v>
      </c>
      <c r="Z651" s="133"/>
    </row>
    <row r="652" spans="1:26" s="66" customFormat="1" ht="15.75" outlineLevel="1" x14ac:dyDescent="0.25">
      <c r="A652" s="74">
        <v>25</v>
      </c>
      <c r="B652" s="155">
        <v>1542.9510488859999</v>
      </c>
      <c r="C652" s="155">
        <v>1419.6956371460001</v>
      </c>
      <c r="D652" s="155">
        <v>1322.316510654</v>
      </c>
      <c r="E652" s="155">
        <v>1234.261178231</v>
      </c>
      <c r="F652" s="155">
        <v>1202.748959643</v>
      </c>
      <c r="G652" s="155">
        <v>1315.406366298</v>
      </c>
      <c r="H652" s="155">
        <v>1371.4348949150001</v>
      </c>
      <c r="I652" s="155">
        <v>1787.1094827979998</v>
      </c>
      <c r="J652" s="155">
        <v>2059.1290306559999</v>
      </c>
      <c r="K652" s="155">
        <v>2245.6906762389999</v>
      </c>
      <c r="L652" s="155">
        <v>2267.2174911920001</v>
      </c>
      <c r="M652" s="155">
        <v>2268.8102549619998</v>
      </c>
      <c r="N652" s="155">
        <v>2289.846988755</v>
      </c>
      <c r="O652" s="155">
        <v>2306.742536746</v>
      </c>
      <c r="P652" s="155">
        <v>2311.7046084909998</v>
      </c>
      <c r="Q652" s="155">
        <v>2312.5867545789997</v>
      </c>
      <c r="R652" s="155">
        <v>2306.8773090649997</v>
      </c>
      <c r="S652" s="155">
        <v>2283.8679986029997</v>
      </c>
      <c r="T652" s="155">
        <v>2281.8096577310002</v>
      </c>
      <c r="U652" s="155">
        <v>2287.5558593319997</v>
      </c>
      <c r="V652" s="155">
        <v>2326.2110108270003</v>
      </c>
      <c r="W652" s="155">
        <v>2359.8305784029999</v>
      </c>
      <c r="X652" s="155">
        <v>2294.502759775</v>
      </c>
      <c r="Y652" s="155">
        <v>1997.403308554</v>
      </c>
      <c r="Z652" s="133"/>
    </row>
    <row r="653" spans="1:26" s="66" customFormat="1" ht="15.75" outlineLevel="1" x14ac:dyDescent="0.25">
      <c r="A653" s="74">
        <v>26</v>
      </c>
      <c r="B653" s="155">
        <v>1696.2851918209999</v>
      </c>
      <c r="C653" s="155">
        <v>1492.435933319</v>
      </c>
      <c r="D653" s="155">
        <v>1275.0604348010002</v>
      </c>
      <c r="E653" s="155">
        <v>1093.2893325570001</v>
      </c>
      <c r="F653" s="155">
        <v>1102.8949232929999</v>
      </c>
      <c r="G653" s="155">
        <v>1231.406455474</v>
      </c>
      <c r="H653" s="155">
        <v>1413.692142936</v>
      </c>
      <c r="I653" s="155">
        <v>1782.4904678649998</v>
      </c>
      <c r="J653" s="155">
        <v>2055.490178043</v>
      </c>
      <c r="K653" s="155">
        <v>2219.1527814249998</v>
      </c>
      <c r="L653" s="155">
        <v>2229.3219654949999</v>
      </c>
      <c r="M653" s="155">
        <v>2233.830712167</v>
      </c>
      <c r="N653" s="155">
        <v>2252.53956045</v>
      </c>
      <c r="O653" s="155">
        <v>2281.1603001939998</v>
      </c>
      <c r="P653" s="155">
        <v>2290.2880617989999</v>
      </c>
      <c r="Q653" s="155">
        <v>2285.595534692</v>
      </c>
      <c r="R653" s="155">
        <v>2286.3919165770003</v>
      </c>
      <c r="S653" s="155">
        <v>2252.502804363</v>
      </c>
      <c r="T653" s="155">
        <v>2250.076902621</v>
      </c>
      <c r="U653" s="155">
        <v>2252.9193733489997</v>
      </c>
      <c r="V653" s="155">
        <v>2288.2052168689997</v>
      </c>
      <c r="W653" s="155">
        <v>2334.689414895</v>
      </c>
      <c r="X653" s="155">
        <v>2193.97486183</v>
      </c>
      <c r="Y653" s="155">
        <v>1997.0357476839999</v>
      </c>
      <c r="Z653" s="133"/>
    </row>
    <row r="654" spans="1:26" s="66" customFormat="1" ht="15.75" outlineLevel="1" x14ac:dyDescent="0.25">
      <c r="A654" s="74">
        <v>27</v>
      </c>
      <c r="B654" s="155">
        <v>1702.815523278</v>
      </c>
      <c r="C654" s="155">
        <v>1435.8193073100001</v>
      </c>
      <c r="D654" s="155">
        <v>1330.1823132719999</v>
      </c>
      <c r="E654" s="155">
        <v>1275.611776106</v>
      </c>
      <c r="F654" s="155">
        <v>1239.7010791070002</v>
      </c>
      <c r="G654" s="155">
        <v>1285.8299682920001</v>
      </c>
      <c r="H654" s="155">
        <v>1493.6366321609999</v>
      </c>
      <c r="I654" s="155">
        <v>1827.933243426</v>
      </c>
      <c r="J654" s="155">
        <v>2066.222955447</v>
      </c>
      <c r="K654" s="155">
        <v>2250.5302276940001</v>
      </c>
      <c r="L654" s="155">
        <v>2274.0296193160002</v>
      </c>
      <c r="M654" s="155">
        <v>2285.595534692</v>
      </c>
      <c r="N654" s="155">
        <v>2300.1509451439997</v>
      </c>
      <c r="O654" s="155">
        <v>2325.2676045939997</v>
      </c>
      <c r="P654" s="155">
        <v>2324.802027492</v>
      </c>
      <c r="Q654" s="155">
        <v>2331.6999198189997</v>
      </c>
      <c r="R654" s="155">
        <v>2323.8953773459998</v>
      </c>
      <c r="S654" s="155">
        <v>2294.8090604999998</v>
      </c>
      <c r="T654" s="155">
        <v>2301.4006521020001</v>
      </c>
      <c r="U654" s="155">
        <v>2281.9321780209998</v>
      </c>
      <c r="V654" s="155">
        <v>2325.5616532899999</v>
      </c>
      <c r="W654" s="155">
        <v>2371.7027945039999</v>
      </c>
      <c r="X654" s="155">
        <v>2206.1533786560003</v>
      </c>
      <c r="Y654" s="155">
        <v>1953.639060966</v>
      </c>
      <c r="Z654" s="133"/>
    </row>
    <row r="655" spans="1:26" s="66" customFormat="1" ht="15.75" outlineLevel="1" x14ac:dyDescent="0.25">
      <c r="A655" s="74">
        <v>28</v>
      </c>
      <c r="B655" s="155">
        <v>1685.2216096340001</v>
      </c>
      <c r="C655" s="155">
        <v>1417.2819874329998</v>
      </c>
      <c r="D655" s="155">
        <v>1307.148498752</v>
      </c>
      <c r="E655" s="155">
        <v>1179.9111775869999</v>
      </c>
      <c r="F655" s="155">
        <v>1136.820791594</v>
      </c>
      <c r="G655" s="155">
        <v>1274.888906395</v>
      </c>
      <c r="H655" s="155">
        <v>1428.1617891850001</v>
      </c>
      <c r="I655" s="155">
        <v>1846.691099825</v>
      </c>
      <c r="J655" s="155">
        <v>2077.0292450249999</v>
      </c>
      <c r="K655" s="155">
        <v>2284.4928520819999</v>
      </c>
      <c r="L655" s="155">
        <v>2294.220963108</v>
      </c>
      <c r="M655" s="155">
        <v>2307.6859429789997</v>
      </c>
      <c r="N655" s="155">
        <v>2286.8697457079998</v>
      </c>
      <c r="O655" s="155">
        <v>2301.6947007979998</v>
      </c>
      <c r="P655" s="155">
        <v>2312.1334295060001</v>
      </c>
      <c r="Q655" s="155">
        <v>2327.4239616979999</v>
      </c>
      <c r="R655" s="155">
        <v>2340.276340119</v>
      </c>
      <c r="S655" s="155">
        <v>2316.6666802359996</v>
      </c>
      <c r="T655" s="155">
        <v>2297.2104581839999</v>
      </c>
      <c r="U655" s="155">
        <v>2280.0821216419999</v>
      </c>
      <c r="V655" s="155">
        <v>2309.4257310970002</v>
      </c>
      <c r="W655" s="155">
        <v>2370.171290879</v>
      </c>
      <c r="X655" s="155">
        <v>2267.1194749599999</v>
      </c>
      <c r="Y655" s="155">
        <v>1986.6950352079998</v>
      </c>
      <c r="Z655" s="133"/>
    </row>
    <row r="656" spans="1:26" s="66" customFormat="1" ht="15.75" outlineLevel="1" x14ac:dyDescent="0.25">
      <c r="A656" s="74">
        <v>29</v>
      </c>
      <c r="B656" s="155">
        <v>1653.844163365</v>
      </c>
      <c r="C656" s="155">
        <v>1455.655342261</v>
      </c>
      <c r="D656" s="155">
        <v>1368.4208957809999</v>
      </c>
      <c r="E656" s="155">
        <v>1257.6380495630001</v>
      </c>
      <c r="F656" s="155">
        <v>1211.2028596530001</v>
      </c>
      <c r="G656" s="155">
        <v>1305.3106944020001</v>
      </c>
      <c r="H656" s="155">
        <v>1490.5858769399999</v>
      </c>
      <c r="I656" s="155">
        <v>1849.178261712</v>
      </c>
      <c r="J656" s="155">
        <v>2124.2730688490001</v>
      </c>
      <c r="K656" s="155">
        <v>2338.536552001</v>
      </c>
      <c r="L656" s="155">
        <v>2398.9880630870002</v>
      </c>
      <c r="M656" s="155">
        <v>2435.3520851590001</v>
      </c>
      <c r="N656" s="155">
        <v>2494.4191169680003</v>
      </c>
      <c r="O656" s="155">
        <v>2561.4009595109997</v>
      </c>
      <c r="P656" s="155">
        <v>2666.4743602149997</v>
      </c>
      <c r="Q656" s="155">
        <v>2665.1511410829999</v>
      </c>
      <c r="R656" s="155">
        <v>2865.5330753780004</v>
      </c>
      <c r="S656" s="155">
        <v>2813.3639358959999</v>
      </c>
      <c r="T656" s="155">
        <v>2433.759321389</v>
      </c>
      <c r="U656" s="155">
        <v>2371.5680221849998</v>
      </c>
      <c r="V656" s="155">
        <v>2502.9587811810002</v>
      </c>
      <c r="W656" s="155">
        <v>2525.3922462800001</v>
      </c>
      <c r="X656" s="155">
        <v>2328.6614166270001</v>
      </c>
      <c r="Y656" s="155">
        <v>2074.5053270510002</v>
      </c>
      <c r="Z656" s="133"/>
    </row>
    <row r="657" spans="1:26" s="66" customFormat="1" ht="15.75" x14ac:dyDescent="0.25">
      <c r="A657" s="74">
        <v>30</v>
      </c>
      <c r="B657" s="155">
        <v>1924.9693131060001</v>
      </c>
      <c r="C657" s="155">
        <v>1755.8300527609999</v>
      </c>
      <c r="D657" s="155">
        <v>1555.7666712199998</v>
      </c>
      <c r="E657" s="155">
        <v>1506.2562220310001</v>
      </c>
      <c r="F657" s="155">
        <v>1474.609231124</v>
      </c>
      <c r="G657" s="155">
        <v>1479.510042724</v>
      </c>
      <c r="H657" s="155">
        <v>1537.7684406189999</v>
      </c>
      <c r="I657" s="155">
        <v>1800.4641944079999</v>
      </c>
      <c r="J657" s="155">
        <v>2077.237529518</v>
      </c>
      <c r="K657" s="155">
        <v>2213.9946772159997</v>
      </c>
      <c r="L657" s="155">
        <v>2282.43451121</v>
      </c>
      <c r="M657" s="155">
        <v>2316.61767212</v>
      </c>
      <c r="N657" s="155">
        <v>2340.4723725829999</v>
      </c>
      <c r="O657" s="155">
        <v>2153.8617188839999</v>
      </c>
      <c r="P657" s="155">
        <v>2160.392050341</v>
      </c>
      <c r="Q657" s="155">
        <v>2159.9019691809999</v>
      </c>
      <c r="R657" s="155">
        <v>2374.5697692899998</v>
      </c>
      <c r="S657" s="155">
        <v>2362.3790004350003</v>
      </c>
      <c r="T657" s="155">
        <v>2338.855104755</v>
      </c>
      <c r="U657" s="155">
        <v>2303.8510579019999</v>
      </c>
      <c r="V657" s="155">
        <v>2354.5622059329999</v>
      </c>
      <c r="W657" s="155">
        <v>2419.5714718069999</v>
      </c>
      <c r="X657" s="155">
        <v>2309.9648203729998</v>
      </c>
      <c r="Y657" s="155">
        <v>2074.5543351669999</v>
      </c>
      <c r="Z657" s="133"/>
    </row>
    <row r="658" spans="1:26" s="66" customFormat="1" ht="15.75" x14ac:dyDescent="0.25">
      <c r="A658" s="74">
        <v>31</v>
      </c>
      <c r="B658" s="155">
        <v>1793.8235946899999</v>
      </c>
      <c r="C658" s="155">
        <v>1550.155241938</v>
      </c>
      <c r="D658" s="155">
        <v>1410.2248187289999</v>
      </c>
      <c r="E658" s="155">
        <v>1357.957663015</v>
      </c>
      <c r="F658" s="155">
        <v>1292.8993890249999</v>
      </c>
      <c r="G658" s="155">
        <v>1325.1589813820001</v>
      </c>
      <c r="H658" s="155">
        <v>1408.8280874229999</v>
      </c>
      <c r="I658" s="155">
        <v>1535.146506413</v>
      </c>
      <c r="J658" s="155">
        <v>1891.423257704</v>
      </c>
      <c r="K658" s="155">
        <v>2069.825051973</v>
      </c>
      <c r="L658" s="155">
        <v>2162.340122952</v>
      </c>
      <c r="M658" s="155">
        <v>2229.3219654949999</v>
      </c>
      <c r="N658" s="155">
        <v>2263.9461994489998</v>
      </c>
      <c r="O658" s="155">
        <v>2287.9969323760001</v>
      </c>
      <c r="P658" s="155">
        <v>2297.8843197789997</v>
      </c>
      <c r="Q658" s="155">
        <v>2302.9199036979999</v>
      </c>
      <c r="R658" s="155">
        <v>2294.8580686159999</v>
      </c>
      <c r="S658" s="155">
        <v>2284.296819618</v>
      </c>
      <c r="T658" s="155">
        <v>2278.6486342489998</v>
      </c>
      <c r="U658" s="155">
        <v>2277.215146856</v>
      </c>
      <c r="V658" s="155">
        <v>2312.0109092160001</v>
      </c>
      <c r="W658" s="155">
        <v>2341.5260470769999</v>
      </c>
      <c r="X658" s="155">
        <v>2192.0267892189995</v>
      </c>
      <c r="Y658" s="155">
        <v>1972.3479092489999</v>
      </c>
      <c r="Z658" s="133"/>
    </row>
    <row r="659" spans="1:26" s="66" customFormat="1" ht="15.75" x14ac:dyDescent="0.25">
      <c r="A659" s="55"/>
      <c r="Z659" s="133"/>
    </row>
    <row r="660" spans="1:26" s="66" customFormat="1" ht="15.75" x14ac:dyDescent="0.25">
      <c r="A660" s="114" t="s">
        <v>32</v>
      </c>
      <c r="B660" s="114" t="s">
        <v>124</v>
      </c>
      <c r="C660" s="114"/>
      <c r="D660" s="114"/>
      <c r="E660" s="114"/>
      <c r="F660" s="114"/>
      <c r="G660" s="114"/>
      <c r="H660" s="114"/>
      <c r="I660" s="114"/>
      <c r="J660" s="114"/>
      <c r="K660" s="114"/>
      <c r="L660" s="114"/>
      <c r="M660" s="114"/>
      <c r="N660" s="114"/>
      <c r="O660" s="114"/>
      <c r="P660" s="114"/>
      <c r="Q660" s="114"/>
      <c r="R660" s="114"/>
      <c r="S660" s="114"/>
      <c r="T660" s="114"/>
      <c r="U660" s="114"/>
      <c r="V660" s="114"/>
      <c r="W660" s="114"/>
      <c r="X660" s="114"/>
      <c r="Y660" s="114"/>
      <c r="Z660" s="133"/>
    </row>
    <row r="661" spans="1:26" s="138" customFormat="1" x14ac:dyDescent="0.25">
      <c r="A661" s="114"/>
      <c r="B661" s="137" t="s">
        <v>33</v>
      </c>
      <c r="C661" s="137" t="s">
        <v>34</v>
      </c>
      <c r="D661" s="137" t="s">
        <v>35</v>
      </c>
      <c r="E661" s="137" t="s">
        <v>36</v>
      </c>
      <c r="F661" s="137" t="s">
        <v>37</v>
      </c>
      <c r="G661" s="137" t="s">
        <v>38</v>
      </c>
      <c r="H661" s="137" t="s">
        <v>39</v>
      </c>
      <c r="I661" s="137" t="s">
        <v>40</v>
      </c>
      <c r="J661" s="137" t="s">
        <v>41</v>
      </c>
      <c r="K661" s="137" t="s">
        <v>42</v>
      </c>
      <c r="L661" s="137" t="s">
        <v>43</v>
      </c>
      <c r="M661" s="137" t="s">
        <v>44</v>
      </c>
      <c r="N661" s="137" t="s">
        <v>45</v>
      </c>
      <c r="O661" s="137" t="s">
        <v>46</v>
      </c>
      <c r="P661" s="137" t="s">
        <v>47</v>
      </c>
      <c r="Q661" s="137" t="s">
        <v>48</v>
      </c>
      <c r="R661" s="137" t="s">
        <v>49</v>
      </c>
      <c r="S661" s="137" t="s">
        <v>50</v>
      </c>
      <c r="T661" s="137" t="s">
        <v>51</v>
      </c>
      <c r="U661" s="137" t="s">
        <v>52</v>
      </c>
      <c r="V661" s="137" t="s">
        <v>53</v>
      </c>
      <c r="W661" s="137" t="s">
        <v>54</v>
      </c>
      <c r="X661" s="137" t="s">
        <v>55</v>
      </c>
      <c r="Y661" s="137" t="s">
        <v>56</v>
      </c>
      <c r="Z661" s="133"/>
    </row>
    <row r="662" spans="1:26" s="66" customFormat="1" ht="15.75" x14ac:dyDescent="0.25">
      <c r="A662" s="74">
        <v>1</v>
      </c>
      <c r="B662" s="155">
        <v>1926.540009372</v>
      </c>
      <c r="C662" s="155">
        <v>1790.603747617</v>
      </c>
      <c r="D662" s="155">
        <v>1637.7106777260001</v>
      </c>
      <c r="E662" s="155">
        <v>1549.851377767</v>
      </c>
      <c r="F662" s="155">
        <v>1491.9605407419999</v>
      </c>
      <c r="G662" s="155">
        <v>1503.330423654</v>
      </c>
      <c r="H662" s="155">
        <v>1643.3466110659999</v>
      </c>
      <c r="I662" s="155">
        <v>2050.9961199540003</v>
      </c>
      <c r="J662" s="155">
        <v>2240.0694314819998</v>
      </c>
      <c r="K662" s="155">
        <v>2379.0809525159998</v>
      </c>
      <c r="L662" s="155">
        <v>2420.1987618399999</v>
      </c>
      <c r="M662" s="155">
        <v>2445.4746976669999</v>
      </c>
      <c r="N662" s="155">
        <v>2448.243656221</v>
      </c>
      <c r="O662" s="155">
        <v>2479.2902977069998</v>
      </c>
      <c r="P662" s="155">
        <v>2465.6782934880002</v>
      </c>
      <c r="Q662" s="155">
        <v>2445.768746363</v>
      </c>
      <c r="R662" s="155">
        <v>2420.0027293759999</v>
      </c>
      <c r="S662" s="155">
        <v>2406.0966764609998</v>
      </c>
      <c r="T662" s="155">
        <v>2407.2238631290002</v>
      </c>
      <c r="U662" s="155">
        <v>2398.904735438</v>
      </c>
      <c r="V662" s="155">
        <v>2490.366131923</v>
      </c>
      <c r="W662" s="155">
        <v>2557.887063742</v>
      </c>
      <c r="X662" s="155">
        <v>2427.586735327</v>
      </c>
      <c r="Y662" s="155">
        <v>2261.9760593340002</v>
      </c>
      <c r="Z662" s="133"/>
    </row>
    <row r="663" spans="1:26" s="66" customFormat="1" ht="15.75" outlineLevel="1" x14ac:dyDescent="0.25">
      <c r="A663" s="74">
        <v>2</v>
      </c>
      <c r="B663" s="155">
        <v>1943.509069537</v>
      </c>
      <c r="C663" s="155">
        <v>1793.237933852</v>
      </c>
      <c r="D663" s="155">
        <v>1648.7742599130002</v>
      </c>
      <c r="E663" s="155">
        <v>1599.165794492</v>
      </c>
      <c r="F663" s="155">
        <v>1545.1833547179999</v>
      </c>
      <c r="G663" s="155">
        <v>1225.221617383</v>
      </c>
      <c r="H663" s="155">
        <v>1669.6272132710001</v>
      </c>
      <c r="I663" s="155">
        <v>1833.1918004210002</v>
      </c>
      <c r="J663" s="155">
        <v>2169.1424356010002</v>
      </c>
      <c r="K663" s="155">
        <v>2291.2094005280001</v>
      </c>
      <c r="L663" s="155">
        <v>2319.193034764</v>
      </c>
      <c r="M663" s="155">
        <v>2322.4398224490001</v>
      </c>
      <c r="N663" s="155">
        <v>2326.4462359319996</v>
      </c>
      <c r="O663" s="155">
        <v>2331.7023563729999</v>
      </c>
      <c r="P663" s="155">
        <v>2332.2414456490001</v>
      </c>
      <c r="Q663" s="155">
        <v>2327.9654875279998</v>
      </c>
      <c r="R663" s="155">
        <v>2328.2962923109999</v>
      </c>
      <c r="S663" s="155">
        <v>2326.7402846280002</v>
      </c>
      <c r="T663" s="155">
        <v>2327.4018941939999</v>
      </c>
      <c r="U663" s="155">
        <v>2327.5611705709998</v>
      </c>
      <c r="V663" s="155">
        <v>2365.7262409060004</v>
      </c>
      <c r="W663" s="155">
        <v>2400.080930222</v>
      </c>
      <c r="X663" s="155">
        <v>2326.2502034680001</v>
      </c>
      <c r="Y663" s="155">
        <v>2113.1261590129998</v>
      </c>
      <c r="Z663" s="133"/>
    </row>
    <row r="664" spans="1:26" s="66" customFormat="1" ht="15.75" outlineLevel="1" x14ac:dyDescent="0.25">
      <c r="A664" s="74">
        <v>3</v>
      </c>
      <c r="B664" s="155">
        <v>1924.775717196</v>
      </c>
      <c r="C664" s="155">
        <v>1718.145248111</v>
      </c>
      <c r="D664" s="155">
        <v>1614.1010178430001</v>
      </c>
      <c r="E664" s="155">
        <v>1569.0380551809999</v>
      </c>
      <c r="F664" s="155">
        <v>1505.4010165550003</v>
      </c>
      <c r="G664" s="155">
        <v>375.433137972</v>
      </c>
      <c r="H664" s="155">
        <v>1569.148323442</v>
      </c>
      <c r="I664" s="155">
        <v>1564.002471262</v>
      </c>
      <c r="J664" s="155">
        <v>1988.1554632130001</v>
      </c>
      <c r="K664" s="155">
        <v>2229.9370034989997</v>
      </c>
      <c r="L664" s="155">
        <v>2318.7397096909999</v>
      </c>
      <c r="M664" s="155">
        <v>2329.398974921</v>
      </c>
      <c r="N664" s="155">
        <v>2336.2601111610002</v>
      </c>
      <c r="O664" s="155">
        <v>2343.5255643579999</v>
      </c>
      <c r="P664" s="155">
        <v>2314.4392475119998</v>
      </c>
      <c r="Q664" s="155">
        <v>2304.6866324279999</v>
      </c>
      <c r="R664" s="155">
        <v>2310.9596712760003</v>
      </c>
      <c r="S664" s="155">
        <v>2316.6323607029999</v>
      </c>
      <c r="T664" s="155">
        <v>2311.5600206970003</v>
      </c>
      <c r="U664" s="155">
        <v>2307.3698267790001</v>
      </c>
      <c r="V664" s="155">
        <v>2336.125338842</v>
      </c>
      <c r="W664" s="155">
        <v>2365.775249022</v>
      </c>
      <c r="X664" s="155">
        <v>2325.3190492640001</v>
      </c>
      <c r="Y664" s="155">
        <v>2145.1162067320001</v>
      </c>
      <c r="Z664" s="133"/>
    </row>
    <row r="665" spans="1:26" s="66" customFormat="1" ht="15.75" outlineLevel="1" x14ac:dyDescent="0.25">
      <c r="A665" s="74">
        <v>4</v>
      </c>
      <c r="B665" s="155">
        <v>1650.4037797699998</v>
      </c>
      <c r="C665" s="155">
        <v>1605.0712724700002</v>
      </c>
      <c r="D665" s="155">
        <v>1338.050552444</v>
      </c>
      <c r="E665" s="155">
        <v>1336.592560993</v>
      </c>
      <c r="F665" s="155">
        <v>1335.6369027310002</v>
      </c>
      <c r="G665" s="155">
        <v>380.59124218100004</v>
      </c>
      <c r="H665" s="155">
        <v>1237.4491423250001</v>
      </c>
      <c r="I665" s="155">
        <v>1904.8171619550001</v>
      </c>
      <c r="J665" s="155">
        <v>2241.1966181500002</v>
      </c>
      <c r="K665" s="155">
        <v>2398.6964509449999</v>
      </c>
      <c r="L665" s="155">
        <v>2436.5674725839999</v>
      </c>
      <c r="M665" s="155">
        <v>2314.1574508449999</v>
      </c>
      <c r="N665" s="155">
        <v>2443.0365438959998</v>
      </c>
      <c r="O665" s="155">
        <v>2465.7640576909998</v>
      </c>
      <c r="P665" s="155">
        <v>2512.848605138</v>
      </c>
      <c r="Q665" s="155">
        <v>2452.4338501390002</v>
      </c>
      <c r="R665" s="155">
        <v>2444.7518279559999</v>
      </c>
      <c r="S665" s="155">
        <v>2370.1369713459999</v>
      </c>
      <c r="T665" s="155">
        <v>2362.650981627</v>
      </c>
      <c r="U665" s="155">
        <v>2282.6084761699999</v>
      </c>
      <c r="V665" s="155">
        <v>2321.2268715780001</v>
      </c>
      <c r="W665" s="155">
        <v>2470.7016253780002</v>
      </c>
      <c r="X665" s="155">
        <v>2364.4030217740001</v>
      </c>
      <c r="Y665" s="155">
        <v>2017.35204832</v>
      </c>
      <c r="Z665" s="133"/>
    </row>
    <row r="666" spans="1:26" s="66" customFormat="1" ht="15.75" outlineLevel="1" x14ac:dyDescent="0.25">
      <c r="A666" s="74">
        <v>5</v>
      </c>
      <c r="B666" s="155">
        <v>1640.7124248310001</v>
      </c>
      <c r="C666" s="155">
        <v>1534.3893171690002</v>
      </c>
      <c r="D666" s="155">
        <v>1391.800203667</v>
      </c>
      <c r="E666" s="155">
        <v>1342.1549821590002</v>
      </c>
      <c r="F666" s="155">
        <v>1338.8469343289999</v>
      </c>
      <c r="G666" s="155">
        <v>1234.8394601479999</v>
      </c>
      <c r="H666" s="155">
        <v>1510.559120764</v>
      </c>
      <c r="I666" s="155">
        <v>2086.6250202860001</v>
      </c>
      <c r="J666" s="155">
        <v>2267.0974074559999</v>
      </c>
      <c r="K666" s="155">
        <v>2429.8043525759999</v>
      </c>
      <c r="L666" s="155">
        <v>2530.3199984920002</v>
      </c>
      <c r="M666" s="155">
        <v>2517.4798720999997</v>
      </c>
      <c r="N666" s="155">
        <v>2534.9390134250002</v>
      </c>
      <c r="O666" s="155">
        <v>2571.254027381</v>
      </c>
      <c r="P666" s="155">
        <v>2568.9261418710003</v>
      </c>
      <c r="Q666" s="155">
        <v>2575.0521563709999</v>
      </c>
      <c r="R666" s="155">
        <v>2559.2960470770004</v>
      </c>
      <c r="S666" s="155">
        <v>2520.9962044229997</v>
      </c>
      <c r="T666" s="155">
        <v>2508.8421916550001</v>
      </c>
      <c r="U666" s="155">
        <v>2481.3486385790002</v>
      </c>
      <c r="V666" s="155">
        <v>2550.5235943130001</v>
      </c>
      <c r="W666" s="155">
        <v>2595.5498008879999</v>
      </c>
      <c r="X666" s="155">
        <v>2354.2215856749999</v>
      </c>
      <c r="Y666" s="155">
        <v>2097.0392449359997</v>
      </c>
      <c r="Z666" s="133"/>
    </row>
    <row r="667" spans="1:26" s="66" customFormat="1" ht="15.75" outlineLevel="1" x14ac:dyDescent="0.25">
      <c r="A667" s="74">
        <v>6</v>
      </c>
      <c r="B667" s="155">
        <v>1603.172207975</v>
      </c>
      <c r="C667" s="155">
        <v>1579.8565967879999</v>
      </c>
      <c r="D667" s="155">
        <v>1494.1414019039998</v>
      </c>
      <c r="E667" s="155">
        <v>1343.5639654940001</v>
      </c>
      <c r="F667" s="155">
        <v>1345.2302414380001</v>
      </c>
      <c r="G667" s="155">
        <v>1335.1468215710001</v>
      </c>
      <c r="H667" s="155">
        <v>1519.4540938179998</v>
      </c>
      <c r="I667" s="155">
        <v>1996.7073794550001</v>
      </c>
      <c r="J667" s="155">
        <v>2252.5910051199999</v>
      </c>
      <c r="K667" s="155">
        <v>2562.383558385</v>
      </c>
      <c r="L667" s="155">
        <v>2595.513044801</v>
      </c>
      <c r="M667" s="155">
        <v>2596.0888901640001</v>
      </c>
      <c r="N667" s="155">
        <v>2605.3269200300001</v>
      </c>
      <c r="O667" s="155">
        <v>2683.0537920060001</v>
      </c>
      <c r="P667" s="155">
        <v>2620.9605090340001</v>
      </c>
      <c r="Q667" s="155">
        <v>2615.6063723609996</v>
      </c>
      <c r="R667" s="155">
        <v>2608.9290165560001</v>
      </c>
      <c r="S667" s="155">
        <v>2598.0002066880002</v>
      </c>
      <c r="T667" s="155">
        <v>2602.0678803159999</v>
      </c>
      <c r="U667" s="155">
        <v>2582.1950892780001</v>
      </c>
      <c r="V667" s="155">
        <v>2610.546284384</v>
      </c>
      <c r="W667" s="155">
        <v>2626.0451010689999</v>
      </c>
      <c r="X667" s="155">
        <v>2481.2996304630001</v>
      </c>
      <c r="Y667" s="155">
        <v>2100.188016389</v>
      </c>
      <c r="Z667" s="133"/>
    </row>
    <row r="668" spans="1:26" s="66" customFormat="1" ht="15.75" outlineLevel="1" x14ac:dyDescent="0.25">
      <c r="A668" s="74">
        <v>7</v>
      </c>
      <c r="B668" s="155">
        <v>1579.3297595409999</v>
      </c>
      <c r="C668" s="155">
        <v>1565.5952350319999</v>
      </c>
      <c r="D668" s="155">
        <v>1452.0801863469999</v>
      </c>
      <c r="E668" s="155">
        <v>1339.9741209969998</v>
      </c>
      <c r="F668" s="155">
        <v>1337.7810078060002</v>
      </c>
      <c r="G668" s="155">
        <v>1334.3749437440001</v>
      </c>
      <c r="H668" s="155">
        <v>1334.485212005</v>
      </c>
      <c r="I668" s="155">
        <v>1994.5265182930002</v>
      </c>
      <c r="J668" s="155">
        <v>2369.499865838</v>
      </c>
      <c r="K668" s="155">
        <v>2528.0288690689999</v>
      </c>
      <c r="L668" s="155">
        <v>2551.8223093870001</v>
      </c>
      <c r="M668" s="155">
        <v>2562.1875259210001</v>
      </c>
      <c r="N668" s="155">
        <v>2571.3397915840001</v>
      </c>
      <c r="O668" s="155">
        <v>2580.3450328990002</v>
      </c>
      <c r="P668" s="155">
        <v>2542.1799625640001</v>
      </c>
      <c r="Q668" s="155">
        <v>2645.7586157300002</v>
      </c>
      <c r="R668" s="155">
        <v>2655.5602389300002</v>
      </c>
      <c r="S668" s="155">
        <v>2589.8158513160001</v>
      </c>
      <c r="T668" s="155">
        <v>2588.3701118939998</v>
      </c>
      <c r="U668" s="155">
        <v>2567.5049065069998</v>
      </c>
      <c r="V668" s="155">
        <v>2582.4523818870002</v>
      </c>
      <c r="W668" s="155">
        <v>2598.3800195869999</v>
      </c>
      <c r="X668" s="155">
        <v>2504.7500139690001</v>
      </c>
      <c r="Y668" s="155">
        <v>2132.790665558</v>
      </c>
      <c r="Z668" s="133"/>
    </row>
    <row r="669" spans="1:26" s="66" customFormat="1" ht="15.75" outlineLevel="1" x14ac:dyDescent="0.25">
      <c r="A669" s="74">
        <v>8</v>
      </c>
      <c r="B669" s="155">
        <v>1728.632984935</v>
      </c>
      <c r="C669" s="155">
        <v>1727.3587739189998</v>
      </c>
      <c r="D669" s="155">
        <v>1566.5508932940002</v>
      </c>
      <c r="E669" s="155">
        <v>1510.7796572860002</v>
      </c>
      <c r="F669" s="155">
        <v>1335.783927079</v>
      </c>
      <c r="G669" s="155">
        <v>1334.3504396860001</v>
      </c>
      <c r="H669" s="155">
        <v>1333.6888301199999</v>
      </c>
      <c r="I669" s="155">
        <v>1942.1735983760002</v>
      </c>
      <c r="J669" s="155">
        <v>2239.4078219160001</v>
      </c>
      <c r="K669" s="155">
        <v>2443.624641288</v>
      </c>
      <c r="L669" s="155">
        <v>2452.1520534720003</v>
      </c>
      <c r="M669" s="155">
        <v>2447.1409736109999</v>
      </c>
      <c r="N669" s="155">
        <v>2471.0201781320002</v>
      </c>
      <c r="O669" s="155">
        <v>2522.6624803670002</v>
      </c>
      <c r="P669" s="155">
        <v>2517.381855868</v>
      </c>
      <c r="Q669" s="155">
        <v>2518.5212945650001</v>
      </c>
      <c r="R669" s="155">
        <v>2456.5505318830001</v>
      </c>
      <c r="S669" s="155">
        <v>2435.3667737420001</v>
      </c>
      <c r="T669" s="155">
        <v>2469.868487406</v>
      </c>
      <c r="U669" s="155">
        <v>2452.4706062260002</v>
      </c>
      <c r="V669" s="155">
        <v>2558.046340119</v>
      </c>
      <c r="W669" s="155">
        <v>2583.4938043520001</v>
      </c>
      <c r="X669" s="155">
        <v>2449.824167962</v>
      </c>
      <c r="Y669" s="155">
        <v>2144.7976539780002</v>
      </c>
      <c r="Z669" s="133"/>
    </row>
    <row r="670" spans="1:26" s="66" customFormat="1" ht="15.75" outlineLevel="1" x14ac:dyDescent="0.25">
      <c r="A670" s="74">
        <v>9</v>
      </c>
      <c r="B670" s="155">
        <v>1960.9069507169997</v>
      </c>
      <c r="C670" s="155">
        <v>1889.722662227</v>
      </c>
      <c r="D670" s="155">
        <v>1804.7793451699999</v>
      </c>
      <c r="E670" s="155">
        <v>1735.6779016100002</v>
      </c>
      <c r="F670" s="155">
        <v>1647.7328374479998</v>
      </c>
      <c r="G670" s="155">
        <v>1495.513629152</v>
      </c>
      <c r="H670" s="155">
        <v>385.61457407100005</v>
      </c>
      <c r="I670" s="155">
        <v>1698.3704733050001</v>
      </c>
      <c r="J670" s="155">
        <v>2158.311641965</v>
      </c>
      <c r="K670" s="155">
        <v>2235.8669855349999</v>
      </c>
      <c r="L670" s="155">
        <v>2270.7852681849999</v>
      </c>
      <c r="M670" s="155">
        <v>2288.85701096</v>
      </c>
      <c r="N670" s="155">
        <v>2318.2863846179998</v>
      </c>
      <c r="O670" s="155">
        <v>2331.9228928949997</v>
      </c>
      <c r="P670" s="155">
        <v>2334.5693311589998</v>
      </c>
      <c r="Q670" s="155">
        <v>2318.2128724439999</v>
      </c>
      <c r="R670" s="155">
        <v>2317.857563603</v>
      </c>
      <c r="S670" s="155">
        <v>2307.5781112720001</v>
      </c>
      <c r="T670" s="155">
        <v>2303.5716977890002</v>
      </c>
      <c r="U670" s="155">
        <v>2304.894916921</v>
      </c>
      <c r="V670" s="155">
        <v>2394.126444128</v>
      </c>
      <c r="W670" s="155">
        <v>2421.6077451749998</v>
      </c>
      <c r="X670" s="155">
        <v>2318.6049373720002</v>
      </c>
      <c r="Y670" s="155">
        <v>2213.0169514500003</v>
      </c>
      <c r="Z670" s="133"/>
    </row>
    <row r="671" spans="1:26" s="66" customFormat="1" ht="15.75" outlineLevel="1" x14ac:dyDescent="0.25">
      <c r="A671" s="74">
        <v>10</v>
      </c>
      <c r="B671" s="155">
        <v>1512.4091771429999</v>
      </c>
      <c r="C671" s="155">
        <v>1331.9490420019999</v>
      </c>
      <c r="D671" s="155">
        <v>1331.287432436</v>
      </c>
      <c r="E671" s="155">
        <v>1329.1923354770001</v>
      </c>
      <c r="F671" s="155">
        <v>1329.743676782</v>
      </c>
      <c r="G671" s="155">
        <v>1326.080320111</v>
      </c>
      <c r="H671" s="155">
        <v>1327.2932709820002</v>
      </c>
      <c r="I671" s="155">
        <v>1332.904700264</v>
      </c>
      <c r="J671" s="155">
        <v>1943.3620451890001</v>
      </c>
      <c r="K671" s="155">
        <v>2114.3881179999998</v>
      </c>
      <c r="L671" s="155">
        <v>2196.709500851</v>
      </c>
      <c r="M671" s="155">
        <v>2200.3728575220002</v>
      </c>
      <c r="N671" s="155">
        <v>2226.8862482779996</v>
      </c>
      <c r="O671" s="155">
        <v>2227.4743456699998</v>
      </c>
      <c r="P671" s="155">
        <v>2227.609117989</v>
      </c>
      <c r="Q671" s="155">
        <v>2227.7928984239998</v>
      </c>
      <c r="R671" s="155">
        <v>2229.4959304550002</v>
      </c>
      <c r="S671" s="155">
        <v>2231.664539588</v>
      </c>
      <c r="T671" s="155">
        <v>2232.9877587199999</v>
      </c>
      <c r="U671" s="155">
        <v>2232.7549701689995</v>
      </c>
      <c r="V671" s="155">
        <v>2322.0232534629999</v>
      </c>
      <c r="W671" s="155">
        <v>2339.078077831</v>
      </c>
      <c r="X671" s="155">
        <v>2234.2252136489997</v>
      </c>
      <c r="Y671" s="155">
        <v>2007.4769129460001</v>
      </c>
      <c r="Z671" s="133"/>
    </row>
    <row r="672" spans="1:26" s="66" customFormat="1" ht="15.75" outlineLevel="1" x14ac:dyDescent="0.25">
      <c r="A672" s="74">
        <v>11</v>
      </c>
      <c r="B672" s="155">
        <v>1506.099382208</v>
      </c>
      <c r="C672" s="155">
        <v>1360.5575297169999</v>
      </c>
      <c r="D672" s="155">
        <v>1340.035381142</v>
      </c>
      <c r="E672" s="155">
        <v>1334.42395186</v>
      </c>
      <c r="F672" s="155">
        <v>1348.280996659</v>
      </c>
      <c r="G672" s="155">
        <v>1333.7255862070001</v>
      </c>
      <c r="H672" s="155">
        <v>1438.6519625630001</v>
      </c>
      <c r="I672" s="155">
        <v>1942.5289072169999</v>
      </c>
      <c r="J672" s="155">
        <v>2225.746809581</v>
      </c>
      <c r="K672" s="155">
        <v>2298.4748537249998</v>
      </c>
      <c r="L672" s="155">
        <v>2369.0220367069996</v>
      </c>
      <c r="M672" s="155">
        <v>2392.790972967</v>
      </c>
      <c r="N672" s="155">
        <v>2402.506831964</v>
      </c>
      <c r="O672" s="155">
        <v>2426.288020253</v>
      </c>
      <c r="P672" s="155">
        <v>2429.3387754739997</v>
      </c>
      <c r="Q672" s="155">
        <v>2426.006223586</v>
      </c>
      <c r="R672" s="155">
        <v>2392.6807047060001</v>
      </c>
      <c r="S672" s="155">
        <v>2366.6451430810002</v>
      </c>
      <c r="T672" s="155">
        <v>2340.3032807310001</v>
      </c>
      <c r="U672" s="155">
        <v>2320.0506767939996</v>
      </c>
      <c r="V672" s="155">
        <v>2386.1136171620001</v>
      </c>
      <c r="W672" s="155">
        <v>2400.767043846</v>
      </c>
      <c r="X672" s="155">
        <v>2301.5378609750001</v>
      </c>
      <c r="Y672" s="155">
        <v>2073.7971459229998</v>
      </c>
      <c r="Z672" s="133"/>
    </row>
    <row r="673" spans="1:26" s="66" customFormat="1" ht="15.75" outlineLevel="1" x14ac:dyDescent="0.25">
      <c r="A673" s="74">
        <v>12</v>
      </c>
      <c r="B673" s="155">
        <v>1509.9465193139999</v>
      </c>
      <c r="C673" s="155">
        <v>1339.8148446199998</v>
      </c>
      <c r="D673" s="155">
        <v>1338.0260483860002</v>
      </c>
      <c r="E673" s="155">
        <v>1337.989292299</v>
      </c>
      <c r="F673" s="155">
        <v>1335.943203456</v>
      </c>
      <c r="G673" s="155">
        <v>1211.6953773670002</v>
      </c>
      <c r="H673" s="155">
        <v>384.53639551900005</v>
      </c>
      <c r="I673" s="155">
        <v>1703.075252441</v>
      </c>
      <c r="J673" s="155">
        <v>2211.130138984</v>
      </c>
      <c r="K673" s="155">
        <v>2266.4725539770002</v>
      </c>
      <c r="L673" s="155">
        <v>2297.0168622740002</v>
      </c>
      <c r="M673" s="155">
        <v>2312.0133457699999</v>
      </c>
      <c r="N673" s="155">
        <v>2322.9299036090001</v>
      </c>
      <c r="O673" s="155">
        <v>2333.6994371000001</v>
      </c>
      <c r="P673" s="155">
        <v>2335.1819326089999</v>
      </c>
      <c r="Q673" s="155">
        <v>2335.5372414499998</v>
      </c>
      <c r="R673" s="155">
        <v>2333.368632317</v>
      </c>
      <c r="S673" s="155">
        <v>2324.2898788279999</v>
      </c>
      <c r="T673" s="155">
        <v>2292.1037986450001</v>
      </c>
      <c r="U673" s="155">
        <v>2281.358769212</v>
      </c>
      <c r="V673" s="155">
        <v>2325.9071466559999</v>
      </c>
      <c r="W673" s="155">
        <v>2344.9713037800002</v>
      </c>
      <c r="X673" s="155">
        <v>2238.0355946680002</v>
      </c>
      <c r="Y673" s="155">
        <v>1994.7348027859998</v>
      </c>
      <c r="Z673" s="133"/>
    </row>
    <row r="674" spans="1:26" s="66" customFormat="1" ht="15.75" outlineLevel="1" x14ac:dyDescent="0.25">
      <c r="A674" s="74">
        <v>13</v>
      </c>
      <c r="B674" s="155">
        <v>1709.801616362</v>
      </c>
      <c r="C674" s="155">
        <v>1587.3915946229999</v>
      </c>
      <c r="D674" s="155">
        <v>1502.7668303200001</v>
      </c>
      <c r="E674" s="155">
        <v>1389.852131056</v>
      </c>
      <c r="F674" s="155">
        <v>1341.0522995490001</v>
      </c>
      <c r="G674" s="155">
        <v>1341.3586002739999</v>
      </c>
      <c r="H674" s="155">
        <v>1498.2703356769998</v>
      </c>
      <c r="I674" s="155">
        <v>1964.7663398520001</v>
      </c>
      <c r="J674" s="155">
        <v>2221.777152185</v>
      </c>
      <c r="K674" s="155">
        <v>2343.3540359520002</v>
      </c>
      <c r="L674" s="155">
        <v>2429.1427430100002</v>
      </c>
      <c r="M674" s="155">
        <v>2449.9344362229999</v>
      </c>
      <c r="N674" s="155">
        <v>2481.2016142310003</v>
      </c>
      <c r="O674" s="155">
        <v>2522.2091552940001</v>
      </c>
      <c r="P674" s="155">
        <v>2534.6204606709998</v>
      </c>
      <c r="Q674" s="155">
        <v>2533.3217455969998</v>
      </c>
      <c r="R674" s="155">
        <v>2526.4728613859997</v>
      </c>
      <c r="S674" s="155">
        <v>2505.2155910709998</v>
      </c>
      <c r="T674" s="155">
        <v>2425.0383132950001</v>
      </c>
      <c r="U674" s="155">
        <v>2376.0056932369998</v>
      </c>
      <c r="V674" s="155">
        <v>2494.617585986</v>
      </c>
      <c r="W674" s="155">
        <v>2545.3042299589997</v>
      </c>
      <c r="X674" s="155">
        <v>2327.5734226</v>
      </c>
      <c r="Y674" s="155">
        <v>2033.880035441</v>
      </c>
      <c r="Z674" s="133"/>
    </row>
    <row r="675" spans="1:26" s="66" customFormat="1" ht="15.75" outlineLevel="1" x14ac:dyDescent="0.25">
      <c r="A675" s="74">
        <v>14</v>
      </c>
      <c r="B675" s="155">
        <v>1719.9585484029999</v>
      </c>
      <c r="C675" s="155">
        <v>1335.698162876</v>
      </c>
      <c r="D675" s="155">
        <v>1334.8160167880001</v>
      </c>
      <c r="E675" s="155">
        <v>1336.3965285290001</v>
      </c>
      <c r="F675" s="155">
        <v>1335.8574392529999</v>
      </c>
      <c r="G675" s="155">
        <v>1197.6300480750001</v>
      </c>
      <c r="H675" s="155">
        <v>1321.9636383669999</v>
      </c>
      <c r="I675" s="155">
        <v>1926.6135215459999</v>
      </c>
      <c r="J675" s="155">
        <v>2229.7899791509999</v>
      </c>
      <c r="K675" s="155">
        <v>2328.7863734709999</v>
      </c>
      <c r="L675" s="155">
        <v>2387.5103484680003</v>
      </c>
      <c r="M675" s="155">
        <v>2405.1777742859999</v>
      </c>
      <c r="N675" s="155">
        <v>2438.0867241800001</v>
      </c>
      <c r="O675" s="155">
        <v>2470.8609017549998</v>
      </c>
      <c r="P675" s="155">
        <v>2478.2733792999998</v>
      </c>
      <c r="Q675" s="155">
        <v>2480.3807282879998</v>
      </c>
      <c r="R675" s="155">
        <v>2481.9979961159997</v>
      </c>
      <c r="S675" s="155">
        <v>2474.2792178459999</v>
      </c>
      <c r="T675" s="155">
        <v>2447.912851438</v>
      </c>
      <c r="U675" s="155">
        <v>2373.6655556979999</v>
      </c>
      <c r="V675" s="155">
        <v>2443.6491453459998</v>
      </c>
      <c r="W675" s="155">
        <v>2502.1770878789998</v>
      </c>
      <c r="X675" s="155">
        <v>2308.3989972149998</v>
      </c>
      <c r="Y675" s="155">
        <v>2019.0060722349999</v>
      </c>
      <c r="Z675" s="133"/>
    </row>
    <row r="676" spans="1:26" s="66" customFormat="1" ht="15.75" outlineLevel="1" x14ac:dyDescent="0.25">
      <c r="A676" s="74">
        <v>15</v>
      </c>
      <c r="B676" s="155">
        <v>1525.3963278830001</v>
      </c>
      <c r="C676" s="155">
        <v>1358.5114408740001</v>
      </c>
      <c r="D676" s="155">
        <v>1337.499211139</v>
      </c>
      <c r="E676" s="155">
        <v>1310.0914222659999</v>
      </c>
      <c r="F676" s="155">
        <v>1298.9910839919999</v>
      </c>
      <c r="G676" s="155">
        <v>1333.6398220040001</v>
      </c>
      <c r="H676" s="155">
        <v>1286.6655428179999</v>
      </c>
      <c r="I676" s="155">
        <v>1751.8750839479999</v>
      </c>
      <c r="J676" s="155">
        <v>2208.900269706</v>
      </c>
      <c r="K676" s="155">
        <v>2416.6211693720002</v>
      </c>
      <c r="L676" s="155">
        <v>2530.8100796520002</v>
      </c>
      <c r="M676" s="155">
        <v>2556.3923162040001</v>
      </c>
      <c r="N676" s="155">
        <v>2572.5649944840002</v>
      </c>
      <c r="O676" s="155">
        <v>2605.6087166970001</v>
      </c>
      <c r="P676" s="155">
        <v>2621.5118503389999</v>
      </c>
      <c r="Q676" s="155">
        <v>2620.8869968600002</v>
      </c>
      <c r="R676" s="155">
        <v>2615.2510635199997</v>
      </c>
      <c r="S676" s="155">
        <v>2588.7744288510003</v>
      </c>
      <c r="T676" s="155">
        <v>2591.3963630569997</v>
      </c>
      <c r="U676" s="155">
        <v>2457.0406130430001</v>
      </c>
      <c r="V676" s="155">
        <v>2565.985654911</v>
      </c>
      <c r="W676" s="155">
        <v>2636.912650792</v>
      </c>
      <c r="X676" s="155">
        <v>2348.2916036390002</v>
      </c>
      <c r="Y676" s="155">
        <v>2132.6436412100002</v>
      </c>
      <c r="Z676" s="133"/>
    </row>
    <row r="677" spans="1:26" s="66" customFormat="1" ht="15.75" outlineLevel="1" x14ac:dyDescent="0.25">
      <c r="A677" s="74">
        <v>16</v>
      </c>
      <c r="B677" s="155">
        <v>1766.5530146900001</v>
      </c>
      <c r="C677" s="155">
        <v>1523.362491069</v>
      </c>
      <c r="D677" s="155">
        <v>1338.7489180970001</v>
      </c>
      <c r="E677" s="155">
        <v>1333.8603585260003</v>
      </c>
      <c r="F677" s="155">
        <v>1295.4870036980001</v>
      </c>
      <c r="G677" s="155">
        <v>381.33861595000002</v>
      </c>
      <c r="H677" s="155">
        <v>381.86545319700002</v>
      </c>
      <c r="I677" s="155">
        <v>1340.2436656350001</v>
      </c>
      <c r="J677" s="155">
        <v>2127.8408458419999</v>
      </c>
      <c r="K677" s="155">
        <v>2322.1580257820001</v>
      </c>
      <c r="L677" s="155">
        <v>2397.6427764509999</v>
      </c>
      <c r="M677" s="155">
        <v>2446.981697234</v>
      </c>
      <c r="N677" s="155">
        <v>2471.1304463930001</v>
      </c>
      <c r="O677" s="155">
        <v>2501.2459336749998</v>
      </c>
      <c r="P677" s="155">
        <v>2510.336939193</v>
      </c>
      <c r="Q677" s="155">
        <v>2503.8433638229999</v>
      </c>
      <c r="R677" s="155">
        <v>2489.1409290229999</v>
      </c>
      <c r="S677" s="155">
        <v>2457.6164584060002</v>
      </c>
      <c r="T677" s="155">
        <v>2440.4513657770003</v>
      </c>
      <c r="U677" s="155">
        <v>2384.8761622330003</v>
      </c>
      <c r="V677" s="155">
        <v>2436.1018954820001</v>
      </c>
      <c r="W677" s="155">
        <v>2535.9436798030001</v>
      </c>
      <c r="X677" s="155">
        <v>2416.5599092269999</v>
      </c>
      <c r="Y677" s="155">
        <v>2133.0847142539997</v>
      </c>
      <c r="Z677" s="133"/>
    </row>
    <row r="678" spans="1:26" s="66" customFormat="1" ht="15.75" outlineLevel="1" x14ac:dyDescent="0.25">
      <c r="A678" s="74">
        <v>17</v>
      </c>
      <c r="B678" s="155">
        <v>2004.6221901890001</v>
      </c>
      <c r="C678" s="155">
        <v>1767.7169574449999</v>
      </c>
      <c r="D678" s="155">
        <v>1654.6674858619999</v>
      </c>
      <c r="E678" s="155">
        <v>1499.82634336</v>
      </c>
      <c r="F678" s="155">
        <v>1457.5690953389999</v>
      </c>
      <c r="G678" s="155">
        <v>1471.266863761</v>
      </c>
      <c r="H678" s="155">
        <v>1580.591718528</v>
      </c>
      <c r="I678" s="155">
        <v>1700.845383163</v>
      </c>
      <c r="J678" s="155">
        <v>2194.0998186739998</v>
      </c>
      <c r="K678" s="155">
        <v>2322.0110014339998</v>
      </c>
      <c r="L678" s="155">
        <v>2415.8247874869999</v>
      </c>
      <c r="M678" s="155">
        <v>2544.360823726</v>
      </c>
      <c r="N678" s="155">
        <v>2577.8333669539998</v>
      </c>
      <c r="O678" s="155">
        <v>2599.6297265449998</v>
      </c>
      <c r="P678" s="155">
        <v>2608.9167645269999</v>
      </c>
      <c r="Q678" s="155">
        <v>2605.8170011900002</v>
      </c>
      <c r="R678" s="155">
        <v>2600.8916855319999</v>
      </c>
      <c r="S678" s="155">
        <v>2566.3654678100002</v>
      </c>
      <c r="T678" s="155">
        <v>2580.8228620300001</v>
      </c>
      <c r="U678" s="155">
        <v>2524.390016456</v>
      </c>
      <c r="V678" s="155">
        <v>2610.7178127899997</v>
      </c>
      <c r="W678" s="155">
        <v>2636.7166183280001</v>
      </c>
      <c r="X678" s="155">
        <v>2474.5242584260004</v>
      </c>
      <c r="Y678" s="155">
        <v>2218.3588360939998</v>
      </c>
      <c r="Z678" s="133"/>
    </row>
    <row r="679" spans="1:26" s="66" customFormat="1" ht="15.75" outlineLevel="1" x14ac:dyDescent="0.25">
      <c r="A679" s="74">
        <v>18</v>
      </c>
      <c r="B679" s="155">
        <v>1941.2914522880001</v>
      </c>
      <c r="C679" s="155">
        <v>1708.784697955</v>
      </c>
      <c r="D679" s="155">
        <v>1559.2364319809999</v>
      </c>
      <c r="E679" s="155">
        <v>1439.068531549</v>
      </c>
      <c r="F679" s="155">
        <v>1363.6940491410001</v>
      </c>
      <c r="G679" s="155">
        <v>1561.1845045919999</v>
      </c>
      <c r="H679" s="155">
        <v>1721.4042878250002</v>
      </c>
      <c r="I679" s="155">
        <v>2149.7964818099999</v>
      </c>
      <c r="J679" s="155">
        <v>2318.0290920090001</v>
      </c>
      <c r="K679" s="155">
        <v>2366.583882936</v>
      </c>
      <c r="L679" s="155">
        <v>2556.955909538</v>
      </c>
      <c r="M679" s="155">
        <v>2603.7219042309998</v>
      </c>
      <c r="N679" s="155">
        <v>2621.070777295</v>
      </c>
      <c r="O679" s="155">
        <v>2627.6991249839998</v>
      </c>
      <c r="P679" s="155">
        <v>2638.4686584749998</v>
      </c>
      <c r="Q679" s="155">
        <v>2643.026413263</v>
      </c>
      <c r="R679" s="155">
        <v>2650.157094141</v>
      </c>
      <c r="S679" s="155">
        <v>2619.4657614960001</v>
      </c>
      <c r="T679" s="155">
        <v>2633.1512778890001</v>
      </c>
      <c r="U679" s="155">
        <v>2799.497075622</v>
      </c>
      <c r="V679" s="155">
        <v>2655.4377186399997</v>
      </c>
      <c r="W679" s="155">
        <v>2960.0231595799996</v>
      </c>
      <c r="X679" s="155">
        <v>2573.5696608620001</v>
      </c>
      <c r="Y679" s="155">
        <v>2258.190182373</v>
      </c>
      <c r="Z679" s="133"/>
    </row>
    <row r="680" spans="1:26" s="66" customFormat="1" ht="15.75" outlineLevel="1" x14ac:dyDescent="0.25">
      <c r="A680" s="74">
        <v>19</v>
      </c>
      <c r="B680" s="155">
        <v>1872.7658540909999</v>
      </c>
      <c r="C680" s="155">
        <v>1633.446971634</v>
      </c>
      <c r="D680" s="155">
        <v>1465.7779547690002</v>
      </c>
      <c r="E680" s="155">
        <v>1338.4671214300001</v>
      </c>
      <c r="F680" s="155">
        <v>1342.730827522</v>
      </c>
      <c r="G680" s="155">
        <v>1473.8152857929999</v>
      </c>
      <c r="H680" s="155">
        <v>1710.0221528840002</v>
      </c>
      <c r="I680" s="155">
        <v>2083.6110211519999</v>
      </c>
      <c r="J680" s="155">
        <v>2260.0524907810004</v>
      </c>
      <c r="K680" s="155">
        <v>2464.1467898629999</v>
      </c>
      <c r="L680" s="155">
        <v>2559.0877625839998</v>
      </c>
      <c r="M680" s="155">
        <v>2589.9383716060001</v>
      </c>
      <c r="N680" s="155">
        <v>2648.7603628350003</v>
      </c>
      <c r="O680" s="155">
        <v>2619.5270216409999</v>
      </c>
      <c r="P680" s="155">
        <v>2610.4360161229997</v>
      </c>
      <c r="Q680" s="155">
        <v>2591.7271678399998</v>
      </c>
      <c r="R680" s="155">
        <v>2572.8467911510002</v>
      </c>
      <c r="S680" s="155">
        <v>2547.8894080780001</v>
      </c>
      <c r="T680" s="155">
        <v>2523.091301382</v>
      </c>
      <c r="U680" s="155">
        <v>2483.2722071319999</v>
      </c>
      <c r="V680" s="155">
        <v>2542.8415721299998</v>
      </c>
      <c r="W680" s="155">
        <v>2577.0982452140001</v>
      </c>
      <c r="X680" s="155">
        <v>2343.4275481260001</v>
      </c>
      <c r="Y680" s="155">
        <v>2139.8600862909998</v>
      </c>
      <c r="Z680" s="133"/>
    </row>
    <row r="681" spans="1:26" s="66" customFormat="1" ht="15.75" outlineLevel="1" x14ac:dyDescent="0.25">
      <c r="A681" s="74">
        <v>20</v>
      </c>
      <c r="B681" s="155">
        <v>1676.3290731340001</v>
      </c>
      <c r="C681" s="155">
        <v>1469.465815498</v>
      </c>
      <c r="D681" s="155">
        <v>1365.8013981290001</v>
      </c>
      <c r="E681" s="155">
        <v>1315.7396076350001</v>
      </c>
      <c r="F681" s="155">
        <v>1334.6199843240001</v>
      </c>
      <c r="G681" s="155">
        <v>1420.8130083389999</v>
      </c>
      <c r="H681" s="155">
        <v>1559.5917408219998</v>
      </c>
      <c r="I681" s="155">
        <v>1976.2342389959999</v>
      </c>
      <c r="J681" s="155">
        <v>2186.8343654770001</v>
      </c>
      <c r="K681" s="155">
        <v>2350.0681478440001</v>
      </c>
      <c r="L681" s="155">
        <v>2430.1841654750001</v>
      </c>
      <c r="M681" s="155">
        <v>2452.776906951</v>
      </c>
      <c r="N681" s="155">
        <v>2448.4151846270001</v>
      </c>
      <c r="O681" s="155">
        <v>2490.0353271399999</v>
      </c>
      <c r="P681" s="155">
        <v>2502.066819618</v>
      </c>
      <c r="Q681" s="155">
        <v>2494.458309609</v>
      </c>
      <c r="R681" s="155">
        <v>2491.419806417</v>
      </c>
      <c r="S681" s="155">
        <v>2460.189384496</v>
      </c>
      <c r="T681" s="155">
        <v>2413.9869831369997</v>
      </c>
      <c r="U681" s="155">
        <v>2345.8289458099998</v>
      </c>
      <c r="V681" s="155">
        <v>2418.7285183600002</v>
      </c>
      <c r="W681" s="155">
        <v>2505.4483796220002</v>
      </c>
      <c r="X681" s="155">
        <v>2315.7012064989999</v>
      </c>
      <c r="Y681" s="155">
        <v>2027.8765412309999</v>
      </c>
      <c r="Z681" s="133"/>
    </row>
    <row r="682" spans="1:26" s="66" customFormat="1" ht="15.75" outlineLevel="1" x14ac:dyDescent="0.25">
      <c r="A682" s="74">
        <v>21</v>
      </c>
      <c r="B682" s="155">
        <v>1550.3904670429999</v>
      </c>
      <c r="C682" s="155">
        <v>1337.5482192550003</v>
      </c>
      <c r="D682" s="155">
        <v>1337.3276827330001</v>
      </c>
      <c r="E682" s="155">
        <v>1332.965960409</v>
      </c>
      <c r="F682" s="155">
        <v>1331.4589608420001</v>
      </c>
      <c r="G682" s="155">
        <v>1335.1223175129999</v>
      </c>
      <c r="H682" s="155">
        <v>1338.7121620100002</v>
      </c>
      <c r="I682" s="155">
        <v>1944.4647277989998</v>
      </c>
      <c r="J682" s="155">
        <v>2174.067751259</v>
      </c>
      <c r="K682" s="155">
        <v>2302.9590963390001</v>
      </c>
      <c r="L682" s="155">
        <v>2315.8359788180001</v>
      </c>
      <c r="M682" s="155">
        <v>2323.5547570879999</v>
      </c>
      <c r="N682" s="155">
        <v>2328.627097094</v>
      </c>
      <c r="O682" s="155">
        <v>2354.4788782840001</v>
      </c>
      <c r="P682" s="155">
        <v>2366.8534275739999</v>
      </c>
      <c r="Q682" s="155">
        <v>2357.2478368379998</v>
      </c>
      <c r="R682" s="155">
        <v>2369.0342887359998</v>
      </c>
      <c r="S682" s="155">
        <v>2340.0582401510001</v>
      </c>
      <c r="T682" s="155">
        <v>2318.6784495459997</v>
      </c>
      <c r="U682" s="155">
        <v>2320.0629288229998</v>
      </c>
      <c r="V682" s="155">
        <v>2336.9829808720001</v>
      </c>
      <c r="W682" s="155">
        <v>2403.891311241</v>
      </c>
      <c r="X682" s="155">
        <v>2274.963210074</v>
      </c>
      <c r="Y682" s="155">
        <v>1978.451856245</v>
      </c>
      <c r="Z682" s="133"/>
    </row>
    <row r="683" spans="1:26" s="66" customFormat="1" ht="15.75" outlineLevel="1" x14ac:dyDescent="0.25">
      <c r="A683" s="74">
        <v>22</v>
      </c>
      <c r="B683" s="155">
        <v>1467.260450278</v>
      </c>
      <c r="C683" s="155">
        <v>1335.1835776579999</v>
      </c>
      <c r="D683" s="155">
        <v>1304.4799929840001</v>
      </c>
      <c r="E683" s="155">
        <v>1277.6235454160001</v>
      </c>
      <c r="F683" s="155">
        <v>1304.9333180570002</v>
      </c>
      <c r="G683" s="155">
        <v>1335.6859108469998</v>
      </c>
      <c r="H683" s="155">
        <v>1333.5418057719999</v>
      </c>
      <c r="I683" s="155">
        <v>1925.8661477770002</v>
      </c>
      <c r="J683" s="155">
        <v>2165.760875597</v>
      </c>
      <c r="K683" s="155">
        <v>2301.329576482</v>
      </c>
      <c r="L683" s="155">
        <v>2374.2659051189999</v>
      </c>
      <c r="M683" s="155">
        <v>2384.1532925219999</v>
      </c>
      <c r="N683" s="155">
        <v>2424.866784889</v>
      </c>
      <c r="O683" s="155">
        <v>2437.180074034</v>
      </c>
      <c r="P683" s="155">
        <v>2444.6905678109997</v>
      </c>
      <c r="Q683" s="155">
        <v>2442.411690417</v>
      </c>
      <c r="R683" s="155">
        <v>2434.5581398280001</v>
      </c>
      <c r="S683" s="155">
        <v>2405.349302692</v>
      </c>
      <c r="T683" s="155">
        <v>2415.7390232839998</v>
      </c>
      <c r="U683" s="155">
        <v>2379.1299606319999</v>
      </c>
      <c r="V683" s="155">
        <v>2472.6129419019999</v>
      </c>
      <c r="W683" s="155">
        <v>2538.038776762</v>
      </c>
      <c r="X683" s="155">
        <v>2382.0091874469999</v>
      </c>
      <c r="Y683" s="155">
        <v>2132.7049013549999</v>
      </c>
      <c r="Z683" s="133"/>
    </row>
    <row r="684" spans="1:26" s="66" customFormat="1" ht="15.75" outlineLevel="1" x14ac:dyDescent="0.25">
      <c r="A684" s="74">
        <v>23</v>
      </c>
      <c r="B684" s="155">
        <v>1859.3743863939999</v>
      </c>
      <c r="C684" s="155">
        <v>1736.9643646549998</v>
      </c>
      <c r="D684" s="155">
        <v>1659.8255900710001</v>
      </c>
      <c r="E684" s="155">
        <v>1602.400330148</v>
      </c>
      <c r="F684" s="155">
        <v>1564.1372435809999</v>
      </c>
      <c r="G684" s="155">
        <v>1584.8676766489998</v>
      </c>
      <c r="H684" s="155">
        <v>1601.9960131910002</v>
      </c>
      <c r="I684" s="155">
        <v>1816.4310247489998</v>
      </c>
      <c r="J684" s="155">
        <v>2138.4511029559999</v>
      </c>
      <c r="K684" s="155">
        <v>2264.3039448439999</v>
      </c>
      <c r="L684" s="155">
        <v>2318.9970023000001</v>
      </c>
      <c r="M684" s="155">
        <v>2340.5850773980001</v>
      </c>
      <c r="N684" s="155">
        <v>2364.0477129330002</v>
      </c>
      <c r="O684" s="155">
        <v>2366.8901836609998</v>
      </c>
      <c r="P684" s="155">
        <v>2366.9636958350002</v>
      </c>
      <c r="Q684" s="155">
        <v>2383.9450080289998</v>
      </c>
      <c r="R684" s="155">
        <v>2377.5494488909999</v>
      </c>
      <c r="S684" s="155">
        <v>2362.8347620619998</v>
      </c>
      <c r="T684" s="155">
        <v>2314.8680685270001</v>
      </c>
      <c r="U684" s="155">
        <v>2297.850000246</v>
      </c>
      <c r="V684" s="155">
        <v>2315.4929220060003</v>
      </c>
      <c r="W684" s="155">
        <v>2466.8667403009999</v>
      </c>
      <c r="X684" s="155">
        <v>2298.6096260439999</v>
      </c>
      <c r="Y684" s="155">
        <v>2028.9424677540001</v>
      </c>
      <c r="Z684" s="133"/>
    </row>
    <row r="685" spans="1:26" s="66" customFormat="1" ht="15.75" outlineLevel="1" x14ac:dyDescent="0.25">
      <c r="A685" s="74">
        <v>24</v>
      </c>
      <c r="B685" s="155">
        <v>1767.275884401</v>
      </c>
      <c r="C685" s="155">
        <v>1687.135362712</v>
      </c>
      <c r="D685" s="155">
        <v>1584.9779449100001</v>
      </c>
      <c r="E685" s="155">
        <v>1532.5637648480001</v>
      </c>
      <c r="F685" s="155">
        <v>1494.8520195860001</v>
      </c>
      <c r="G685" s="155">
        <v>1503.514204089</v>
      </c>
      <c r="H685" s="155">
        <v>1577.859516061</v>
      </c>
      <c r="I685" s="155">
        <v>1692.8080521390002</v>
      </c>
      <c r="J685" s="155">
        <v>2052.9441925649999</v>
      </c>
      <c r="K685" s="155">
        <v>2280.182574428</v>
      </c>
      <c r="L685" s="155">
        <v>2402.0167508039999</v>
      </c>
      <c r="M685" s="155">
        <v>2442.2769180979999</v>
      </c>
      <c r="N685" s="155">
        <v>2479.3393058229999</v>
      </c>
      <c r="O685" s="155">
        <v>2475.2348761080002</v>
      </c>
      <c r="P685" s="155">
        <v>2475.7984694420002</v>
      </c>
      <c r="Q685" s="155">
        <v>2469.623446826</v>
      </c>
      <c r="R685" s="155">
        <v>2479.8416390120001</v>
      </c>
      <c r="S685" s="155">
        <v>2467.7488863890003</v>
      </c>
      <c r="T685" s="155">
        <v>2449.4443550630003</v>
      </c>
      <c r="U685" s="155">
        <v>2433.9210343199998</v>
      </c>
      <c r="V685" s="155">
        <v>2530.663055304</v>
      </c>
      <c r="W685" s="155">
        <v>2527.3672595029998</v>
      </c>
      <c r="X685" s="155">
        <v>2442.0931376630001</v>
      </c>
      <c r="Y685" s="155">
        <v>2049.636144735</v>
      </c>
      <c r="Z685" s="133"/>
    </row>
    <row r="686" spans="1:26" s="66" customFormat="1" ht="15.75" outlineLevel="1" x14ac:dyDescent="0.25">
      <c r="A686" s="74">
        <v>25</v>
      </c>
      <c r="B686" s="155">
        <v>1760.7210488860001</v>
      </c>
      <c r="C686" s="155">
        <v>1637.4656371460001</v>
      </c>
      <c r="D686" s="155">
        <v>1540.086510654</v>
      </c>
      <c r="E686" s="155">
        <v>1452.031178231</v>
      </c>
      <c r="F686" s="155">
        <v>1420.518959643</v>
      </c>
      <c r="G686" s="155">
        <v>1533.1763662980002</v>
      </c>
      <c r="H686" s="155">
        <v>1589.2048949150001</v>
      </c>
      <c r="I686" s="155">
        <v>2004.8794827979998</v>
      </c>
      <c r="J686" s="155">
        <v>2276.8990306559999</v>
      </c>
      <c r="K686" s="155">
        <v>2463.4606762389999</v>
      </c>
      <c r="L686" s="155">
        <v>2484.9874911920001</v>
      </c>
      <c r="M686" s="155">
        <v>2486.5802549619998</v>
      </c>
      <c r="N686" s="155">
        <v>2507.616988755</v>
      </c>
      <c r="O686" s="155">
        <v>2524.512536746</v>
      </c>
      <c r="P686" s="155">
        <v>2529.4746084909998</v>
      </c>
      <c r="Q686" s="155">
        <v>2530.3567545790002</v>
      </c>
      <c r="R686" s="155">
        <v>2524.6473090649997</v>
      </c>
      <c r="S686" s="155">
        <v>2501.6379986029997</v>
      </c>
      <c r="T686" s="155">
        <v>2499.5796577310002</v>
      </c>
      <c r="U686" s="155">
        <v>2505.3258593319997</v>
      </c>
      <c r="V686" s="155">
        <v>2543.9810108270003</v>
      </c>
      <c r="W686" s="155">
        <v>2577.6005784029999</v>
      </c>
      <c r="X686" s="155">
        <v>2512.2727597749999</v>
      </c>
      <c r="Y686" s="155">
        <v>2215.173308554</v>
      </c>
      <c r="Z686" s="133"/>
    </row>
    <row r="687" spans="1:26" s="66" customFormat="1" ht="15.75" outlineLevel="1" x14ac:dyDescent="0.25">
      <c r="A687" s="74">
        <v>26</v>
      </c>
      <c r="B687" s="155">
        <v>1914.0551918209999</v>
      </c>
      <c r="C687" s="155">
        <v>1710.205933319</v>
      </c>
      <c r="D687" s="155">
        <v>1492.8304348010001</v>
      </c>
      <c r="E687" s="155">
        <v>1311.0593325570001</v>
      </c>
      <c r="F687" s="155">
        <v>1320.6649232929999</v>
      </c>
      <c r="G687" s="155">
        <v>1449.176455474</v>
      </c>
      <c r="H687" s="155">
        <v>1631.462142936</v>
      </c>
      <c r="I687" s="155">
        <v>2000.2604678649998</v>
      </c>
      <c r="J687" s="155">
        <v>2273.260178043</v>
      </c>
      <c r="K687" s="155">
        <v>2436.9227814249998</v>
      </c>
      <c r="L687" s="155">
        <v>2447.0919654949998</v>
      </c>
      <c r="M687" s="155">
        <v>2451.600712167</v>
      </c>
      <c r="N687" s="155">
        <v>2470.3095604499999</v>
      </c>
      <c r="O687" s="155">
        <v>2498.9303001939998</v>
      </c>
      <c r="P687" s="155">
        <v>2508.0580617989999</v>
      </c>
      <c r="Q687" s="155">
        <v>2503.365534692</v>
      </c>
      <c r="R687" s="155">
        <v>2504.1619165769998</v>
      </c>
      <c r="S687" s="155">
        <v>2470.272804363</v>
      </c>
      <c r="T687" s="155">
        <v>2467.846902621</v>
      </c>
      <c r="U687" s="155">
        <v>2470.6893733489997</v>
      </c>
      <c r="V687" s="155">
        <v>2505.9752168690002</v>
      </c>
      <c r="W687" s="155">
        <v>2552.459414895</v>
      </c>
      <c r="X687" s="155">
        <v>2411.74486183</v>
      </c>
      <c r="Y687" s="155">
        <v>2214.8057476839999</v>
      </c>
      <c r="Z687" s="133"/>
    </row>
    <row r="688" spans="1:26" s="66" customFormat="1" ht="15.75" outlineLevel="1" x14ac:dyDescent="0.25">
      <c r="A688" s="74">
        <v>27</v>
      </c>
      <c r="B688" s="155">
        <v>1920.585523278</v>
      </c>
      <c r="C688" s="155">
        <v>1653.5893073100001</v>
      </c>
      <c r="D688" s="155">
        <v>1547.9523132720001</v>
      </c>
      <c r="E688" s="155">
        <v>1493.381776106</v>
      </c>
      <c r="F688" s="155">
        <v>1457.4710791070002</v>
      </c>
      <c r="G688" s="155">
        <v>1503.5999682920001</v>
      </c>
      <c r="H688" s="155">
        <v>1711.4066321609998</v>
      </c>
      <c r="I688" s="155">
        <v>2045.703243426</v>
      </c>
      <c r="J688" s="155">
        <v>2283.992955447</v>
      </c>
      <c r="K688" s="155">
        <v>2468.3002276939997</v>
      </c>
      <c r="L688" s="155">
        <v>2491.7996193159997</v>
      </c>
      <c r="M688" s="155">
        <v>2503.365534692</v>
      </c>
      <c r="N688" s="155">
        <v>2517.9209451440001</v>
      </c>
      <c r="O688" s="155">
        <v>2543.0376045939997</v>
      </c>
      <c r="P688" s="155">
        <v>2542.572027492</v>
      </c>
      <c r="Q688" s="155">
        <v>2549.4699198190001</v>
      </c>
      <c r="R688" s="155">
        <v>2541.6653773460002</v>
      </c>
      <c r="S688" s="155">
        <v>2512.5790605000002</v>
      </c>
      <c r="T688" s="155">
        <v>2519.1706521020001</v>
      </c>
      <c r="U688" s="155">
        <v>2499.7021780209998</v>
      </c>
      <c r="V688" s="155">
        <v>2543.3316532899998</v>
      </c>
      <c r="W688" s="155">
        <v>2589.4727945039999</v>
      </c>
      <c r="X688" s="155">
        <v>2423.9233786560003</v>
      </c>
      <c r="Y688" s="155">
        <v>2171.4090609659997</v>
      </c>
      <c r="Z688" s="133"/>
    </row>
    <row r="689" spans="1:26" s="66" customFormat="1" ht="15.75" outlineLevel="1" x14ac:dyDescent="0.25">
      <c r="A689" s="74">
        <v>28</v>
      </c>
      <c r="B689" s="155">
        <v>1902.991609634</v>
      </c>
      <c r="C689" s="155">
        <v>1635.051987433</v>
      </c>
      <c r="D689" s="155">
        <v>1524.918498752</v>
      </c>
      <c r="E689" s="155">
        <v>1397.6811775870001</v>
      </c>
      <c r="F689" s="155">
        <v>1354.5907915940002</v>
      </c>
      <c r="G689" s="155">
        <v>1492.658906395</v>
      </c>
      <c r="H689" s="155">
        <v>1645.9317891850001</v>
      </c>
      <c r="I689" s="155">
        <v>2064.461099825</v>
      </c>
      <c r="J689" s="155">
        <v>2294.7992450250003</v>
      </c>
      <c r="K689" s="155">
        <v>2502.2628520819999</v>
      </c>
      <c r="L689" s="155">
        <v>2511.990963108</v>
      </c>
      <c r="M689" s="155">
        <v>2525.4559429789997</v>
      </c>
      <c r="N689" s="155">
        <v>2504.6397457080002</v>
      </c>
      <c r="O689" s="155">
        <v>2519.4647007979997</v>
      </c>
      <c r="P689" s="155">
        <v>2529.9034295060001</v>
      </c>
      <c r="Q689" s="155">
        <v>2545.1939616979998</v>
      </c>
      <c r="R689" s="155">
        <v>2558.046340119</v>
      </c>
      <c r="S689" s="155">
        <v>2534.436680236</v>
      </c>
      <c r="T689" s="155">
        <v>2514.9804581839999</v>
      </c>
      <c r="U689" s="155">
        <v>2497.8521216419999</v>
      </c>
      <c r="V689" s="155">
        <v>2527.1957310970001</v>
      </c>
      <c r="W689" s="155">
        <v>2587.941290879</v>
      </c>
      <c r="X689" s="155">
        <v>2484.8894749599999</v>
      </c>
      <c r="Y689" s="155">
        <v>2204.4650352079998</v>
      </c>
      <c r="Z689" s="133"/>
    </row>
    <row r="690" spans="1:26" s="66" customFormat="1" ht="15.75" outlineLevel="1" x14ac:dyDescent="0.25">
      <c r="A690" s="74">
        <v>29</v>
      </c>
      <c r="B690" s="155">
        <v>1871.614163365</v>
      </c>
      <c r="C690" s="155">
        <v>1673.425342261</v>
      </c>
      <c r="D690" s="155">
        <v>1586.1908957810001</v>
      </c>
      <c r="E690" s="155">
        <v>1475.4080495630001</v>
      </c>
      <c r="F690" s="155">
        <v>1428.9728596529999</v>
      </c>
      <c r="G690" s="155">
        <v>1523.0806944020001</v>
      </c>
      <c r="H690" s="155">
        <v>1708.3558769399999</v>
      </c>
      <c r="I690" s="155">
        <v>2066.9482617120002</v>
      </c>
      <c r="J690" s="155">
        <v>2342.0430688490001</v>
      </c>
      <c r="K690" s="155">
        <v>2556.306552001</v>
      </c>
      <c r="L690" s="155">
        <v>2616.7580630869998</v>
      </c>
      <c r="M690" s="155">
        <v>2653.1220851590001</v>
      </c>
      <c r="N690" s="155">
        <v>2712.1891169680002</v>
      </c>
      <c r="O690" s="155">
        <v>2779.1709595109996</v>
      </c>
      <c r="P690" s="155">
        <v>2884.2443602149997</v>
      </c>
      <c r="Q690" s="155">
        <v>2882.9211410829998</v>
      </c>
      <c r="R690" s="155">
        <v>3083.3030753780004</v>
      </c>
      <c r="S690" s="155">
        <v>3031.1339358959995</v>
      </c>
      <c r="T690" s="155">
        <v>2651.529321389</v>
      </c>
      <c r="U690" s="155">
        <v>2589.3380221850002</v>
      </c>
      <c r="V690" s="155">
        <v>2720.7287811810002</v>
      </c>
      <c r="W690" s="155">
        <v>2743.1622462800001</v>
      </c>
      <c r="X690" s="155">
        <v>2546.4314166270001</v>
      </c>
      <c r="Y690" s="155">
        <v>2292.2753270510002</v>
      </c>
      <c r="Z690" s="133"/>
    </row>
    <row r="691" spans="1:26" s="66" customFormat="1" ht="15.75" x14ac:dyDescent="0.25">
      <c r="A691" s="74">
        <v>30</v>
      </c>
      <c r="B691" s="155">
        <v>2142.7393131059998</v>
      </c>
      <c r="C691" s="155">
        <v>1973.6000527609999</v>
      </c>
      <c r="D691" s="155">
        <v>1773.5366712199998</v>
      </c>
      <c r="E691" s="155">
        <v>1724.0262220310001</v>
      </c>
      <c r="F691" s="155">
        <v>1692.3792311239999</v>
      </c>
      <c r="G691" s="155">
        <v>1697.2800427239999</v>
      </c>
      <c r="H691" s="155">
        <v>1755.5384406189999</v>
      </c>
      <c r="I691" s="155">
        <v>2018.2341944079999</v>
      </c>
      <c r="J691" s="155">
        <v>2295.0075295180004</v>
      </c>
      <c r="K691" s="155">
        <v>2431.7646772159997</v>
      </c>
      <c r="L691" s="155">
        <v>2500.20451121</v>
      </c>
      <c r="M691" s="155">
        <v>2534.3876721199999</v>
      </c>
      <c r="N691" s="155">
        <v>2558.2423725829999</v>
      </c>
      <c r="O691" s="155">
        <v>2371.6317188840003</v>
      </c>
      <c r="P691" s="155">
        <v>2378.1620503409999</v>
      </c>
      <c r="Q691" s="155">
        <v>2377.6719691810003</v>
      </c>
      <c r="R691" s="155">
        <v>2592.3397692899998</v>
      </c>
      <c r="S691" s="155">
        <v>2580.1490004350003</v>
      </c>
      <c r="T691" s="155">
        <v>2556.6251047549999</v>
      </c>
      <c r="U691" s="155">
        <v>2521.6210579019998</v>
      </c>
      <c r="V691" s="155">
        <v>2572.3322059329998</v>
      </c>
      <c r="W691" s="155">
        <v>2637.3414718069998</v>
      </c>
      <c r="X691" s="155">
        <v>2527.7348203729998</v>
      </c>
      <c r="Y691" s="155">
        <v>2292.3243351669998</v>
      </c>
      <c r="Z691" s="133"/>
    </row>
    <row r="692" spans="1:26" s="66" customFormat="1" ht="15.75" x14ac:dyDescent="0.25">
      <c r="A692" s="74">
        <v>31</v>
      </c>
      <c r="B692" s="155">
        <v>2011.5935946899999</v>
      </c>
      <c r="C692" s="155">
        <v>1767.925241938</v>
      </c>
      <c r="D692" s="155">
        <v>1627.9948187290001</v>
      </c>
      <c r="E692" s="155">
        <v>1575.727663015</v>
      </c>
      <c r="F692" s="155">
        <v>1510.6693890249999</v>
      </c>
      <c r="G692" s="155">
        <v>1542.9289813820001</v>
      </c>
      <c r="H692" s="155">
        <v>1626.5980874230002</v>
      </c>
      <c r="I692" s="155">
        <v>1752.916506413</v>
      </c>
      <c r="J692" s="155">
        <v>2109.1932577039997</v>
      </c>
      <c r="K692" s="155">
        <v>2287.595051973</v>
      </c>
      <c r="L692" s="155">
        <v>2380.110122952</v>
      </c>
      <c r="M692" s="155">
        <v>2447.0919654949998</v>
      </c>
      <c r="N692" s="155">
        <v>2481.7161994489998</v>
      </c>
      <c r="O692" s="155">
        <v>2505.7669323760001</v>
      </c>
      <c r="P692" s="155">
        <v>2515.6543197789997</v>
      </c>
      <c r="Q692" s="155">
        <v>2520.6899036979999</v>
      </c>
      <c r="R692" s="155">
        <v>2512.6280686159998</v>
      </c>
      <c r="S692" s="155">
        <v>2502.066819618</v>
      </c>
      <c r="T692" s="155">
        <v>2496.4186342489998</v>
      </c>
      <c r="U692" s="155">
        <v>2494.985146856</v>
      </c>
      <c r="V692" s="155">
        <v>2529.7809092160001</v>
      </c>
      <c r="W692" s="155">
        <v>2559.2960470770004</v>
      </c>
      <c r="X692" s="155">
        <v>2409.7967892189999</v>
      </c>
      <c r="Y692" s="155">
        <v>2190.1179092489997</v>
      </c>
      <c r="Z692" s="133"/>
    </row>
    <row r="693" spans="1:26" s="66" customFormat="1" ht="15.75" x14ac:dyDescent="0.25">
      <c r="A693" s="55"/>
      <c r="Z693" s="133"/>
    </row>
    <row r="694" spans="1:26" s="66" customFormat="1" ht="15.75" x14ac:dyDescent="0.25">
      <c r="A694" s="114" t="s">
        <v>32</v>
      </c>
      <c r="B694" s="114" t="s">
        <v>125</v>
      </c>
      <c r="C694" s="114"/>
      <c r="D694" s="114"/>
      <c r="E694" s="114"/>
      <c r="F694" s="114"/>
      <c r="G694" s="114"/>
      <c r="H694" s="114"/>
      <c r="I694" s="114"/>
      <c r="J694" s="114"/>
      <c r="K694" s="114"/>
      <c r="L694" s="114"/>
      <c r="M694" s="114"/>
      <c r="N694" s="114"/>
      <c r="O694" s="114"/>
      <c r="P694" s="114"/>
      <c r="Q694" s="114"/>
      <c r="R694" s="114"/>
      <c r="S694" s="114"/>
      <c r="T694" s="114"/>
      <c r="U694" s="114"/>
      <c r="V694" s="114"/>
      <c r="W694" s="114"/>
      <c r="X694" s="114"/>
      <c r="Y694" s="114"/>
      <c r="Z694" s="133"/>
    </row>
    <row r="695" spans="1:26" s="138" customFormat="1" x14ac:dyDescent="0.25">
      <c r="A695" s="114"/>
      <c r="B695" s="137" t="s">
        <v>33</v>
      </c>
      <c r="C695" s="137" t="s">
        <v>34</v>
      </c>
      <c r="D695" s="137" t="s">
        <v>35</v>
      </c>
      <c r="E695" s="137" t="s">
        <v>36</v>
      </c>
      <c r="F695" s="137" t="s">
        <v>37</v>
      </c>
      <c r="G695" s="137" t="s">
        <v>38</v>
      </c>
      <c r="H695" s="137" t="s">
        <v>39</v>
      </c>
      <c r="I695" s="137" t="s">
        <v>40</v>
      </c>
      <c r="J695" s="137" t="s">
        <v>41</v>
      </c>
      <c r="K695" s="137" t="s">
        <v>42</v>
      </c>
      <c r="L695" s="137" t="s">
        <v>43</v>
      </c>
      <c r="M695" s="137" t="s">
        <v>44</v>
      </c>
      <c r="N695" s="137" t="s">
        <v>45</v>
      </c>
      <c r="O695" s="137" t="s">
        <v>46</v>
      </c>
      <c r="P695" s="137" t="s">
        <v>47</v>
      </c>
      <c r="Q695" s="137" t="s">
        <v>48</v>
      </c>
      <c r="R695" s="137" t="s">
        <v>49</v>
      </c>
      <c r="S695" s="137" t="s">
        <v>50</v>
      </c>
      <c r="T695" s="137" t="s">
        <v>51</v>
      </c>
      <c r="U695" s="137" t="s">
        <v>52</v>
      </c>
      <c r="V695" s="137" t="s">
        <v>53</v>
      </c>
      <c r="W695" s="137" t="s">
        <v>54</v>
      </c>
      <c r="X695" s="137" t="s">
        <v>55</v>
      </c>
      <c r="Y695" s="137" t="s">
        <v>56</v>
      </c>
      <c r="Z695" s="133"/>
    </row>
    <row r="696" spans="1:26" s="66" customFormat="1" ht="15.75" x14ac:dyDescent="0.25">
      <c r="A696" s="74">
        <v>1</v>
      </c>
      <c r="B696" s="155">
        <v>2636.9000093720001</v>
      </c>
      <c r="C696" s="155">
        <v>2500.9637476170001</v>
      </c>
      <c r="D696" s="155">
        <v>2348.0706777260002</v>
      </c>
      <c r="E696" s="155">
        <v>2260.2113777670002</v>
      </c>
      <c r="F696" s="155">
        <v>2202.320540742</v>
      </c>
      <c r="G696" s="155">
        <v>2213.6904236540004</v>
      </c>
      <c r="H696" s="155">
        <v>2353.7066110659998</v>
      </c>
      <c r="I696" s="155">
        <v>2761.356119954</v>
      </c>
      <c r="J696" s="155">
        <v>2950.4294314819999</v>
      </c>
      <c r="K696" s="155">
        <v>3089.4409525159999</v>
      </c>
      <c r="L696" s="155">
        <v>3130.5587618399995</v>
      </c>
      <c r="M696" s="155">
        <v>3155.834697667</v>
      </c>
      <c r="N696" s="155">
        <v>3158.6036562210002</v>
      </c>
      <c r="O696" s="155">
        <v>3189.6502977069999</v>
      </c>
      <c r="P696" s="155">
        <v>3176.0382934879999</v>
      </c>
      <c r="Q696" s="155">
        <v>3156.1287463629997</v>
      </c>
      <c r="R696" s="155">
        <v>3130.3627293760001</v>
      </c>
      <c r="S696" s="155">
        <v>3116.4566764609999</v>
      </c>
      <c r="T696" s="155">
        <v>3117.5838631289998</v>
      </c>
      <c r="U696" s="155">
        <v>3109.2647354380001</v>
      </c>
      <c r="V696" s="155">
        <v>3200.7261319230001</v>
      </c>
      <c r="W696" s="155">
        <v>3268.2470637420001</v>
      </c>
      <c r="X696" s="155">
        <v>3137.9467353270002</v>
      </c>
      <c r="Y696" s="155">
        <v>2972.3360593339999</v>
      </c>
      <c r="Z696" s="133"/>
    </row>
    <row r="697" spans="1:26" s="66" customFormat="1" ht="15.75" outlineLevel="1" x14ac:dyDescent="0.25">
      <c r="A697" s="74">
        <v>2</v>
      </c>
      <c r="B697" s="155">
        <v>2653.8690695370001</v>
      </c>
      <c r="C697" s="155">
        <v>2503.5979338520001</v>
      </c>
      <c r="D697" s="155">
        <v>2359.1342599130003</v>
      </c>
      <c r="E697" s="155">
        <v>2309.5257944920004</v>
      </c>
      <c r="F697" s="155">
        <v>2255.543354718</v>
      </c>
      <c r="G697" s="155">
        <v>1935.5816173829999</v>
      </c>
      <c r="H697" s="155">
        <v>2379.9872132709997</v>
      </c>
      <c r="I697" s="155">
        <v>2543.5518004209998</v>
      </c>
      <c r="J697" s="155">
        <v>2879.5024356009999</v>
      </c>
      <c r="K697" s="155">
        <v>3001.5694005280002</v>
      </c>
      <c r="L697" s="155">
        <v>3029.5530347640001</v>
      </c>
      <c r="M697" s="155">
        <v>3032.7998224489997</v>
      </c>
      <c r="N697" s="155">
        <v>3036.8062359320002</v>
      </c>
      <c r="O697" s="155">
        <v>3042.0623563729996</v>
      </c>
      <c r="P697" s="155">
        <v>3042.6014456489997</v>
      </c>
      <c r="Q697" s="155">
        <v>3038.3254875279999</v>
      </c>
      <c r="R697" s="155">
        <v>3038.6562923109996</v>
      </c>
      <c r="S697" s="155">
        <v>3037.1002846279998</v>
      </c>
      <c r="T697" s="155">
        <v>3037.761894194</v>
      </c>
      <c r="U697" s="155">
        <v>3037.9211705710004</v>
      </c>
      <c r="V697" s="155">
        <v>3076.0862409060001</v>
      </c>
      <c r="W697" s="155">
        <v>3110.4409302220001</v>
      </c>
      <c r="X697" s="155">
        <v>3036.6102034679998</v>
      </c>
      <c r="Y697" s="155">
        <v>2823.4861590129999</v>
      </c>
      <c r="Z697" s="133"/>
    </row>
    <row r="698" spans="1:26" s="66" customFormat="1" ht="15.75" outlineLevel="1" x14ac:dyDescent="0.25">
      <c r="A698" s="74">
        <v>3</v>
      </c>
      <c r="B698" s="155">
        <v>2635.1357171959999</v>
      </c>
      <c r="C698" s="155">
        <v>2428.5052481109997</v>
      </c>
      <c r="D698" s="155">
        <v>2324.4610178429998</v>
      </c>
      <c r="E698" s="155">
        <v>2279.398055181</v>
      </c>
      <c r="F698" s="155">
        <v>2215.761016555</v>
      </c>
      <c r="G698" s="155">
        <v>1085.7931379720001</v>
      </c>
      <c r="H698" s="155">
        <v>2279.5083234419999</v>
      </c>
      <c r="I698" s="155">
        <v>2274.3624712620003</v>
      </c>
      <c r="J698" s="155">
        <v>2698.5154632129997</v>
      </c>
      <c r="K698" s="155">
        <v>2940.2970034989999</v>
      </c>
      <c r="L698" s="155">
        <v>3029.099709691</v>
      </c>
      <c r="M698" s="155">
        <v>3039.7589749210001</v>
      </c>
      <c r="N698" s="155">
        <v>3046.6201111609998</v>
      </c>
      <c r="O698" s="155">
        <v>3053.885564358</v>
      </c>
      <c r="P698" s="155">
        <v>3024.799247512</v>
      </c>
      <c r="Q698" s="155">
        <v>3015.0466324280001</v>
      </c>
      <c r="R698" s="155">
        <v>3021.319671276</v>
      </c>
      <c r="S698" s="155">
        <v>3026.9923607029996</v>
      </c>
      <c r="T698" s="155">
        <v>3021.9200206969999</v>
      </c>
      <c r="U698" s="155">
        <v>3017.7298267790002</v>
      </c>
      <c r="V698" s="155">
        <v>3046.4853388420001</v>
      </c>
      <c r="W698" s="155">
        <v>3076.1352490219997</v>
      </c>
      <c r="X698" s="155">
        <v>3035.6790492640002</v>
      </c>
      <c r="Y698" s="155">
        <v>2855.4762067319998</v>
      </c>
      <c r="Z698" s="133"/>
    </row>
    <row r="699" spans="1:26" s="66" customFormat="1" ht="15.75" outlineLevel="1" x14ac:dyDescent="0.25">
      <c r="A699" s="74">
        <v>4</v>
      </c>
      <c r="B699" s="155">
        <v>2360.7637797699999</v>
      </c>
      <c r="C699" s="155">
        <v>2315.4312724699998</v>
      </c>
      <c r="D699" s="155">
        <v>2048.4105524440001</v>
      </c>
      <c r="E699" s="155">
        <v>2046.9525609930001</v>
      </c>
      <c r="F699" s="155">
        <v>2045.9969027309999</v>
      </c>
      <c r="G699" s="155">
        <v>1090.9512421810002</v>
      </c>
      <c r="H699" s="155">
        <v>1947.809142325</v>
      </c>
      <c r="I699" s="155">
        <v>2615.177161955</v>
      </c>
      <c r="J699" s="155">
        <v>2951.5566181499998</v>
      </c>
      <c r="K699" s="155">
        <v>3109.0564509450001</v>
      </c>
      <c r="L699" s="155">
        <v>3146.927472584</v>
      </c>
      <c r="M699" s="155">
        <v>3024.517450845</v>
      </c>
      <c r="N699" s="155">
        <v>3153.3965438959999</v>
      </c>
      <c r="O699" s="155">
        <v>3176.124057691</v>
      </c>
      <c r="P699" s="155">
        <v>3223.2086051380002</v>
      </c>
      <c r="Q699" s="155">
        <v>3162.7938501389999</v>
      </c>
      <c r="R699" s="155">
        <v>3155.1118279560001</v>
      </c>
      <c r="S699" s="155">
        <v>3080.4969713460005</v>
      </c>
      <c r="T699" s="155">
        <v>3073.0109816270001</v>
      </c>
      <c r="U699" s="155">
        <v>2992.96847617</v>
      </c>
      <c r="V699" s="155">
        <v>3031.5868715779998</v>
      </c>
      <c r="W699" s="155">
        <v>3181.0616253779999</v>
      </c>
      <c r="X699" s="155">
        <v>3074.7630217739998</v>
      </c>
      <c r="Y699" s="155">
        <v>2727.7120483199997</v>
      </c>
      <c r="Z699" s="133"/>
    </row>
    <row r="700" spans="1:26" s="66" customFormat="1" ht="15.75" outlineLevel="1" x14ac:dyDescent="0.25">
      <c r="A700" s="74">
        <v>5</v>
      </c>
      <c r="B700" s="155">
        <v>2351.0724248309998</v>
      </c>
      <c r="C700" s="155">
        <v>2244.7493171689998</v>
      </c>
      <c r="D700" s="155">
        <v>2102.1602036670001</v>
      </c>
      <c r="E700" s="155">
        <v>2052.5149821590003</v>
      </c>
      <c r="F700" s="155">
        <v>2049.206934329</v>
      </c>
      <c r="G700" s="155">
        <v>1945.1994601480001</v>
      </c>
      <c r="H700" s="155">
        <v>2220.9191207640001</v>
      </c>
      <c r="I700" s="155">
        <v>2796.9850202859998</v>
      </c>
      <c r="J700" s="155">
        <v>2977.4574074560001</v>
      </c>
      <c r="K700" s="155">
        <v>3140.1643525760001</v>
      </c>
      <c r="L700" s="155">
        <v>3240.6799984919999</v>
      </c>
      <c r="M700" s="155">
        <v>3227.8398721000003</v>
      </c>
      <c r="N700" s="155">
        <v>3245.2990134249999</v>
      </c>
      <c r="O700" s="155">
        <v>3281.6140273810001</v>
      </c>
      <c r="P700" s="155">
        <v>3279.2861418709999</v>
      </c>
      <c r="Q700" s="155">
        <v>3285.412156371</v>
      </c>
      <c r="R700" s="155">
        <v>3269.656047077</v>
      </c>
      <c r="S700" s="155">
        <v>3231.3562044229998</v>
      </c>
      <c r="T700" s="155">
        <v>3219.2021916550002</v>
      </c>
      <c r="U700" s="155">
        <v>3191.7086385789999</v>
      </c>
      <c r="V700" s="155">
        <v>3260.8835943129998</v>
      </c>
      <c r="W700" s="155">
        <v>3305.9098008880001</v>
      </c>
      <c r="X700" s="155">
        <v>3064.581585675</v>
      </c>
      <c r="Y700" s="155">
        <v>2807.3992449359998</v>
      </c>
      <c r="Z700" s="133"/>
    </row>
    <row r="701" spans="1:26" s="66" customFormat="1" ht="15.75" outlineLevel="1" x14ac:dyDescent="0.25">
      <c r="A701" s="74">
        <v>6</v>
      </c>
      <c r="B701" s="155">
        <v>2313.5322079749999</v>
      </c>
      <c r="C701" s="155">
        <v>2290.2165967880001</v>
      </c>
      <c r="D701" s="155">
        <v>2204.501401904</v>
      </c>
      <c r="E701" s="155">
        <v>2053.9239654939997</v>
      </c>
      <c r="F701" s="155">
        <v>2055.5902414379998</v>
      </c>
      <c r="G701" s="155">
        <v>2045.506821571</v>
      </c>
      <c r="H701" s="155">
        <v>2229.8140938179999</v>
      </c>
      <c r="I701" s="155">
        <v>2707.0673794550003</v>
      </c>
      <c r="J701" s="155">
        <v>2962.95100512</v>
      </c>
      <c r="K701" s="155">
        <v>3272.7435583850001</v>
      </c>
      <c r="L701" s="155">
        <v>3305.8730448010001</v>
      </c>
      <c r="M701" s="155">
        <v>3306.4488901640002</v>
      </c>
      <c r="N701" s="155">
        <v>3315.6869200299998</v>
      </c>
      <c r="O701" s="155">
        <v>3393.4137920060002</v>
      </c>
      <c r="P701" s="155">
        <v>3331.3205090339998</v>
      </c>
      <c r="Q701" s="155">
        <v>3325.9663723610001</v>
      </c>
      <c r="R701" s="155">
        <v>3319.2890165560002</v>
      </c>
      <c r="S701" s="155">
        <v>3308.3602066879998</v>
      </c>
      <c r="T701" s="155">
        <v>3312.427880316</v>
      </c>
      <c r="U701" s="155">
        <v>3292.5550892780002</v>
      </c>
      <c r="V701" s="155">
        <v>3320.9062843840002</v>
      </c>
      <c r="W701" s="155">
        <v>3336.405101069</v>
      </c>
      <c r="X701" s="155">
        <v>3191.6596304630002</v>
      </c>
      <c r="Y701" s="155">
        <v>2810.5480163890002</v>
      </c>
      <c r="Z701" s="133"/>
    </row>
    <row r="702" spans="1:26" s="66" customFormat="1" ht="15.75" outlineLevel="1" x14ac:dyDescent="0.25">
      <c r="A702" s="74">
        <v>7</v>
      </c>
      <c r="B702" s="155">
        <v>2289.6897595410001</v>
      </c>
      <c r="C702" s="155">
        <v>2275.955235032</v>
      </c>
      <c r="D702" s="155">
        <v>2162.4401863469998</v>
      </c>
      <c r="E702" s="155">
        <v>2050.3341209969999</v>
      </c>
      <c r="F702" s="155">
        <v>2048.1410078059998</v>
      </c>
      <c r="G702" s="155">
        <v>2044.7349437440002</v>
      </c>
      <c r="H702" s="155">
        <v>2044.8452120050001</v>
      </c>
      <c r="I702" s="155">
        <v>2704.8865182929999</v>
      </c>
      <c r="J702" s="155">
        <v>3079.8598658380001</v>
      </c>
      <c r="K702" s="155">
        <v>3238.3888690690001</v>
      </c>
      <c r="L702" s="155">
        <v>3262.1823093869998</v>
      </c>
      <c r="M702" s="155">
        <v>3272.5475259209998</v>
      </c>
      <c r="N702" s="155">
        <v>3281.6997915840002</v>
      </c>
      <c r="O702" s="155">
        <v>3290.7050328989999</v>
      </c>
      <c r="P702" s="155">
        <v>3252.5399625640002</v>
      </c>
      <c r="Q702" s="155">
        <v>3356.1186157299999</v>
      </c>
      <c r="R702" s="155">
        <v>3365.9202389299999</v>
      </c>
      <c r="S702" s="155">
        <v>3300.1758513159998</v>
      </c>
      <c r="T702" s="155">
        <v>3298.7301118939995</v>
      </c>
      <c r="U702" s="155">
        <v>3277.8649065069999</v>
      </c>
      <c r="V702" s="155">
        <v>3292.8123818869999</v>
      </c>
      <c r="W702" s="155">
        <v>3308.7400195869996</v>
      </c>
      <c r="X702" s="155">
        <v>3215.1100139689997</v>
      </c>
      <c r="Y702" s="155">
        <v>2843.1506655579997</v>
      </c>
      <c r="Z702" s="133"/>
    </row>
    <row r="703" spans="1:26" s="66" customFormat="1" ht="15.75" outlineLevel="1" x14ac:dyDescent="0.25">
      <c r="A703" s="74">
        <v>8</v>
      </c>
      <c r="B703" s="155">
        <v>2438.9929849350001</v>
      </c>
      <c r="C703" s="155">
        <v>2437.7187739189999</v>
      </c>
      <c r="D703" s="155">
        <v>2276.9108932939998</v>
      </c>
      <c r="E703" s="155">
        <v>2221.1396572859999</v>
      </c>
      <c r="F703" s="155">
        <v>2046.1439270789999</v>
      </c>
      <c r="G703" s="155">
        <v>2044.710439686</v>
      </c>
      <c r="H703" s="155">
        <v>2044.04883012</v>
      </c>
      <c r="I703" s="155">
        <v>2652.5335983760001</v>
      </c>
      <c r="J703" s="155">
        <v>2949.7678219159998</v>
      </c>
      <c r="K703" s="155">
        <v>3153.9846412879997</v>
      </c>
      <c r="L703" s="155">
        <v>3162.5120534719999</v>
      </c>
      <c r="M703" s="155">
        <v>3157.5009736109996</v>
      </c>
      <c r="N703" s="155">
        <v>3181.3801781319999</v>
      </c>
      <c r="O703" s="155">
        <v>3233.0224803669998</v>
      </c>
      <c r="P703" s="155">
        <v>3227.7418558680001</v>
      </c>
      <c r="Q703" s="155">
        <v>3228.8812945649997</v>
      </c>
      <c r="R703" s="155">
        <v>3166.9105318829997</v>
      </c>
      <c r="S703" s="155">
        <v>3145.7267737419998</v>
      </c>
      <c r="T703" s="155">
        <v>3180.2284874060001</v>
      </c>
      <c r="U703" s="155">
        <v>3162.8306062259999</v>
      </c>
      <c r="V703" s="155">
        <v>3268.4063401189997</v>
      </c>
      <c r="W703" s="155">
        <v>3293.8538043520002</v>
      </c>
      <c r="X703" s="155">
        <v>3160.1841679620002</v>
      </c>
      <c r="Y703" s="155">
        <v>2855.1576539779999</v>
      </c>
      <c r="Z703" s="133"/>
    </row>
    <row r="704" spans="1:26" s="66" customFormat="1" ht="15.75" outlineLevel="1" x14ac:dyDescent="0.25">
      <c r="A704" s="74">
        <v>9</v>
      </c>
      <c r="B704" s="155">
        <v>2671.2669507170003</v>
      </c>
      <c r="C704" s="155">
        <v>2600.0826622270001</v>
      </c>
      <c r="D704" s="155">
        <v>2515.1393451699996</v>
      </c>
      <c r="E704" s="155">
        <v>2446.0379016100001</v>
      </c>
      <c r="F704" s="155">
        <v>2358.092837448</v>
      </c>
      <c r="G704" s="155">
        <v>2205.8736291519999</v>
      </c>
      <c r="H704" s="155">
        <v>1095.974574071</v>
      </c>
      <c r="I704" s="155">
        <v>2408.730473305</v>
      </c>
      <c r="J704" s="155">
        <v>2868.6716419650002</v>
      </c>
      <c r="K704" s="155">
        <v>2946.2269855350005</v>
      </c>
      <c r="L704" s="155">
        <v>2981.1452681850001</v>
      </c>
      <c r="M704" s="155">
        <v>2999.2170109600002</v>
      </c>
      <c r="N704" s="155">
        <v>3028.646384618</v>
      </c>
      <c r="O704" s="155">
        <v>3042.2828928950003</v>
      </c>
      <c r="P704" s="155">
        <v>3044.929331159</v>
      </c>
      <c r="Q704" s="155">
        <v>3028.5728724439996</v>
      </c>
      <c r="R704" s="155">
        <v>3028.2175636029997</v>
      </c>
      <c r="S704" s="155">
        <v>3017.9381112720002</v>
      </c>
      <c r="T704" s="155">
        <v>3013.9316977890003</v>
      </c>
      <c r="U704" s="155">
        <v>3015.2549169209997</v>
      </c>
      <c r="V704" s="155">
        <v>3104.4864441279997</v>
      </c>
      <c r="W704" s="155">
        <v>3131.9677451749999</v>
      </c>
      <c r="X704" s="155">
        <v>3028.9649373719999</v>
      </c>
      <c r="Y704" s="155">
        <v>2923.37695145</v>
      </c>
      <c r="Z704" s="133"/>
    </row>
    <row r="705" spans="1:26" s="66" customFormat="1" ht="15.75" outlineLevel="1" x14ac:dyDescent="0.25">
      <c r="A705" s="74">
        <v>10</v>
      </c>
      <c r="B705" s="155">
        <v>2222.769177143</v>
      </c>
      <c r="C705" s="155">
        <v>2042.3090420019998</v>
      </c>
      <c r="D705" s="155">
        <v>2041.6474324360001</v>
      </c>
      <c r="E705" s="155">
        <v>2039.5523354770003</v>
      </c>
      <c r="F705" s="155">
        <v>2040.1036767820001</v>
      </c>
      <c r="G705" s="155">
        <v>2036.4403201109999</v>
      </c>
      <c r="H705" s="155">
        <v>2037.6532709819999</v>
      </c>
      <c r="I705" s="155">
        <v>2043.2647002640001</v>
      </c>
      <c r="J705" s="155">
        <v>2653.7220451889998</v>
      </c>
      <c r="K705" s="155">
        <v>2824.7481180000004</v>
      </c>
      <c r="L705" s="155">
        <v>2907.0695008510002</v>
      </c>
      <c r="M705" s="155">
        <v>2910.7328575219999</v>
      </c>
      <c r="N705" s="155">
        <v>2937.2462482780002</v>
      </c>
      <c r="O705" s="155">
        <v>2937.8343456699999</v>
      </c>
      <c r="P705" s="155">
        <v>2937.9691179890001</v>
      </c>
      <c r="Q705" s="155">
        <v>2938.1528984239999</v>
      </c>
      <c r="R705" s="155">
        <v>2939.8559304549999</v>
      </c>
      <c r="S705" s="155">
        <v>2942.0245395880002</v>
      </c>
      <c r="T705" s="155">
        <v>2943.34775872</v>
      </c>
      <c r="U705" s="155">
        <v>2943.1149701689997</v>
      </c>
      <c r="V705" s="155">
        <v>3032.3832534630001</v>
      </c>
      <c r="W705" s="155">
        <v>3049.4380778310001</v>
      </c>
      <c r="X705" s="155">
        <v>2944.5852136489998</v>
      </c>
      <c r="Y705" s="155">
        <v>2717.8369129459998</v>
      </c>
      <c r="Z705" s="133"/>
    </row>
    <row r="706" spans="1:26" s="66" customFormat="1" ht="15.75" outlineLevel="1" x14ac:dyDescent="0.25">
      <c r="A706" s="74">
        <v>11</v>
      </c>
      <c r="B706" s="155">
        <v>2216.4593822079996</v>
      </c>
      <c r="C706" s="155">
        <v>2070.917529717</v>
      </c>
      <c r="D706" s="155">
        <v>2050.3953811420001</v>
      </c>
      <c r="E706" s="155">
        <v>2044.7839518599999</v>
      </c>
      <c r="F706" s="155">
        <v>2058.6409966589999</v>
      </c>
      <c r="G706" s="155">
        <v>2044.0855862070002</v>
      </c>
      <c r="H706" s="155">
        <v>2149.0119625630005</v>
      </c>
      <c r="I706" s="155">
        <v>2652.888907217</v>
      </c>
      <c r="J706" s="155">
        <v>2936.1068095810001</v>
      </c>
      <c r="K706" s="155">
        <v>3008.8348537249999</v>
      </c>
      <c r="L706" s="155">
        <v>3079.3820367070002</v>
      </c>
      <c r="M706" s="155">
        <v>3103.1509729669997</v>
      </c>
      <c r="N706" s="155">
        <v>3112.8668319640001</v>
      </c>
      <c r="O706" s="155">
        <v>3136.6480202530001</v>
      </c>
      <c r="P706" s="155">
        <v>3139.6987754740003</v>
      </c>
      <c r="Q706" s="155">
        <v>3136.3662235860002</v>
      </c>
      <c r="R706" s="155">
        <v>3103.0407047059998</v>
      </c>
      <c r="S706" s="155">
        <v>3077.0051430809999</v>
      </c>
      <c r="T706" s="155">
        <v>3050.6632807309998</v>
      </c>
      <c r="U706" s="155">
        <v>3030.4106767939998</v>
      </c>
      <c r="V706" s="155">
        <v>3096.4736171619998</v>
      </c>
      <c r="W706" s="155">
        <v>3111.1270438459997</v>
      </c>
      <c r="X706" s="155">
        <v>3011.8978609750002</v>
      </c>
      <c r="Y706" s="155">
        <v>2784.1571459229999</v>
      </c>
      <c r="Z706" s="133"/>
    </row>
    <row r="707" spans="1:26" s="66" customFormat="1" ht="15.75" outlineLevel="1" x14ac:dyDescent="0.25">
      <c r="A707" s="74">
        <v>12</v>
      </c>
      <c r="B707" s="155">
        <v>2220.3065193140001</v>
      </c>
      <c r="C707" s="155">
        <v>2050.1748446199999</v>
      </c>
      <c r="D707" s="155">
        <v>2048.3860483860003</v>
      </c>
      <c r="E707" s="155">
        <v>2048.3492922989999</v>
      </c>
      <c r="F707" s="155">
        <v>2046.3032034560001</v>
      </c>
      <c r="G707" s="155">
        <v>1922.0553773669999</v>
      </c>
      <c r="H707" s="155">
        <v>1094.896395519</v>
      </c>
      <c r="I707" s="155">
        <v>2413.4352524409996</v>
      </c>
      <c r="J707" s="155">
        <v>2921.4901389839997</v>
      </c>
      <c r="K707" s="155">
        <v>2976.8325539770003</v>
      </c>
      <c r="L707" s="155">
        <v>3007.3768622739999</v>
      </c>
      <c r="M707" s="155">
        <v>3022.37334577</v>
      </c>
      <c r="N707" s="155">
        <v>3033.2899036090002</v>
      </c>
      <c r="O707" s="155">
        <v>3044.0594370999997</v>
      </c>
      <c r="P707" s="155">
        <v>3045.541932609</v>
      </c>
      <c r="Q707" s="155">
        <v>3045.8972414500004</v>
      </c>
      <c r="R707" s="155">
        <v>3043.7286323170001</v>
      </c>
      <c r="S707" s="155">
        <v>3034.6498788280001</v>
      </c>
      <c r="T707" s="155">
        <v>3002.4637986449998</v>
      </c>
      <c r="U707" s="155">
        <v>2991.7187692119996</v>
      </c>
      <c r="V707" s="155">
        <v>3036.267146656</v>
      </c>
      <c r="W707" s="155">
        <v>3055.3313037799999</v>
      </c>
      <c r="X707" s="155">
        <v>2948.3955946679998</v>
      </c>
      <c r="Y707" s="155">
        <v>2705.0948027859999</v>
      </c>
      <c r="Z707" s="133"/>
    </row>
    <row r="708" spans="1:26" s="66" customFormat="1" ht="15.75" outlineLevel="1" x14ac:dyDescent="0.25">
      <c r="A708" s="74">
        <v>13</v>
      </c>
      <c r="B708" s="155">
        <v>2420.1616163620001</v>
      </c>
      <c r="C708" s="155">
        <v>2297.7515946230001</v>
      </c>
      <c r="D708" s="155">
        <v>2213.12683032</v>
      </c>
      <c r="E708" s="155">
        <v>2100.2121310560001</v>
      </c>
      <c r="F708" s="155">
        <v>2051.4122995489997</v>
      </c>
      <c r="G708" s="155">
        <v>2051.718600274</v>
      </c>
      <c r="H708" s="155">
        <v>2208.6303356769999</v>
      </c>
      <c r="I708" s="155">
        <v>2675.1263398520005</v>
      </c>
      <c r="J708" s="155">
        <v>2932.1371521850001</v>
      </c>
      <c r="K708" s="155">
        <v>3053.7140359519999</v>
      </c>
      <c r="L708" s="155">
        <v>3139.5027430099999</v>
      </c>
      <c r="M708" s="155">
        <v>3160.294436223</v>
      </c>
      <c r="N708" s="155">
        <v>3191.561614231</v>
      </c>
      <c r="O708" s="155">
        <v>3232.5691552939998</v>
      </c>
      <c r="P708" s="155">
        <v>3244.9804606709999</v>
      </c>
      <c r="Q708" s="155">
        <v>3243.6817455969999</v>
      </c>
      <c r="R708" s="155">
        <v>3236.8328613859999</v>
      </c>
      <c r="S708" s="155">
        <v>3215.575591071</v>
      </c>
      <c r="T708" s="155">
        <v>3135.3983132949998</v>
      </c>
      <c r="U708" s="155">
        <v>3086.365693237</v>
      </c>
      <c r="V708" s="155">
        <v>3204.9775859860001</v>
      </c>
      <c r="W708" s="155">
        <v>3255.6642299590003</v>
      </c>
      <c r="X708" s="155">
        <v>3037.9334226000001</v>
      </c>
      <c r="Y708" s="155">
        <v>2744.2400354410001</v>
      </c>
      <c r="Z708" s="133"/>
    </row>
    <row r="709" spans="1:26" s="66" customFormat="1" ht="15.75" outlineLevel="1" x14ac:dyDescent="0.25">
      <c r="A709" s="74">
        <v>14</v>
      </c>
      <c r="B709" s="155">
        <v>2430.318548403</v>
      </c>
      <c r="C709" s="155">
        <v>2046.0581628759999</v>
      </c>
      <c r="D709" s="155">
        <v>2045.176016788</v>
      </c>
      <c r="E709" s="155">
        <v>2046.756528529</v>
      </c>
      <c r="F709" s="155">
        <v>2046.2174392530001</v>
      </c>
      <c r="G709" s="155">
        <v>1907.990048075</v>
      </c>
      <c r="H709" s="155">
        <v>2032.3236383670001</v>
      </c>
      <c r="I709" s="155">
        <v>2636.973521546</v>
      </c>
      <c r="J709" s="155">
        <v>2940.149979151</v>
      </c>
      <c r="K709" s="155">
        <v>3039.1463734709996</v>
      </c>
      <c r="L709" s="155">
        <v>3097.870348468</v>
      </c>
      <c r="M709" s="155">
        <v>3115.5377742860001</v>
      </c>
      <c r="N709" s="155">
        <v>3148.4467241800003</v>
      </c>
      <c r="O709" s="155">
        <v>3181.2209017550003</v>
      </c>
      <c r="P709" s="155">
        <v>3188.6333793000003</v>
      </c>
      <c r="Q709" s="155">
        <v>3190.7407282880004</v>
      </c>
      <c r="R709" s="155">
        <v>3192.3579961159999</v>
      </c>
      <c r="S709" s="155">
        <v>3184.6392178460001</v>
      </c>
      <c r="T709" s="155">
        <v>3158.2728514380001</v>
      </c>
      <c r="U709" s="155">
        <v>3084.0255556980001</v>
      </c>
      <c r="V709" s="155">
        <v>3154.009145346</v>
      </c>
      <c r="W709" s="155">
        <v>3212.537087879</v>
      </c>
      <c r="X709" s="155">
        <v>3018.7589972149999</v>
      </c>
      <c r="Y709" s="155">
        <v>2729.366072235</v>
      </c>
      <c r="Z709" s="133"/>
    </row>
    <row r="710" spans="1:26" s="66" customFormat="1" ht="15.75" outlineLevel="1" x14ac:dyDescent="0.25">
      <c r="A710" s="74">
        <v>15</v>
      </c>
      <c r="B710" s="155">
        <v>2235.7563278830003</v>
      </c>
      <c r="C710" s="155">
        <v>2068.8714408739997</v>
      </c>
      <c r="D710" s="155">
        <v>2047.8592111389999</v>
      </c>
      <c r="E710" s="155">
        <v>2020.451422266</v>
      </c>
      <c r="F710" s="155">
        <v>2009.3510839920002</v>
      </c>
      <c r="G710" s="155">
        <v>2043.999822004</v>
      </c>
      <c r="H710" s="155">
        <v>1997.0255428179998</v>
      </c>
      <c r="I710" s="155">
        <v>2462.2350839479996</v>
      </c>
      <c r="J710" s="155">
        <v>2919.2602697060001</v>
      </c>
      <c r="K710" s="155">
        <v>3126.9811693720003</v>
      </c>
      <c r="L710" s="155">
        <v>3241.1700796519999</v>
      </c>
      <c r="M710" s="155">
        <v>3266.7523162039997</v>
      </c>
      <c r="N710" s="155">
        <v>3282.9249944840003</v>
      </c>
      <c r="O710" s="155">
        <v>3315.9687166970002</v>
      </c>
      <c r="P710" s="155">
        <v>3331.871850339</v>
      </c>
      <c r="Q710" s="155">
        <v>3331.2469968599999</v>
      </c>
      <c r="R710" s="155">
        <v>3325.6110635200002</v>
      </c>
      <c r="S710" s="155">
        <v>3299.1344288509999</v>
      </c>
      <c r="T710" s="155">
        <v>3301.7563630570003</v>
      </c>
      <c r="U710" s="155">
        <v>3167.4006130429998</v>
      </c>
      <c r="V710" s="155">
        <v>3276.3456549109997</v>
      </c>
      <c r="W710" s="155">
        <v>3347.2726507919997</v>
      </c>
      <c r="X710" s="155">
        <v>3058.6516036389999</v>
      </c>
      <c r="Y710" s="155">
        <v>2843.0036412099998</v>
      </c>
      <c r="Z710" s="133"/>
    </row>
    <row r="711" spans="1:26" s="66" customFormat="1" ht="15.75" outlineLevel="1" x14ac:dyDescent="0.25">
      <c r="A711" s="74">
        <v>16</v>
      </c>
      <c r="B711" s="155">
        <v>2476.9130146899997</v>
      </c>
      <c r="C711" s="155">
        <v>2233.7224910690002</v>
      </c>
      <c r="D711" s="155">
        <v>2049.1089180969998</v>
      </c>
      <c r="E711" s="155">
        <v>2044.2203585259999</v>
      </c>
      <c r="F711" s="155">
        <v>2005.8470036979998</v>
      </c>
      <c r="G711" s="155">
        <v>1091.6986159500002</v>
      </c>
      <c r="H711" s="155">
        <v>1092.225453197</v>
      </c>
      <c r="I711" s="155">
        <v>2050.6036656350002</v>
      </c>
      <c r="J711" s="155">
        <v>2838.200845842</v>
      </c>
      <c r="K711" s="155">
        <v>3032.5180257819998</v>
      </c>
      <c r="L711" s="155">
        <v>3108.002776451</v>
      </c>
      <c r="M711" s="155">
        <v>3157.3416972340001</v>
      </c>
      <c r="N711" s="155">
        <v>3181.4904463929997</v>
      </c>
      <c r="O711" s="155">
        <v>3211.605933675</v>
      </c>
      <c r="P711" s="155">
        <v>3220.6969391929997</v>
      </c>
      <c r="Q711" s="155">
        <v>3214.2033638229996</v>
      </c>
      <c r="R711" s="155">
        <v>3199.500929023</v>
      </c>
      <c r="S711" s="155">
        <v>3167.9764584060003</v>
      </c>
      <c r="T711" s="155">
        <v>3150.811365777</v>
      </c>
      <c r="U711" s="155">
        <v>3095.236162233</v>
      </c>
      <c r="V711" s="155">
        <v>3146.4618954819998</v>
      </c>
      <c r="W711" s="155">
        <v>3246.3036798029998</v>
      </c>
      <c r="X711" s="155">
        <v>3126.9199092270001</v>
      </c>
      <c r="Y711" s="155">
        <v>2843.4447142540002</v>
      </c>
      <c r="Z711" s="133"/>
    </row>
    <row r="712" spans="1:26" s="66" customFormat="1" ht="15.75" outlineLevel="1" x14ac:dyDescent="0.25">
      <c r="A712" s="74">
        <v>17</v>
      </c>
      <c r="B712" s="155">
        <v>2714.982190189</v>
      </c>
      <c r="C712" s="155">
        <v>2478.0769574450001</v>
      </c>
      <c r="D712" s="155">
        <v>2365.027485862</v>
      </c>
      <c r="E712" s="155">
        <v>2210.1863433600001</v>
      </c>
      <c r="F712" s="155">
        <v>2167.929095339</v>
      </c>
      <c r="G712" s="155">
        <v>2181.6268637610001</v>
      </c>
      <c r="H712" s="155">
        <v>2290.9517185280001</v>
      </c>
      <c r="I712" s="155">
        <v>2411.2053831630001</v>
      </c>
      <c r="J712" s="155">
        <v>2904.459818674</v>
      </c>
      <c r="K712" s="155">
        <v>3032.3710014340004</v>
      </c>
      <c r="L712" s="155">
        <v>3126.184787487</v>
      </c>
      <c r="M712" s="155">
        <v>3254.7208237260002</v>
      </c>
      <c r="N712" s="155">
        <v>3288.1933669540003</v>
      </c>
      <c r="O712" s="155">
        <v>3309.9897265449999</v>
      </c>
      <c r="P712" s="155">
        <v>3319.2767645270001</v>
      </c>
      <c r="Q712" s="155">
        <v>3316.1770011899998</v>
      </c>
      <c r="R712" s="155">
        <v>3311.251685532</v>
      </c>
      <c r="S712" s="155">
        <v>3276.7254678099998</v>
      </c>
      <c r="T712" s="155">
        <v>3291.1828620300003</v>
      </c>
      <c r="U712" s="155">
        <v>3234.7500164560001</v>
      </c>
      <c r="V712" s="155">
        <v>3321.0778127900003</v>
      </c>
      <c r="W712" s="155">
        <v>3347.0766183279998</v>
      </c>
      <c r="X712" s="155">
        <v>3184.8842584260001</v>
      </c>
      <c r="Y712" s="155">
        <v>2928.7188360939999</v>
      </c>
      <c r="Z712" s="133"/>
    </row>
    <row r="713" spans="1:26" s="66" customFormat="1" ht="15.75" outlineLevel="1" x14ac:dyDescent="0.25">
      <c r="A713" s="74">
        <v>18</v>
      </c>
      <c r="B713" s="155">
        <v>2651.6514522880002</v>
      </c>
      <c r="C713" s="155">
        <v>2419.1446979550001</v>
      </c>
      <c r="D713" s="155">
        <v>2269.596431981</v>
      </c>
      <c r="E713" s="155">
        <v>2149.4285315489997</v>
      </c>
      <c r="F713" s="155">
        <v>2074.0540491410002</v>
      </c>
      <c r="G713" s="155">
        <v>2271.5445045920001</v>
      </c>
      <c r="H713" s="155">
        <v>2431.7642878249999</v>
      </c>
      <c r="I713" s="155">
        <v>2860.1564818100001</v>
      </c>
      <c r="J713" s="155">
        <v>3028.3890920089998</v>
      </c>
      <c r="K713" s="155">
        <v>3076.9438829360001</v>
      </c>
      <c r="L713" s="155">
        <v>3267.3159095379997</v>
      </c>
      <c r="M713" s="155">
        <v>3314.081904231</v>
      </c>
      <c r="N713" s="155">
        <v>3331.4307772949996</v>
      </c>
      <c r="O713" s="155">
        <v>3338.0591249839999</v>
      </c>
      <c r="P713" s="155">
        <v>3348.8286584749999</v>
      </c>
      <c r="Q713" s="155">
        <v>3353.3864132630001</v>
      </c>
      <c r="R713" s="155">
        <v>3360.5170941409997</v>
      </c>
      <c r="S713" s="155">
        <v>3329.8257614960003</v>
      </c>
      <c r="T713" s="155">
        <v>3343.5112778889998</v>
      </c>
      <c r="U713" s="155">
        <v>3509.8570756220001</v>
      </c>
      <c r="V713" s="155">
        <v>3365.7977186399999</v>
      </c>
      <c r="W713" s="155">
        <v>3670.3831595799998</v>
      </c>
      <c r="X713" s="155">
        <v>3283.9296608619998</v>
      </c>
      <c r="Y713" s="155">
        <v>2968.5501823730001</v>
      </c>
      <c r="Z713" s="133"/>
    </row>
    <row r="714" spans="1:26" s="66" customFormat="1" ht="15.75" outlineLevel="1" x14ac:dyDescent="0.25">
      <c r="A714" s="74">
        <v>19</v>
      </c>
      <c r="B714" s="155">
        <v>2583.1258540910003</v>
      </c>
      <c r="C714" s="155">
        <v>2343.8069716339996</v>
      </c>
      <c r="D714" s="155">
        <v>2176.1379547689999</v>
      </c>
      <c r="E714" s="155">
        <v>2048.8271214300003</v>
      </c>
      <c r="F714" s="155">
        <v>2053.0908275219999</v>
      </c>
      <c r="G714" s="155">
        <v>2184.1752857930001</v>
      </c>
      <c r="H714" s="155">
        <v>2420.3821528839999</v>
      </c>
      <c r="I714" s="155">
        <v>2793.971021152</v>
      </c>
      <c r="J714" s="155">
        <v>2970.4124907810001</v>
      </c>
      <c r="K714" s="155">
        <v>3174.506789863</v>
      </c>
      <c r="L714" s="155">
        <v>3269.447762584</v>
      </c>
      <c r="M714" s="155">
        <v>3300.2983716060003</v>
      </c>
      <c r="N714" s="155">
        <v>3359.1203628350004</v>
      </c>
      <c r="O714" s="155">
        <v>3329.8870216409996</v>
      </c>
      <c r="P714" s="155">
        <v>3320.7960161230003</v>
      </c>
      <c r="Q714" s="155">
        <v>3302.0871678399999</v>
      </c>
      <c r="R714" s="155">
        <v>3283.2067911510003</v>
      </c>
      <c r="S714" s="155">
        <v>3258.2494080779998</v>
      </c>
      <c r="T714" s="155">
        <v>3233.4513013819997</v>
      </c>
      <c r="U714" s="155">
        <v>3193.6322071320001</v>
      </c>
      <c r="V714" s="155">
        <v>3253.2015721300004</v>
      </c>
      <c r="W714" s="155">
        <v>3287.4582452140003</v>
      </c>
      <c r="X714" s="155">
        <v>3053.7875481259998</v>
      </c>
      <c r="Y714" s="155">
        <v>2850.2200862910004</v>
      </c>
      <c r="Z714" s="133"/>
    </row>
    <row r="715" spans="1:26" s="66" customFormat="1" ht="15.75" outlineLevel="1" x14ac:dyDescent="0.25">
      <c r="A715" s="74">
        <v>20</v>
      </c>
      <c r="B715" s="155">
        <v>2386.689073134</v>
      </c>
      <c r="C715" s="155">
        <v>2179.8258154979999</v>
      </c>
      <c r="D715" s="155">
        <v>2076.1613981290002</v>
      </c>
      <c r="E715" s="155">
        <v>2026.0996076350002</v>
      </c>
      <c r="F715" s="155">
        <v>2044.9799843239998</v>
      </c>
      <c r="G715" s="155">
        <v>2131.1730083389998</v>
      </c>
      <c r="H715" s="155">
        <v>2269.9517408219999</v>
      </c>
      <c r="I715" s="155">
        <v>2686.5942389960001</v>
      </c>
      <c r="J715" s="155">
        <v>2897.1943654770002</v>
      </c>
      <c r="K715" s="155">
        <v>3060.4281478439998</v>
      </c>
      <c r="L715" s="155">
        <v>3140.5441654750002</v>
      </c>
      <c r="M715" s="155">
        <v>3163.1369069510001</v>
      </c>
      <c r="N715" s="155">
        <v>3158.7751846270003</v>
      </c>
      <c r="O715" s="155">
        <v>3200.3953271399996</v>
      </c>
      <c r="P715" s="155">
        <v>3212.4268196180001</v>
      </c>
      <c r="Q715" s="155">
        <v>3204.8183096089997</v>
      </c>
      <c r="R715" s="155">
        <v>3201.7798064170001</v>
      </c>
      <c r="S715" s="155">
        <v>3170.5493844960001</v>
      </c>
      <c r="T715" s="155">
        <v>3124.3469831370003</v>
      </c>
      <c r="U715" s="155">
        <v>3056.1889458100004</v>
      </c>
      <c r="V715" s="155">
        <v>3129.0885183600003</v>
      </c>
      <c r="W715" s="155">
        <v>3215.8083796219998</v>
      </c>
      <c r="X715" s="155">
        <v>3026.061206499</v>
      </c>
      <c r="Y715" s="155">
        <v>2738.236541231</v>
      </c>
      <c r="Z715" s="133"/>
    </row>
    <row r="716" spans="1:26" s="66" customFormat="1" ht="15.75" outlineLevel="1" x14ac:dyDescent="0.25">
      <c r="A716" s="74">
        <v>21</v>
      </c>
      <c r="B716" s="155">
        <v>2260.7504670429998</v>
      </c>
      <c r="C716" s="155">
        <v>2047.9082192550002</v>
      </c>
      <c r="D716" s="155">
        <v>2047.687682733</v>
      </c>
      <c r="E716" s="155">
        <v>2043.3259604090001</v>
      </c>
      <c r="F716" s="155">
        <v>2041.818960842</v>
      </c>
      <c r="G716" s="155">
        <v>2045.482317513</v>
      </c>
      <c r="H716" s="155">
        <v>2049.0721620099998</v>
      </c>
      <c r="I716" s="155">
        <v>2654.8247277989999</v>
      </c>
      <c r="J716" s="155">
        <v>2884.4277512590002</v>
      </c>
      <c r="K716" s="155">
        <v>3013.3190963390002</v>
      </c>
      <c r="L716" s="155">
        <v>3026.1959788180002</v>
      </c>
      <c r="M716" s="155">
        <v>3033.914757088</v>
      </c>
      <c r="N716" s="155">
        <v>3038.9870970940001</v>
      </c>
      <c r="O716" s="155">
        <v>3064.8388782840002</v>
      </c>
      <c r="P716" s="155">
        <v>3077.213427574</v>
      </c>
      <c r="Q716" s="155">
        <v>3067.6078368379999</v>
      </c>
      <c r="R716" s="155">
        <v>3079.3942887359999</v>
      </c>
      <c r="S716" s="155">
        <v>3050.4182401510002</v>
      </c>
      <c r="T716" s="155">
        <v>3029.0384495460003</v>
      </c>
      <c r="U716" s="155">
        <v>3030.4229288229999</v>
      </c>
      <c r="V716" s="155">
        <v>3047.3429808720002</v>
      </c>
      <c r="W716" s="155">
        <v>3114.2513112409997</v>
      </c>
      <c r="X716" s="155">
        <v>2985.3232100739997</v>
      </c>
      <c r="Y716" s="155">
        <v>2688.8118562449999</v>
      </c>
      <c r="Z716" s="133"/>
    </row>
    <row r="717" spans="1:26" s="66" customFormat="1" ht="15.75" outlineLevel="1" x14ac:dyDescent="0.25">
      <c r="A717" s="74">
        <v>22</v>
      </c>
      <c r="B717" s="155">
        <v>2177.6204502780001</v>
      </c>
      <c r="C717" s="155">
        <v>2045.543577658</v>
      </c>
      <c r="D717" s="155">
        <v>2014.8399929840002</v>
      </c>
      <c r="E717" s="155">
        <v>1987.983545416</v>
      </c>
      <c r="F717" s="155">
        <v>2015.2933180569999</v>
      </c>
      <c r="G717" s="155">
        <v>2046.045910847</v>
      </c>
      <c r="H717" s="155">
        <v>2043.901805772</v>
      </c>
      <c r="I717" s="155">
        <v>2636.2261477769998</v>
      </c>
      <c r="J717" s="155">
        <v>2876.1208755970001</v>
      </c>
      <c r="K717" s="155">
        <v>3011.6895764820001</v>
      </c>
      <c r="L717" s="155">
        <v>3084.625905119</v>
      </c>
      <c r="M717" s="155">
        <v>3094.513292522</v>
      </c>
      <c r="N717" s="155">
        <v>3135.2267848890001</v>
      </c>
      <c r="O717" s="155">
        <v>3147.5400740340001</v>
      </c>
      <c r="P717" s="155">
        <v>3155.0505678109998</v>
      </c>
      <c r="Q717" s="155">
        <v>3152.7716904170002</v>
      </c>
      <c r="R717" s="155">
        <v>3144.9181398279998</v>
      </c>
      <c r="S717" s="155">
        <v>3115.7093026920002</v>
      </c>
      <c r="T717" s="155">
        <v>3126.0990232839999</v>
      </c>
      <c r="U717" s="155">
        <v>3089.4899606319996</v>
      </c>
      <c r="V717" s="155">
        <v>3182.9729419020005</v>
      </c>
      <c r="W717" s="155">
        <v>3248.3987767620001</v>
      </c>
      <c r="X717" s="155">
        <v>3092.3691874470001</v>
      </c>
      <c r="Y717" s="155">
        <v>2843.0649013550001</v>
      </c>
      <c r="Z717" s="133"/>
    </row>
    <row r="718" spans="1:26" s="66" customFormat="1" ht="15.75" outlineLevel="1" x14ac:dyDescent="0.25">
      <c r="A718" s="74">
        <v>23</v>
      </c>
      <c r="B718" s="155">
        <v>2569.7343863939996</v>
      </c>
      <c r="C718" s="155">
        <v>2447.324364655</v>
      </c>
      <c r="D718" s="155">
        <v>2370.1855900709998</v>
      </c>
      <c r="E718" s="155">
        <v>2312.7603301479999</v>
      </c>
      <c r="F718" s="155">
        <v>2274.497243581</v>
      </c>
      <c r="G718" s="155">
        <v>2295.2276766489999</v>
      </c>
      <c r="H718" s="155">
        <v>2312.3560131909999</v>
      </c>
      <c r="I718" s="155">
        <v>2526.7910247489999</v>
      </c>
      <c r="J718" s="155">
        <v>2848.811102956</v>
      </c>
      <c r="K718" s="155">
        <v>2974.6639448440001</v>
      </c>
      <c r="L718" s="155">
        <v>3029.3570023000002</v>
      </c>
      <c r="M718" s="155">
        <v>3050.9450773979997</v>
      </c>
      <c r="N718" s="155">
        <v>3074.4077129329999</v>
      </c>
      <c r="O718" s="155">
        <v>3077.2501836609999</v>
      </c>
      <c r="P718" s="155">
        <v>3077.3236958349999</v>
      </c>
      <c r="Q718" s="155">
        <v>3094.305008029</v>
      </c>
      <c r="R718" s="155">
        <v>3087.909448891</v>
      </c>
      <c r="S718" s="155">
        <v>3073.1947620620003</v>
      </c>
      <c r="T718" s="155">
        <v>3025.2280685270002</v>
      </c>
      <c r="U718" s="155">
        <v>3008.2100002460002</v>
      </c>
      <c r="V718" s="155">
        <v>3025.852922006</v>
      </c>
      <c r="W718" s="155">
        <v>3177.2267403010001</v>
      </c>
      <c r="X718" s="155">
        <v>3008.9696260439996</v>
      </c>
      <c r="Y718" s="155">
        <v>2739.3024677539997</v>
      </c>
      <c r="Z718" s="133"/>
    </row>
    <row r="719" spans="1:26" s="66" customFormat="1" ht="15.75" outlineLevel="1" x14ac:dyDescent="0.25">
      <c r="A719" s="74">
        <v>24</v>
      </c>
      <c r="B719" s="155">
        <v>2477.6358844010001</v>
      </c>
      <c r="C719" s="155">
        <v>2397.4953627119999</v>
      </c>
      <c r="D719" s="155">
        <v>2295.3379449099998</v>
      </c>
      <c r="E719" s="155">
        <v>2242.9237648480002</v>
      </c>
      <c r="F719" s="155">
        <v>2205.2120195859998</v>
      </c>
      <c r="G719" s="155">
        <v>2213.8742040890002</v>
      </c>
      <c r="H719" s="155">
        <v>2288.2195160609999</v>
      </c>
      <c r="I719" s="155">
        <v>2403.1680521389999</v>
      </c>
      <c r="J719" s="155">
        <v>2763.3041925649995</v>
      </c>
      <c r="K719" s="155">
        <v>2990.5425744280001</v>
      </c>
      <c r="L719" s="155">
        <v>3112.376750804</v>
      </c>
      <c r="M719" s="155">
        <v>3152.636918098</v>
      </c>
      <c r="N719" s="155">
        <v>3189.699305823</v>
      </c>
      <c r="O719" s="155">
        <v>3185.5948761079999</v>
      </c>
      <c r="P719" s="155">
        <v>3186.1584694419998</v>
      </c>
      <c r="Q719" s="155">
        <v>3179.9834468260001</v>
      </c>
      <c r="R719" s="155">
        <v>3190.2016390119998</v>
      </c>
      <c r="S719" s="155">
        <v>3178.108886389</v>
      </c>
      <c r="T719" s="155">
        <v>3159.804355063</v>
      </c>
      <c r="U719" s="155">
        <v>3144.2810343199999</v>
      </c>
      <c r="V719" s="155">
        <v>3241.0230553040001</v>
      </c>
      <c r="W719" s="155">
        <v>3237.7272595029999</v>
      </c>
      <c r="X719" s="155">
        <v>3152.4531376630002</v>
      </c>
      <c r="Y719" s="155">
        <v>2759.9961447350001</v>
      </c>
      <c r="Z719" s="133"/>
    </row>
    <row r="720" spans="1:26" s="66" customFormat="1" ht="15.75" outlineLevel="1" x14ac:dyDescent="0.25">
      <c r="A720" s="74">
        <v>25</v>
      </c>
      <c r="B720" s="155">
        <v>2471.0810488859997</v>
      </c>
      <c r="C720" s="155">
        <v>2347.8256371460002</v>
      </c>
      <c r="D720" s="155">
        <v>2250.4465106540001</v>
      </c>
      <c r="E720" s="155">
        <v>2162.3911782310001</v>
      </c>
      <c r="F720" s="155">
        <v>2130.8789596430001</v>
      </c>
      <c r="G720" s="155">
        <v>2243.5363662979998</v>
      </c>
      <c r="H720" s="155">
        <v>2299.564894915</v>
      </c>
      <c r="I720" s="155">
        <v>2715.2394827979997</v>
      </c>
      <c r="J720" s="155">
        <v>2987.259030656</v>
      </c>
      <c r="K720" s="155">
        <v>3173.820676239</v>
      </c>
      <c r="L720" s="155">
        <v>3195.3474911920002</v>
      </c>
      <c r="M720" s="155">
        <v>3196.9402549619999</v>
      </c>
      <c r="N720" s="155">
        <v>3217.9769887550001</v>
      </c>
      <c r="O720" s="155">
        <v>3234.8725367460002</v>
      </c>
      <c r="P720" s="155">
        <v>3239.8346084909999</v>
      </c>
      <c r="Q720" s="155">
        <v>3240.7167545789998</v>
      </c>
      <c r="R720" s="155">
        <v>3235.0073090649998</v>
      </c>
      <c r="S720" s="155">
        <v>3211.9979986029998</v>
      </c>
      <c r="T720" s="155">
        <v>3209.9396577309999</v>
      </c>
      <c r="U720" s="155">
        <v>3215.6858593319998</v>
      </c>
      <c r="V720" s="155">
        <v>3254.341010827</v>
      </c>
      <c r="W720" s="155">
        <v>3287.960578403</v>
      </c>
      <c r="X720" s="155">
        <v>3222.6327597749996</v>
      </c>
      <c r="Y720" s="155">
        <v>2925.5333085539996</v>
      </c>
      <c r="Z720" s="133"/>
    </row>
    <row r="721" spans="1:26" s="66" customFormat="1" ht="15.75" outlineLevel="1" x14ac:dyDescent="0.25">
      <c r="A721" s="74">
        <v>26</v>
      </c>
      <c r="B721" s="155">
        <v>2624.415191821</v>
      </c>
      <c r="C721" s="155">
        <v>2420.5659333189997</v>
      </c>
      <c r="D721" s="155">
        <v>2203.1904348010003</v>
      </c>
      <c r="E721" s="155">
        <v>2021.419332557</v>
      </c>
      <c r="F721" s="155">
        <v>2031.024923293</v>
      </c>
      <c r="G721" s="155">
        <v>2159.5364554739999</v>
      </c>
      <c r="H721" s="155">
        <v>2341.8221429360001</v>
      </c>
      <c r="I721" s="155">
        <v>2710.6204678650001</v>
      </c>
      <c r="J721" s="155">
        <v>2983.6201780430001</v>
      </c>
      <c r="K721" s="155">
        <v>3147.2827814249999</v>
      </c>
      <c r="L721" s="155">
        <v>3157.451965495</v>
      </c>
      <c r="M721" s="155">
        <v>3161.9607121669997</v>
      </c>
      <c r="N721" s="155">
        <v>3180.6695604500001</v>
      </c>
      <c r="O721" s="155">
        <v>3209.2903001939999</v>
      </c>
      <c r="P721" s="155">
        <v>3218.418061799</v>
      </c>
      <c r="Q721" s="155">
        <v>3213.7255346920001</v>
      </c>
      <c r="R721" s="155">
        <v>3214.5219165770004</v>
      </c>
      <c r="S721" s="155">
        <v>3180.6328043630001</v>
      </c>
      <c r="T721" s="155">
        <v>3178.2069026210002</v>
      </c>
      <c r="U721" s="155">
        <v>3181.0493733490002</v>
      </c>
      <c r="V721" s="155">
        <v>3216.3352168689999</v>
      </c>
      <c r="W721" s="155">
        <v>3262.8194148949997</v>
      </c>
      <c r="X721" s="155">
        <v>3122.1048618300001</v>
      </c>
      <c r="Y721" s="155">
        <v>2925.1657476840001</v>
      </c>
      <c r="Z721" s="133"/>
    </row>
    <row r="722" spans="1:26" s="66" customFormat="1" ht="15.75" outlineLevel="1" x14ac:dyDescent="0.25">
      <c r="A722" s="74">
        <v>27</v>
      </c>
      <c r="B722" s="155">
        <v>2630.9455232780001</v>
      </c>
      <c r="C722" s="155">
        <v>2363.9493073100002</v>
      </c>
      <c r="D722" s="155">
        <v>2258.3123132719998</v>
      </c>
      <c r="E722" s="155">
        <v>2203.7417761060001</v>
      </c>
      <c r="F722" s="155">
        <v>2167.8310791069998</v>
      </c>
      <c r="G722" s="155">
        <v>2213.9599682919998</v>
      </c>
      <c r="H722" s="155">
        <v>2421.766632161</v>
      </c>
      <c r="I722" s="155">
        <v>2756.0632434260001</v>
      </c>
      <c r="J722" s="155">
        <v>2994.3529554469997</v>
      </c>
      <c r="K722" s="155">
        <v>3178.6602276939998</v>
      </c>
      <c r="L722" s="155">
        <v>3202.1596193159999</v>
      </c>
      <c r="M722" s="155">
        <v>3213.7255346920001</v>
      </c>
      <c r="N722" s="155">
        <v>3228.2809451439998</v>
      </c>
      <c r="O722" s="155">
        <v>3253.3976045939999</v>
      </c>
      <c r="P722" s="155">
        <v>3252.9320274920001</v>
      </c>
      <c r="Q722" s="155">
        <v>3259.8299198189998</v>
      </c>
      <c r="R722" s="155">
        <v>3252.0253773459999</v>
      </c>
      <c r="S722" s="155">
        <v>3222.9390604999999</v>
      </c>
      <c r="T722" s="155">
        <v>3229.5306521020002</v>
      </c>
      <c r="U722" s="155">
        <v>3210.0621780210004</v>
      </c>
      <c r="V722" s="155">
        <v>3253.69165329</v>
      </c>
      <c r="W722" s="155">
        <v>3299.832794504</v>
      </c>
      <c r="X722" s="155">
        <v>3134.283378656</v>
      </c>
      <c r="Y722" s="155">
        <v>2881.7690609659999</v>
      </c>
      <c r="Z722" s="133"/>
    </row>
    <row r="723" spans="1:26" s="66" customFormat="1" ht="15.75" outlineLevel="1" x14ac:dyDescent="0.25">
      <c r="A723" s="74">
        <v>28</v>
      </c>
      <c r="B723" s="155">
        <v>2613.3516096339999</v>
      </c>
      <c r="C723" s="155">
        <v>2345.4119874329999</v>
      </c>
      <c r="D723" s="155">
        <v>2235.2784987519999</v>
      </c>
      <c r="E723" s="155">
        <v>2108.0411775869998</v>
      </c>
      <c r="F723" s="155">
        <v>2064.9507915939998</v>
      </c>
      <c r="G723" s="155">
        <v>2203.0189063950002</v>
      </c>
      <c r="H723" s="155">
        <v>2356.2917891850002</v>
      </c>
      <c r="I723" s="155">
        <v>2774.8210998249997</v>
      </c>
      <c r="J723" s="155">
        <v>3005.159245025</v>
      </c>
      <c r="K723" s="155">
        <v>3212.6228520819996</v>
      </c>
      <c r="L723" s="155">
        <v>3222.3509631080001</v>
      </c>
      <c r="M723" s="155">
        <v>3235.8159429790003</v>
      </c>
      <c r="N723" s="155">
        <v>3214.9997457079999</v>
      </c>
      <c r="O723" s="155">
        <v>3229.8247007979999</v>
      </c>
      <c r="P723" s="155">
        <v>3240.2634295060002</v>
      </c>
      <c r="Q723" s="155">
        <v>3255.5539616979995</v>
      </c>
      <c r="R723" s="155">
        <v>3268.4063401189997</v>
      </c>
      <c r="S723" s="155">
        <v>3244.7966802359997</v>
      </c>
      <c r="T723" s="155">
        <v>3225.3404581840005</v>
      </c>
      <c r="U723" s="155">
        <v>3208.2121216420001</v>
      </c>
      <c r="V723" s="155">
        <v>3237.5557310970003</v>
      </c>
      <c r="W723" s="155">
        <v>3298.3012908790001</v>
      </c>
      <c r="X723" s="155">
        <v>3195.24947496</v>
      </c>
      <c r="Y723" s="155">
        <v>2914.8250352079999</v>
      </c>
      <c r="Z723" s="133"/>
    </row>
    <row r="724" spans="1:26" s="66" customFormat="1" ht="16.5" customHeight="1" outlineLevel="1" x14ac:dyDescent="0.25">
      <c r="A724" s="74">
        <v>29</v>
      </c>
      <c r="B724" s="155">
        <v>2581.9741633650001</v>
      </c>
      <c r="C724" s="155">
        <v>2383.7853422609996</v>
      </c>
      <c r="D724" s="155">
        <v>2296.5508957810002</v>
      </c>
      <c r="E724" s="155">
        <v>2185.7680495630002</v>
      </c>
      <c r="F724" s="155">
        <v>2139.332859653</v>
      </c>
      <c r="G724" s="155">
        <v>2233.4406944020002</v>
      </c>
      <c r="H724" s="155">
        <v>2418.7158769400003</v>
      </c>
      <c r="I724" s="155">
        <v>2777.3082617119999</v>
      </c>
      <c r="J724" s="155">
        <v>3052.4030688489997</v>
      </c>
      <c r="K724" s="155">
        <v>3266.6665520010001</v>
      </c>
      <c r="L724" s="155">
        <v>3327.1180630870003</v>
      </c>
      <c r="M724" s="155">
        <v>3363.4820851590002</v>
      </c>
      <c r="N724" s="155">
        <v>3422.5491169679999</v>
      </c>
      <c r="O724" s="155">
        <v>3489.5309595109998</v>
      </c>
      <c r="P724" s="155">
        <v>3594.6043602150003</v>
      </c>
      <c r="Q724" s="155">
        <v>3593.281141083</v>
      </c>
      <c r="R724" s="155">
        <v>3793.663075378</v>
      </c>
      <c r="S724" s="155">
        <v>3741.493935896</v>
      </c>
      <c r="T724" s="155">
        <v>3361.8893213890001</v>
      </c>
      <c r="U724" s="155">
        <v>3299.6980221849999</v>
      </c>
      <c r="V724" s="155">
        <v>3431.0887811809998</v>
      </c>
      <c r="W724" s="155">
        <v>3453.5222462800002</v>
      </c>
      <c r="X724" s="155">
        <v>3256.7914166270002</v>
      </c>
      <c r="Y724" s="155">
        <v>3002.6353270509999</v>
      </c>
      <c r="Z724" s="133"/>
    </row>
    <row r="725" spans="1:26" s="66" customFormat="1" ht="15.75" x14ac:dyDescent="0.25">
      <c r="A725" s="74">
        <v>30</v>
      </c>
      <c r="B725" s="155">
        <v>2853.0993131060004</v>
      </c>
      <c r="C725" s="155">
        <v>2683.960052761</v>
      </c>
      <c r="D725" s="155">
        <v>2483.8966712199999</v>
      </c>
      <c r="E725" s="155">
        <v>2434.3862220310002</v>
      </c>
      <c r="F725" s="155">
        <v>2402.7392311240001</v>
      </c>
      <c r="G725" s="155">
        <v>2407.6400427240001</v>
      </c>
      <c r="H725" s="155">
        <v>2465.8984406190002</v>
      </c>
      <c r="I725" s="155">
        <v>2728.594194408</v>
      </c>
      <c r="J725" s="155">
        <v>3005.3675295180001</v>
      </c>
      <c r="K725" s="155">
        <v>3142.1246772160002</v>
      </c>
      <c r="L725" s="155">
        <v>3210.5645112100001</v>
      </c>
      <c r="M725" s="155">
        <v>3244.7476721200001</v>
      </c>
      <c r="N725" s="155">
        <v>3268.602372583</v>
      </c>
      <c r="O725" s="155">
        <v>3081.991718884</v>
      </c>
      <c r="P725" s="155">
        <v>3088.5220503410001</v>
      </c>
      <c r="Q725" s="155">
        <v>3088.031969181</v>
      </c>
      <c r="R725" s="155">
        <v>3302.6997692899999</v>
      </c>
      <c r="S725" s="155">
        <v>3290.5090004350004</v>
      </c>
      <c r="T725" s="155">
        <v>3266.9851047550001</v>
      </c>
      <c r="U725" s="155">
        <v>3231.9810579020004</v>
      </c>
      <c r="V725" s="155">
        <v>3282.692205933</v>
      </c>
      <c r="W725" s="155">
        <v>3347.701471807</v>
      </c>
      <c r="X725" s="155">
        <v>3238.0948203729995</v>
      </c>
      <c r="Y725" s="155">
        <v>3002.684335167</v>
      </c>
      <c r="Z725" s="133"/>
    </row>
    <row r="726" spans="1:26" s="66" customFormat="1" ht="15.75" x14ac:dyDescent="0.25">
      <c r="A726" s="74">
        <v>31</v>
      </c>
      <c r="B726" s="155">
        <v>2721.9535946899996</v>
      </c>
      <c r="C726" s="155">
        <v>2478.2852419380001</v>
      </c>
      <c r="D726" s="155">
        <v>2338.3548187289998</v>
      </c>
      <c r="E726" s="155">
        <v>2286.0876630150001</v>
      </c>
      <c r="F726" s="155">
        <v>2221.029389025</v>
      </c>
      <c r="G726" s="155">
        <v>2253.2889813820002</v>
      </c>
      <c r="H726" s="155">
        <v>2336.9580874230001</v>
      </c>
      <c r="I726" s="155">
        <v>2463.2765064129999</v>
      </c>
      <c r="J726" s="155">
        <v>2819.5532577040003</v>
      </c>
      <c r="K726" s="155">
        <v>2997.9550519730001</v>
      </c>
      <c r="L726" s="155">
        <v>3090.4701229520001</v>
      </c>
      <c r="M726" s="155">
        <v>3157.451965495</v>
      </c>
      <c r="N726" s="155">
        <v>3192.0761994489999</v>
      </c>
      <c r="O726" s="155">
        <v>3216.1269323759998</v>
      </c>
      <c r="P726" s="155">
        <v>3226.0143197790003</v>
      </c>
      <c r="Q726" s="155">
        <v>3231.049903698</v>
      </c>
      <c r="R726" s="155">
        <v>3222.988068616</v>
      </c>
      <c r="S726" s="155">
        <v>3212.4268196180001</v>
      </c>
      <c r="T726" s="155">
        <v>3206.7786342489999</v>
      </c>
      <c r="U726" s="155">
        <v>3205.3451468560002</v>
      </c>
      <c r="V726" s="155">
        <v>3240.1409092160002</v>
      </c>
      <c r="W726" s="155">
        <v>3269.656047077</v>
      </c>
      <c r="X726" s="155">
        <v>3120.1567892189996</v>
      </c>
      <c r="Y726" s="155">
        <v>2900.4779092489998</v>
      </c>
      <c r="Z726" s="133"/>
    </row>
    <row r="727" spans="1:26" s="66" customFormat="1" ht="15.75" x14ac:dyDescent="0.25">
      <c r="A727" s="55" t="s">
        <v>57</v>
      </c>
      <c r="Z727" s="133"/>
    </row>
    <row r="728" spans="1:26" s="66" customFormat="1" ht="12.75" customHeight="1" x14ac:dyDescent="0.25">
      <c r="A728" s="55"/>
      <c r="Z728" s="133"/>
    </row>
    <row r="729" spans="1:26" s="66" customFormat="1" ht="15.75" customHeight="1" x14ac:dyDescent="0.25">
      <c r="A729" s="114" t="s">
        <v>32</v>
      </c>
      <c r="B729" s="114" t="s">
        <v>68</v>
      </c>
      <c r="C729" s="114"/>
      <c r="D729" s="114"/>
      <c r="E729" s="114"/>
      <c r="F729" s="114"/>
      <c r="G729" s="114"/>
      <c r="H729" s="114"/>
      <c r="I729" s="114"/>
      <c r="J729" s="114"/>
      <c r="K729" s="114"/>
      <c r="L729" s="114"/>
      <c r="M729" s="114"/>
      <c r="N729" s="114"/>
      <c r="O729" s="114"/>
      <c r="P729" s="114"/>
      <c r="Q729" s="114"/>
      <c r="R729" s="114"/>
      <c r="S729" s="114"/>
      <c r="T729" s="114"/>
      <c r="U729" s="114"/>
      <c r="V729" s="114"/>
      <c r="W729" s="114"/>
      <c r="X729" s="114"/>
      <c r="Y729" s="114"/>
      <c r="Z729" s="133"/>
    </row>
    <row r="730" spans="1:26" s="66" customFormat="1" ht="15.75" x14ac:dyDescent="0.25">
      <c r="A730" s="114"/>
      <c r="B730" s="114" t="s">
        <v>69</v>
      </c>
      <c r="C730" s="114"/>
      <c r="D730" s="114"/>
      <c r="E730" s="114"/>
      <c r="F730" s="114"/>
      <c r="G730" s="114"/>
      <c r="H730" s="114"/>
      <c r="I730" s="114"/>
      <c r="J730" s="114"/>
      <c r="K730" s="114"/>
      <c r="L730" s="114"/>
      <c r="M730" s="114"/>
      <c r="N730" s="114"/>
      <c r="O730" s="114"/>
      <c r="P730" s="114"/>
      <c r="Q730" s="114"/>
      <c r="R730" s="114"/>
      <c r="S730" s="114"/>
      <c r="T730" s="114"/>
      <c r="U730" s="114"/>
      <c r="V730" s="114"/>
      <c r="W730" s="114"/>
      <c r="X730" s="114"/>
      <c r="Y730" s="114"/>
      <c r="Z730" s="133"/>
    </row>
    <row r="731" spans="1:26" s="138" customFormat="1" x14ac:dyDescent="0.25">
      <c r="A731" s="114"/>
      <c r="B731" s="137" t="s">
        <v>33</v>
      </c>
      <c r="C731" s="137" t="s">
        <v>34</v>
      </c>
      <c r="D731" s="137" t="s">
        <v>35</v>
      </c>
      <c r="E731" s="137" t="s">
        <v>36</v>
      </c>
      <c r="F731" s="137" t="s">
        <v>37</v>
      </c>
      <c r="G731" s="137" t="s">
        <v>38</v>
      </c>
      <c r="H731" s="137" t="s">
        <v>39</v>
      </c>
      <c r="I731" s="137" t="s">
        <v>40</v>
      </c>
      <c r="J731" s="137" t="s">
        <v>41</v>
      </c>
      <c r="K731" s="137" t="s">
        <v>42</v>
      </c>
      <c r="L731" s="137" t="s">
        <v>43</v>
      </c>
      <c r="M731" s="137" t="s">
        <v>44</v>
      </c>
      <c r="N731" s="137" t="s">
        <v>45</v>
      </c>
      <c r="O731" s="137" t="s">
        <v>46</v>
      </c>
      <c r="P731" s="137" t="s">
        <v>47</v>
      </c>
      <c r="Q731" s="137" t="s">
        <v>48</v>
      </c>
      <c r="R731" s="137" t="s">
        <v>49</v>
      </c>
      <c r="S731" s="137" t="s">
        <v>50</v>
      </c>
      <c r="T731" s="137" t="s">
        <v>51</v>
      </c>
      <c r="U731" s="137" t="s">
        <v>52</v>
      </c>
      <c r="V731" s="137" t="s">
        <v>53</v>
      </c>
      <c r="W731" s="137" t="s">
        <v>54</v>
      </c>
      <c r="X731" s="137" t="s">
        <v>55</v>
      </c>
      <c r="Y731" s="137" t="s">
        <v>56</v>
      </c>
      <c r="Z731" s="133"/>
    </row>
    <row r="732" spans="1:26" s="66" customFormat="1" ht="15.75" x14ac:dyDescent="0.25">
      <c r="A732" s="74">
        <v>1</v>
      </c>
      <c r="B732" s="132">
        <v>0</v>
      </c>
      <c r="C732" s="132">
        <v>0</v>
      </c>
      <c r="D732" s="132">
        <v>0</v>
      </c>
      <c r="E732" s="132">
        <v>17.618417702000002</v>
      </c>
      <c r="F732" s="132">
        <v>0</v>
      </c>
      <c r="G732" s="132">
        <v>87.405974885999996</v>
      </c>
      <c r="H732" s="132">
        <v>61.774730218000002</v>
      </c>
      <c r="I732" s="132">
        <v>112.10606534999999</v>
      </c>
      <c r="J732" s="132">
        <v>230.74246215700003</v>
      </c>
      <c r="K732" s="132">
        <v>89.427559670999997</v>
      </c>
      <c r="L732" s="132">
        <v>44.646393675999995</v>
      </c>
      <c r="M732" s="132">
        <v>27.395536843999999</v>
      </c>
      <c r="N732" s="132">
        <v>0</v>
      </c>
      <c r="O732" s="132">
        <v>0</v>
      </c>
      <c r="P732" s="132">
        <v>0</v>
      </c>
      <c r="Q732" s="132">
        <v>0</v>
      </c>
      <c r="R732" s="132">
        <v>0</v>
      </c>
      <c r="S732" s="132">
        <v>0</v>
      </c>
      <c r="T732" s="132">
        <v>0</v>
      </c>
      <c r="U732" s="132">
        <v>0</v>
      </c>
      <c r="V732" s="132">
        <v>0</v>
      </c>
      <c r="W732" s="132">
        <v>0</v>
      </c>
      <c r="X732" s="132">
        <v>0</v>
      </c>
      <c r="Y732" s="132">
        <v>0</v>
      </c>
      <c r="Z732" s="133"/>
    </row>
    <row r="733" spans="1:26" s="66" customFormat="1" ht="15.75" outlineLevel="1" x14ac:dyDescent="0.25">
      <c r="A733" s="74">
        <v>2</v>
      </c>
      <c r="B733" s="132">
        <v>0</v>
      </c>
      <c r="C733" s="132">
        <v>0</v>
      </c>
      <c r="D733" s="132">
        <v>0.11026826099999999</v>
      </c>
      <c r="E733" s="132">
        <v>0</v>
      </c>
      <c r="F733" s="132">
        <v>0</v>
      </c>
      <c r="G733" s="132">
        <v>288.58429106599999</v>
      </c>
      <c r="H733" s="132">
        <v>0</v>
      </c>
      <c r="I733" s="132">
        <v>0</v>
      </c>
      <c r="J733" s="132">
        <v>14.334873929999999</v>
      </c>
      <c r="K733" s="132">
        <v>0.47782913100000002</v>
      </c>
      <c r="L733" s="132">
        <v>4.3004621790000002</v>
      </c>
      <c r="M733" s="132">
        <v>2.3278855099999998</v>
      </c>
      <c r="N733" s="132">
        <v>4.3004621790000002</v>
      </c>
      <c r="O733" s="132">
        <v>6.334298993</v>
      </c>
      <c r="P733" s="132">
        <v>0</v>
      </c>
      <c r="Q733" s="132">
        <v>0</v>
      </c>
      <c r="R733" s="132">
        <v>1.004666378</v>
      </c>
      <c r="S733" s="132">
        <v>4.9008116000000004E-2</v>
      </c>
      <c r="T733" s="132">
        <v>0</v>
      </c>
      <c r="U733" s="132">
        <v>0</v>
      </c>
      <c r="V733" s="132">
        <v>0.11026826099999999</v>
      </c>
      <c r="W733" s="132">
        <v>0</v>
      </c>
      <c r="X733" s="132">
        <v>0</v>
      </c>
      <c r="Y733" s="132">
        <v>0</v>
      </c>
      <c r="Z733" s="133"/>
    </row>
    <row r="734" spans="1:26" s="66" customFormat="1" ht="15.75" outlineLevel="1" x14ac:dyDescent="0.25">
      <c r="A734" s="74">
        <v>3</v>
      </c>
      <c r="B734" s="132">
        <v>0</v>
      </c>
      <c r="C734" s="132">
        <v>0</v>
      </c>
      <c r="D734" s="132">
        <v>0</v>
      </c>
      <c r="E734" s="132">
        <v>0</v>
      </c>
      <c r="F734" s="132">
        <v>0</v>
      </c>
      <c r="G734" s="132">
        <v>1261.8854748260001</v>
      </c>
      <c r="H734" s="132">
        <v>0</v>
      </c>
      <c r="I734" s="132">
        <v>69.910077474000005</v>
      </c>
      <c r="J734" s="132">
        <v>191.13165240000001</v>
      </c>
      <c r="K734" s="132">
        <v>13.685516393</v>
      </c>
      <c r="L734" s="132">
        <v>0.95565826200000004</v>
      </c>
      <c r="M734" s="132">
        <v>0.37981289899999998</v>
      </c>
      <c r="N734" s="132">
        <v>0</v>
      </c>
      <c r="O734" s="132">
        <v>0</v>
      </c>
      <c r="P734" s="132">
        <v>0.24504058000000001</v>
      </c>
      <c r="Q734" s="132">
        <v>0</v>
      </c>
      <c r="R734" s="132">
        <v>0.41656898600000003</v>
      </c>
      <c r="S734" s="132">
        <v>0.34305681200000004</v>
      </c>
      <c r="T734" s="132">
        <v>1.0414224649999999</v>
      </c>
      <c r="U734" s="132">
        <v>0.95565826200000004</v>
      </c>
      <c r="V734" s="132">
        <v>1.9603246400000001</v>
      </c>
      <c r="W734" s="132">
        <v>0</v>
      </c>
      <c r="X734" s="132">
        <v>7.9270627630000003</v>
      </c>
      <c r="Y734" s="132">
        <v>65.830151817000001</v>
      </c>
      <c r="Z734" s="133"/>
    </row>
    <row r="735" spans="1:26" s="66" customFormat="1" ht="15.75" outlineLevel="1" x14ac:dyDescent="0.25">
      <c r="A735" s="74">
        <v>4</v>
      </c>
      <c r="B735" s="132">
        <v>23.499391621999997</v>
      </c>
      <c r="C735" s="132">
        <v>100.478889829</v>
      </c>
      <c r="D735" s="132">
        <v>0</v>
      </c>
      <c r="E735" s="132">
        <v>0</v>
      </c>
      <c r="F735" s="132">
        <v>0</v>
      </c>
      <c r="G735" s="132">
        <v>0</v>
      </c>
      <c r="H735" s="132">
        <v>104.571067515</v>
      </c>
      <c r="I735" s="132">
        <v>234.52833911799999</v>
      </c>
      <c r="J735" s="132">
        <v>134.52727841999999</v>
      </c>
      <c r="K735" s="132">
        <v>171.93272295700001</v>
      </c>
      <c r="L735" s="132">
        <v>100.49114185799999</v>
      </c>
      <c r="M735" s="132">
        <v>222.97467577100002</v>
      </c>
      <c r="N735" s="132">
        <v>228.071519835</v>
      </c>
      <c r="O735" s="132">
        <v>122.961363044</v>
      </c>
      <c r="P735" s="132">
        <v>77.261294874000001</v>
      </c>
      <c r="Q735" s="132">
        <v>170.98931672399999</v>
      </c>
      <c r="R735" s="132">
        <v>179.55348499500002</v>
      </c>
      <c r="S735" s="132">
        <v>250.95831000700002</v>
      </c>
      <c r="T735" s="132">
        <v>230.20337288099998</v>
      </c>
      <c r="U735" s="132">
        <v>295.445427306</v>
      </c>
      <c r="V735" s="132">
        <v>594.06413012300004</v>
      </c>
      <c r="W735" s="132">
        <v>135.00510755100001</v>
      </c>
      <c r="X735" s="132">
        <v>0</v>
      </c>
      <c r="Y735" s="132">
        <v>0</v>
      </c>
      <c r="Z735" s="133"/>
    </row>
    <row r="736" spans="1:26" s="66" customFormat="1" ht="15.75" outlineLevel="1" x14ac:dyDescent="0.25">
      <c r="A736" s="74">
        <v>5</v>
      </c>
      <c r="B736" s="132">
        <v>0</v>
      </c>
      <c r="C736" s="132">
        <v>0</v>
      </c>
      <c r="D736" s="132">
        <v>0</v>
      </c>
      <c r="E736" s="132">
        <v>0</v>
      </c>
      <c r="F736" s="132">
        <v>0</v>
      </c>
      <c r="G736" s="132">
        <v>225.87840664400002</v>
      </c>
      <c r="H736" s="132">
        <v>404.402721203</v>
      </c>
      <c r="I736" s="132">
        <v>474.64360345999995</v>
      </c>
      <c r="J736" s="132">
        <v>358.27383201800001</v>
      </c>
      <c r="K736" s="132">
        <v>185.275182538</v>
      </c>
      <c r="L736" s="132">
        <v>95.872126925000003</v>
      </c>
      <c r="M736" s="132">
        <v>104.50980737</v>
      </c>
      <c r="N736" s="132">
        <v>50.331335132</v>
      </c>
      <c r="O736" s="132">
        <v>50.123050638999999</v>
      </c>
      <c r="P736" s="132">
        <v>19.284693646000001</v>
      </c>
      <c r="Q736" s="132">
        <v>9.3482981269999996</v>
      </c>
      <c r="R736" s="132">
        <v>0</v>
      </c>
      <c r="S736" s="132">
        <v>0.82088594300000006</v>
      </c>
      <c r="T736" s="132">
        <v>0</v>
      </c>
      <c r="U736" s="132">
        <v>6.1260145000000002E-2</v>
      </c>
      <c r="V736" s="132">
        <v>0</v>
      </c>
      <c r="W736" s="132">
        <v>0</v>
      </c>
      <c r="X736" s="132">
        <v>113.87035752599999</v>
      </c>
      <c r="Y736" s="132">
        <v>66.724549933999995</v>
      </c>
      <c r="Z736" s="133"/>
    </row>
    <row r="737" spans="1:26" s="66" customFormat="1" ht="15.75" outlineLevel="1" x14ac:dyDescent="0.25">
      <c r="A737" s="74">
        <v>6</v>
      </c>
      <c r="B737" s="132">
        <v>0</v>
      </c>
      <c r="C737" s="132">
        <v>37.846517581000001</v>
      </c>
      <c r="D737" s="132">
        <v>0</v>
      </c>
      <c r="E737" s="132">
        <v>0</v>
      </c>
      <c r="F737" s="132">
        <v>0</v>
      </c>
      <c r="G737" s="132">
        <v>0</v>
      </c>
      <c r="H737" s="132">
        <v>186.181832684</v>
      </c>
      <c r="I737" s="132">
        <v>132.26065305500001</v>
      </c>
      <c r="J737" s="132">
        <v>112.60839853899999</v>
      </c>
      <c r="K737" s="132">
        <v>0</v>
      </c>
      <c r="L737" s="132">
        <v>0</v>
      </c>
      <c r="M737" s="132">
        <v>0</v>
      </c>
      <c r="N737" s="132">
        <v>0</v>
      </c>
      <c r="O737" s="132">
        <v>0</v>
      </c>
      <c r="P737" s="132">
        <v>0</v>
      </c>
      <c r="Q737" s="132">
        <v>0</v>
      </c>
      <c r="R737" s="132">
        <v>0</v>
      </c>
      <c r="S737" s="132">
        <v>0</v>
      </c>
      <c r="T737" s="132">
        <v>0</v>
      </c>
      <c r="U737" s="132">
        <v>0</v>
      </c>
      <c r="V737" s="132">
        <v>0</v>
      </c>
      <c r="W737" s="132">
        <v>0</v>
      </c>
      <c r="X737" s="132">
        <v>0</v>
      </c>
      <c r="Y737" s="132">
        <v>0</v>
      </c>
      <c r="Z737" s="133"/>
    </row>
    <row r="738" spans="1:26" s="66" customFormat="1" ht="15.75" outlineLevel="1" x14ac:dyDescent="0.25">
      <c r="A738" s="74">
        <v>7</v>
      </c>
      <c r="B738" s="132">
        <v>0</v>
      </c>
      <c r="C738" s="132">
        <v>0</v>
      </c>
      <c r="D738" s="132">
        <v>0</v>
      </c>
      <c r="E738" s="132">
        <v>0</v>
      </c>
      <c r="F738" s="132">
        <v>7.3512174E-2</v>
      </c>
      <c r="G738" s="132">
        <v>1.176194784</v>
      </c>
      <c r="H738" s="132">
        <v>201.05579588999998</v>
      </c>
      <c r="I738" s="132">
        <v>211.99685778700001</v>
      </c>
      <c r="J738" s="132">
        <v>61.872746450000001</v>
      </c>
      <c r="K738" s="132">
        <v>0.36756086999999998</v>
      </c>
      <c r="L738" s="132">
        <v>0</v>
      </c>
      <c r="M738" s="132">
        <v>0</v>
      </c>
      <c r="N738" s="132">
        <v>0.96791029100000003</v>
      </c>
      <c r="O738" s="132">
        <v>8.3803878360000006</v>
      </c>
      <c r="P738" s="132">
        <v>0.73512173999999997</v>
      </c>
      <c r="Q738" s="132">
        <v>0</v>
      </c>
      <c r="R738" s="132">
        <v>0</v>
      </c>
      <c r="S738" s="132">
        <v>0.20828449300000001</v>
      </c>
      <c r="T738" s="132">
        <v>7.6697701540000001</v>
      </c>
      <c r="U738" s="132">
        <v>12.399053347999999</v>
      </c>
      <c r="V738" s="132">
        <v>83.546585750999995</v>
      </c>
      <c r="W738" s="132">
        <v>2.0093327560000001</v>
      </c>
      <c r="X738" s="132">
        <v>0</v>
      </c>
      <c r="Y738" s="132">
        <v>0</v>
      </c>
      <c r="Z738" s="133"/>
    </row>
    <row r="739" spans="1:26" s="66" customFormat="1" ht="15.75" outlineLevel="1" x14ac:dyDescent="0.25">
      <c r="A739" s="74">
        <v>8</v>
      </c>
      <c r="B739" s="132">
        <v>0</v>
      </c>
      <c r="C739" s="132">
        <v>0</v>
      </c>
      <c r="D739" s="132">
        <v>0</v>
      </c>
      <c r="E739" s="132">
        <v>0</v>
      </c>
      <c r="F739" s="132">
        <v>2.4504058000000002E-2</v>
      </c>
      <c r="G739" s="132">
        <v>2.7567065250000002</v>
      </c>
      <c r="H739" s="132">
        <v>167.47298440099999</v>
      </c>
      <c r="I739" s="132">
        <v>215.464181994</v>
      </c>
      <c r="J739" s="132">
        <v>43.764247587999996</v>
      </c>
      <c r="K739" s="132">
        <v>0</v>
      </c>
      <c r="L739" s="132">
        <v>0</v>
      </c>
      <c r="M739" s="132">
        <v>0</v>
      </c>
      <c r="N739" s="132">
        <v>0</v>
      </c>
      <c r="O739" s="132">
        <v>0</v>
      </c>
      <c r="P739" s="132">
        <v>0</v>
      </c>
      <c r="Q739" s="132">
        <v>0</v>
      </c>
      <c r="R739" s="132">
        <v>0</v>
      </c>
      <c r="S739" s="132">
        <v>0</v>
      </c>
      <c r="T739" s="132">
        <v>0</v>
      </c>
      <c r="U739" s="132">
        <v>0</v>
      </c>
      <c r="V739" s="132">
        <v>0</v>
      </c>
      <c r="W739" s="132">
        <v>0</v>
      </c>
      <c r="X739" s="132">
        <v>0</v>
      </c>
      <c r="Y739" s="132">
        <v>0</v>
      </c>
      <c r="Z739" s="133"/>
    </row>
    <row r="740" spans="1:26" s="66" customFormat="1" ht="15.75" outlineLevel="1" x14ac:dyDescent="0.25">
      <c r="A740" s="74">
        <v>9</v>
      </c>
      <c r="B740" s="132">
        <v>0</v>
      </c>
      <c r="C740" s="132">
        <v>0</v>
      </c>
      <c r="D740" s="132">
        <v>0</v>
      </c>
      <c r="E740" s="132">
        <v>0</v>
      </c>
      <c r="F740" s="132">
        <v>0</v>
      </c>
      <c r="G740" s="132">
        <v>0</v>
      </c>
      <c r="H740" s="132">
        <v>889.26451684899996</v>
      </c>
      <c r="I740" s="132">
        <v>318.44248573900006</v>
      </c>
      <c r="J740" s="132">
        <v>1.3477231900000002</v>
      </c>
      <c r="K740" s="132">
        <v>30.666828587000001</v>
      </c>
      <c r="L740" s="132">
        <v>0</v>
      </c>
      <c r="M740" s="132">
        <v>0</v>
      </c>
      <c r="N740" s="132">
        <v>0</v>
      </c>
      <c r="O740" s="132">
        <v>0</v>
      </c>
      <c r="P740" s="132">
        <v>0</v>
      </c>
      <c r="Q740" s="132">
        <v>0</v>
      </c>
      <c r="R740" s="132">
        <v>0</v>
      </c>
      <c r="S740" s="132">
        <v>0</v>
      </c>
      <c r="T740" s="132">
        <v>0</v>
      </c>
      <c r="U740" s="132">
        <v>0</v>
      </c>
      <c r="V740" s="132">
        <v>0</v>
      </c>
      <c r="W740" s="132">
        <v>0</v>
      </c>
      <c r="X740" s="132">
        <v>0</v>
      </c>
      <c r="Y740" s="132">
        <v>0</v>
      </c>
      <c r="Z740" s="133"/>
    </row>
    <row r="741" spans="1:26" s="66" customFormat="1" ht="15.75" outlineLevel="1" x14ac:dyDescent="0.25">
      <c r="A741" s="74">
        <v>10</v>
      </c>
      <c r="B741" s="132">
        <v>0</v>
      </c>
      <c r="C741" s="132">
        <v>37.099143812000001</v>
      </c>
      <c r="D741" s="132">
        <v>152.53776105</v>
      </c>
      <c r="E741" s="132">
        <v>121.025542462</v>
      </c>
      <c r="F741" s="132">
        <v>0</v>
      </c>
      <c r="G741" s="132">
        <v>0</v>
      </c>
      <c r="H741" s="132">
        <v>2.9649910180000001</v>
      </c>
      <c r="I741" s="132">
        <v>372.91500667299999</v>
      </c>
      <c r="J741" s="132">
        <v>140.02843944100002</v>
      </c>
      <c r="K741" s="132">
        <v>86.609593000999993</v>
      </c>
      <c r="L741" s="132">
        <v>35.837184825000001</v>
      </c>
      <c r="M741" s="132">
        <v>51.164473103999995</v>
      </c>
      <c r="N741" s="132">
        <v>11.308622767000001</v>
      </c>
      <c r="O741" s="132">
        <v>20.130083646999999</v>
      </c>
      <c r="P741" s="132">
        <v>11.333126825000001</v>
      </c>
      <c r="Q741" s="132">
        <v>9.0419974019999998</v>
      </c>
      <c r="R741" s="132">
        <v>2.1808611620000002</v>
      </c>
      <c r="S741" s="132">
        <v>2.3156334809999999</v>
      </c>
      <c r="T741" s="132">
        <v>0</v>
      </c>
      <c r="U741" s="132">
        <v>0</v>
      </c>
      <c r="V741" s="132">
        <v>0</v>
      </c>
      <c r="W741" s="132">
        <v>0</v>
      </c>
      <c r="X741" s="132">
        <v>0</v>
      </c>
      <c r="Y741" s="132">
        <v>0</v>
      </c>
      <c r="Z741" s="133"/>
    </row>
    <row r="742" spans="1:26" s="66" customFormat="1" ht="15.75" outlineLevel="1" x14ac:dyDescent="0.25">
      <c r="A742" s="74">
        <v>11</v>
      </c>
      <c r="B742" s="132">
        <v>0</v>
      </c>
      <c r="C742" s="132">
        <v>0</v>
      </c>
      <c r="D742" s="132">
        <v>0</v>
      </c>
      <c r="E742" s="132">
        <v>0</v>
      </c>
      <c r="F742" s="132">
        <v>0</v>
      </c>
      <c r="G742" s="132">
        <v>0</v>
      </c>
      <c r="H742" s="132">
        <v>63.575778481</v>
      </c>
      <c r="I742" s="132">
        <v>271.051637567</v>
      </c>
      <c r="J742" s="132">
        <v>86.254284160000012</v>
      </c>
      <c r="K742" s="132">
        <v>88.104340538999992</v>
      </c>
      <c r="L742" s="132">
        <v>5.5746731949999999</v>
      </c>
      <c r="M742" s="132">
        <v>0</v>
      </c>
      <c r="N742" s="132">
        <v>0</v>
      </c>
      <c r="O742" s="132">
        <v>0</v>
      </c>
      <c r="P742" s="132">
        <v>0</v>
      </c>
      <c r="Q742" s="132">
        <v>0</v>
      </c>
      <c r="R742" s="132">
        <v>0</v>
      </c>
      <c r="S742" s="132">
        <v>0</v>
      </c>
      <c r="T742" s="132">
        <v>0</v>
      </c>
      <c r="U742" s="132">
        <v>0</v>
      </c>
      <c r="V742" s="132">
        <v>0</v>
      </c>
      <c r="W742" s="132">
        <v>0</v>
      </c>
      <c r="X742" s="132">
        <v>0</v>
      </c>
      <c r="Y742" s="132">
        <v>0</v>
      </c>
      <c r="Z742" s="133"/>
    </row>
    <row r="743" spans="1:26" s="66" customFormat="1" ht="15.75" outlineLevel="1" x14ac:dyDescent="0.25">
      <c r="A743" s="74">
        <v>12</v>
      </c>
      <c r="B743" s="132">
        <v>0</v>
      </c>
      <c r="C743" s="132">
        <v>0</v>
      </c>
      <c r="D743" s="132">
        <v>0</v>
      </c>
      <c r="E743" s="132">
        <v>0</v>
      </c>
      <c r="F743" s="132">
        <v>0</v>
      </c>
      <c r="G743" s="132">
        <v>121.601387825</v>
      </c>
      <c r="H743" s="132">
        <v>964.99430809800003</v>
      </c>
      <c r="I743" s="132">
        <v>395.37297582999997</v>
      </c>
      <c r="J743" s="132">
        <v>26.268350176000002</v>
      </c>
      <c r="K743" s="132">
        <v>35.628900332000001</v>
      </c>
      <c r="L743" s="132">
        <v>0</v>
      </c>
      <c r="M743" s="132">
        <v>0</v>
      </c>
      <c r="N743" s="132">
        <v>18.806864515000001</v>
      </c>
      <c r="O743" s="132">
        <v>38.826679900999999</v>
      </c>
      <c r="P743" s="132">
        <v>32.100315979999998</v>
      </c>
      <c r="Q743" s="132">
        <v>7.9025587050000006</v>
      </c>
      <c r="R743" s="132">
        <v>7.9515668210000001</v>
      </c>
      <c r="S743" s="132">
        <v>1.874560437</v>
      </c>
      <c r="T743" s="132">
        <v>0</v>
      </c>
      <c r="U743" s="132">
        <v>3.1610234820000001</v>
      </c>
      <c r="V743" s="132">
        <v>65.940420078000002</v>
      </c>
      <c r="W743" s="132">
        <v>0.53908927600000001</v>
      </c>
      <c r="X743" s="132">
        <v>0</v>
      </c>
      <c r="Y743" s="132">
        <v>0</v>
      </c>
      <c r="Z743" s="133"/>
    </row>
    <row r="744" spans="1:26" s="66" customFormat="1" ht="15.75" outlineLevel="1" x14ac:dyDescent="0.25">
      <c r="A744" s="74">
        <v>13</v>
      </c>
      <c r="B744" s="132">
        <v>0</v>
      </c>
      <c r="C744" s="132">
        <v>0</v>
      </c>
      <c r="D744" s="132">
        <v>0</v>
      </c>
      <c r="E744" s="132">
        <v>0</v>
      </c>
      <c r="F744" s="132">
        <v>0</v>
      </c>
      <c r="G744" s="132">
        <v>0</v>
      </c>
      <c r="H744" s="132">
        <v>23.830196404999999</v>
      </c>
      <c r="I744" s="132">
        <v>144.10836509800001</v>
      </c>
      <c r="J744" s="132">
        <v>28.277682931999998</v>
      </c>
      <c r="K744" s="132">
        <v>4.3862263820000003</v>
      </c>
      <c r="L744" s="132">
        <v>1.176194784</v>
      </c>
      <c r="M744" s="132">
        <v>0.91890217499999993</v>
      </c>
      <c r="N744" s="132">
        <v>22.837782056000002</v>
      </c>
      <c r="O744" s="132">
        <v>43.286418456999996</v>
      </c>
      <c r="P744" s="132">
        <v>2.7444544960000004</v>
      </c>
      <c r="Q744" s="132">
        <v>2.683194351</v>
      </c>
      <c r="R744" s="132">
        <v>1.9358205820000001</v>
      </c>
      <c r="S744" s="132">
        <v>0</v>
      </c>
      <c r="T744" s="132">
        <v>0</v>
      </c>
      <c r="U744" s="132">
        <v>0</v>
      </c>
      <c r="V744" s="132">
        <v>134.06170131800002</v>
      </c>
      <c r="W744" s="132">
        <v>51.237985277999996</v>
      </c>
      <c r="X744" s="132">
        <v>98.261272579999996</v>
      </c>
      <c r="Y744" s="132">
        <v>170.63400788300001</v>
      </c>
      <c r="Z744" s="133"/>
    </row>
    <row r="745" spans="1:26" s="66" customFormat="1" ht="15.75" outlineLevel="1" x14ac:dyDescent="0.25">
      <c r="A745" s="74">
        <v>14</v>
      </c>
      <c r="B745" s="132">
        <v>0</v>
      </c>
      <c r="C745" s="132">
        <v>0.18378043499999999</v>
      </c>
      <c r="D745" s="132">
        <v>8.5764203000000011E-2</v>
      </c>
      <c r="E745" s="132">
        <v>3.6756087E-2</v>
      </c>
      <c r="F745" s="132">
        <v>1.2252029000000001E-2</v>
      </c>
      <c r="G745" s="132">
        <v>139.74664277400001</v>
      </c>
      <c r="H745" s="132">
        <v>212.80549170099999</v>
      </c>
      <c r="I745" s="132">
        <v>209.44843575499999</v>
      </c>
      <c r="J745" s="132">
        <v>12.362297261</v>
      </c>
      <c r="K745" s="132">
        <v>19.370457849000001</v>
      </c>
      <c r="L745" s="132">
        <v>3.1732755109999999</v>
      </c>
      <c r="M745" s="132">
        <v>74.161531537000002</v>
      </c>
      <c r="N745" s="132">
        <v>57.890837024999996</v>
      </c>
      <c r="O745" s="132">
        <v>57.780568763999995</v>
      </c>
      <c r="P745" s="132">
        <v>62.767144566999995</v>
      </c>
      <c r="Q745" s="132">
        <v>52.904261222000002</v>
      </c>
      <c r="R745" s="132">
        <v>34.930534679000004</v>
      </c>
      <c r="S745" s="132">
        <v>26.182585973000002</v>
      </c>
      <c r="T745" s="132">
        <v>123.21865565299998</v>
      </c>
      <c r="U745" s="132">
        <v>202.51378734099998</v>
      </c>
      <c r="V745" s="132">
        <v>299.182296151</v>
      </c>
      <c r="W745" s="132">
        <v>169.22502454800002</v>
      </c>
      <c r="X745" s="132">
        <v>0</v>
      </c>
      <c r="Y745" s="132">
        <v>0</v>
      </c>
      <c r="Z745" s="133"/>
    </row>
    <row r="746" spans="1:26" s="66" customFormat="1" ht="15.75" outlineLevel="1" x14ac:dyDescent="0.25">
      <c r="A746" s="74">
        <v>15</v>
      </c>
      <c r="B746" s="132">
        <v>162.74370120700002</v>
      </c>
      <c r="C746" s="132">
        <v>151.226793947</v>
      </c>
      <c r="D746" s="132">
        <v>26.403122495000002</v>
      </c>
      <c r="E746" s="132">
        <v>26.513390756</v>
      </c>
      <c r="F746" s="132">
        <v>124.57863087200001</v>
      </c>
      <c r="G746" s="132">
        <v>165.36563541300001</v>
      </c>
      <c r="H746" s="132">
        <v>519.82908641199992</v>
      </c>
      <c r="I746" s="132">
        <v>439.70081675199998</v>
      </c>
      <c r="J746" s="132">
        <v>126.75949203399999</v>
      </c>
      <c r="K746" s="132">
        <v>19.946303212</v>
      </c>
      <c r="L746" s="132">
        <v>9.887387403</v>
      </c>
      <c r="M746" s="132">
        <v>14.641174654999999</v>
      </c>
      <c r="N746" s="132">
        <v>206.87550966499998</v>
      </c>
      <c r="O746" s="132">
        <v>179.55348499500002</v>
      </c>
      <c r="P746" s="132">
        <v>144.63520234499998</v>
      </c>
      <c r="Q746" s="132">
        <v>145.23555176600001</v>
      </c>
      <c r="R746" s="132">
        <v>660.73967194099998</v>
      </c>
      <c r="S746" s="132">
        <v>398.75453583399997</v>
      </c>
      <c r="T746" s="132">
        <v>60.623039491999997</v>
      </c>
      <c r="U746" s="132">
        <v>111.10139897200001</v>
      </c>
      <c r="V746" s="132">
        <v>642.59441699199999</v>
      </c>
      <c r="W746" s="132">
        <v>16.687263498</v>
      </c>
      <c r="X746" s="132">
        <v>0</v>
      </c>
      <c r="Y746" s="132">
        <v>0</v>
      </c>
      <c r="Z746" s="133"/>
    </row>
    <row r="747" spans="1:26" s="66" customFormat="1" ht="15.75" outlineLevel="1" x14ac:dyDescent="0.25">
      <c r="A747" s="74">
        <v>16</v>
      </c>
      <c r="B747" s="132">
        <v>0</v>
      </c>
      <c r="C747" s="132">
        <v>0</v>
      </c>
      <c r="D747" s="132">
        <v>1.2252029000000001E-2</v>
      </c>
      <c r="E747" s="132">
        <v>0.22053652199999998</v>
      </c>
      <c r="F747" s="132">
        <v>39.255500916000003</v>
      </c>
      <c r="G747" s="132">
        <v>982.90677449600003</v>
      </c>
      <c r="H747" s="132">
        <v>929.610448346</v>
      </c>
      <c r="I747" s="132">
        <v>423.58939861700003</v>
      </c>
      <c r="J747" s="132">
        <v>81.745537487999997</v>
      </c>
      <c r="K747" s="132">
        <v>26.34186235</v>
      </c>
      <c r="L747" s="132">
        <v>13.636508277000001</v>
      </c>
      <c r="M747" s="132">
        <v>12.607337841</v>
      </c>
      <c r="N747" s="132">
        <v>416.49547382599997</v>
      </c>
      <c r="O747" s="132">
        <v>411.12908512400003</v>
      </c>
      <c r="P747" s="132">
        <v>417.67166860999998</v>
      </c>
      <c r="Q747" s="132">
        <v>454.44000763900004</v>
      </c>
      <c r="R747" s="132">
        <v>436.95636225599998</v>
      </c>
      <c r="S747" s="132">
        <v>0</v>
      </c>
      <c r="T747" s="132">
        <v>0</v>
      </c>
      <c r="U747" s="132">
        <v>0</v>
      </c>
      <c r="V747" s="132">
        <v>635.69652466500008</v>
      </c>
      <c r="W747" s="132">
        <v>0</v>
      </c>
      <c r="X747" s="132">
        <v>0</v>
      </c>
      <c r="Y747" s="132">
        <v>0</v>
      </c>
      <c r="Z747" s="133"/>
    </row>
    <row r="748" spans="1:26" s="66" customFormat="1" ht="15.75" outlineLevel="1" x14ac:dyDescent="0.25">
      <c r="A748" s="74">
        <v>17</v>
      </c>
      <c r="B748" s="132">
        <v>0</v>
      </c>
      <c r="C748" s="132">
        <v>0</v>
      </c>
      <c r="D748" s="132">
        <v>6.5670875440000005</v>
      </c>
      <c r="E748" s="132">
        <v>0</v>
      </c>
      <c r="F748" s="132">
        <v>0</v>
      </c>
      <c r="G748" s="132">
        <v>114.005129845</v>
      </c>
      <c r="H748" s="132">
        <v>34.930534679000004</v>
      </c>
      <c r="I748" s="132">
        <v>481.77428433800003</v>
      </c>
      <c r="J748" s="132">
        <v>55.011610210000001</v>
      </c>
      <c r="K748" s="132">
        <v>127.947938847</v>
      </c>
      <c r="L748" s="132">
        <v>142.85865813999999</v>
      </c>
      <c r="M748" s="132">
        <v>69.946833561000005</v>
      </c>
      <c r="N748" s="132">
        <v>380.13145175399995</v>
      </c>
      <c r="O748" s="132">
        <v>358.72715709100004</v>
      </c>
      <c r="P748" s="132">
        <v>316.09009617100003</v>
      </c>
      <c r="Q748" s="132">
        <v>361.37359535499996</v>
      </c>
      <c r="R748" s="132">
        <v>366.72773202799999</v>
      </c>
      <c r="S748" s="132">
        <v>376.651875518</v>
      </c>
      <c r="T748" s="132">
        <v>122.43452579700001</v>
      </c>
      <c r="U748" s="132">
        <v>99.903044466000011</v>
      </c>
      <c r="V748" s="132">
        <v>284.63913772799998</v>
      </c>
      <c r="W748" s="132">
        <v>282.10296772499998</v>
      </c>
      <c r="X748" s="132">
        <v>0</v>
      </c>
      <c r="Y748" s="132">
        <v>0</v>
      </c>
      <c r="Z748" s="133"/>
    </row>
    <row r="749" spans="1:26" s="66" customFormat="1" ht="15.75" outlineLevel="1" x14ac:dyDescent="0.25">
      <c r="A749" s="74">
        <v>18</v>
      </c>
      <c r="B749" s="132">
        <v>28.253178874</v>
      </c>
      <c r="C749" s="132">
        <v>64.666209062000007</v>
      </c>
      <c r="D749" s="132">
        <v>90.542494310000009</v>
      </c>
      <c r="E749" s="132">
        <v>56.788154415000001</v>
      </c>
      <c r="F749" s="132">
        <v>86.13176387</v>
      </c>
      <c r="G749" s="132">
        <v>92.564079094999997</v>
      </c>
      <c r="H749" s="132">
        <v>144.30439756199999</v>
      </c>
      <c r="I749" s="132">
        <v>81.267708357000004</v>
      </c>
      <c r="J749" s="132">
        <v>17.814450166</v>
      </c>
      <c r="K749" s="132">
        <v>0</v>
      </c>
      <c r="L749" s="132">
        <v>365.96810622999999</v>
      </c>
      <c r="M749" s="132">
        <v>431.38168906099997</v>
      </c>
      <c r="N749" s="132">
        <v>447.77490386300002</v>
      </c>
      <c r="O749" s="132">
        <v>472.450490269</v>
      </c>
      <c r="P749" s="132">
        <v>116.284007239</v>
      </c>
      <c r="Q749" s="132">
        <v>111.30968346499999</v>
      </c>
      <c r="R749" s="132">
        <v>103.443880847</v>
      </c>
      <c r="S749" s="132">
        <v>129.72448305199998</v>
      </c>
      <c r="T749" s="132">
        <v>117.558218255</v>
      </c>
      <c r="U749" s="132">
        <v>269.20158118799998</v>
      </c>
      <c r="V749" s="132">
        <v>951.48032011100008</v>
      </c>
      <c r="W749" s="132">
        <v>402.29537221500004</v>
      </c>
      <c r="X749" s="132">
        <v>0</v>
      </c>
      <c r="Y749" s="132">
        <v>0</v>
      </c>
      <c r="Z749" s="133"/>
    </row>
    <row r="750" spans="1:26" s="66" customFormat="1" ht="15.75" outlineLevel="1" x14ac:dyDescent="0.25">
      <c r="A750" s="74">
        <v>19</v>
      </c>
      <c r="B750" s="132">
        <v>0</v>
      </c>
      <c r="C750" s="132">
        <v>0</v>
      </c>
      <c r="D750" s="132">
        <v>0</v>
      </c>
      <c r="E750" s="132">
        <v>0</v>
      </c>
      <c r="F750" s="132">
        <v>0.42882101499999997</v>
      </c>
      <c r="G750" s="132">
        <v>99.253686929000011</v>
      </c>
      <c r="H750" s="132">
        <v>149.08268887200001</v>
      </c>
      <c r="I750" s="132">
        <v>145.578608578</v>
      </c>
      <c r="J750" s="132">
        <v>190.49454689199999</v>
      </c>
      <c r="K750" s="132">
        <v>221.112367363</v>
      </c>
      <c r="L750" s="132">
        <v>49.841253971999997</v>
      </c>
      <c r="M750" s="132">
        <v>11.443395085999999</v>
      </c>
      <c r="N750" s="132">
        <v>0</v>
      </c>
      <c r="O750" s="132">
        <v>0</v>
      </c>
      <c r="P750" s="132">
        <v>0</v>
      </c>
      <c r="Q750" s="132">
        <v>0</v>
      </c>
      <c r="R750" s="132">
        <v>0</v>
      </c>
      <c r="S750" s="132">
        <v>0</v>
      </c>
      <c r="T750" s="132">
        <v>0</v>
      </c>
      <c r="U750" s="132">
        <v>0</v>
      </c>
      <c r="V750" s="132">
        <v>0</v>
      </c>
      <c r="W750" s="132">
        <v>0</v>
      </c>
      <c r="X750" s="132">
        <v>0</v>
      </c>
      <c r="Y750" s="132">
        <v>0</v>
      </c>
      <c r="Z750" s="133"/>
    </row>
    <row r="751" spans="1:26" s="66" customFormat="1" ht="15.75" outlineLevel="1" x14ac:dyDescent="0.25">
      <c r="A751" s="74">
        <v>20</v>
      </c>
      <c r="B751" s="132">
        <v>0</v>
      </c>
      <c r="C751" s="132">
        <v>0</v>
      </c>
      <c r="D751" s="132">
        <v>0</v>
      </c>
      <c r="E751" s="132">
        <v>0</v>
      </c>
      <c r="F751" s="132">
        <v>0.64935753699999998</v>
      </c>
      <c r="G751" s="132">
        <v>0</v>
      </c>
      <c r="H751" s="132">
        <v>297.050443105</v>
      </c>
      <c r="I751" s="132">
        <v>195.15031791199999</v>
      </c>
      <c r="J751" s="132">
        <v>5.75845363</v>
      </c>
      <c r="K751" s="132">
        <v>0</v>
      </c>
      <c r="L751" s="132">
        <v>0</v>
      </c>
      <c r="M751" s="132">
        <v>0</v>
      </c>
      <c r="N751" s="132">
        <v>0</v>
      </c>
      <c r="O751" s="132">
        <v>0</v>
      </c>
      <c r="P751" s="132">
        <v>0</v>
      </c>
      <c r="Q751" s="132">
        <v>0</v>
      </c>
      <c r="R751" s="132">
        <v>0</v>
      </c>
      <c r="S751" s="132">
        <v>0</v>
      </c>
      <c r="T751" s="132">
        <v>0</v>
      </c>
      <c r="U751" s="132">
        <v>0</v>
      </c>
      <c r="V751" s="132">
        <v>0</v>
      </c>
      <c r="W751" s="132">
        <v>0</v>
      </c>
      <c r="X751" s="132">
        <v>0</v>
      </c>
      <c r="Y751" s="132">
        <v>0</v>
      </c>
      <c r="Z751" s="133"/>
    </row>
    <row r="752" spans="1:26" s="66" customFormat="1" ht="15.75" outlineLevel="1" x14ac:dyDescent="0.25">
      <c r="A752" s="74">
        <v>21</v>
      </c>
      <c r="B752" s="132">
        <v>0</v>
      </c>
      <c r="C752" s="132">
        <v>0.72286971099999997</v>
      </c>
      <c r="D752" s="132">
        <v>0</v>
      </c>
      <c r="E752" s="132">
        <v>0</v>
      </c>
      <c r="F752" s="132">
        <v>0</v>
      </c>
      <c r="G752" s="132">
        <v>0</v>
      </c>
      <c r="H752" s="132">
        <v>0.99241434900000003</v>
      </c>
      <c r="I752" s="132">
        <v>146.82831553599999</v>
      </c>
      <c r="J752" s="132">
        <v>17.532653498999998</v>
      </c>
      <c r="K752" s="132">
        <v>0</v>
      </c>
      <c r="L752" s="132">
        <v>0</v>
      </c>
      <c r="M752" s="132">
        <v>0</v>
      </c>
      <c r="N752" s="132">
        <v>0</v>
      </c>
      <c r="O752" s="132">
        <v>0</v>
      </c>
      <c r="P752" s="132">
        <v>0</v>
      </c>
      <c r="Q752" s="132">
        <v>0</v>
      </c>
      <c r="R752" s="132">
        <v>0</v>
      </c>
      <c r="S752" s="132">
        <v>0</v>
      </c>
      <c r="T752" s="132">
        <v>0</v>
      </c>
      <c r="U752" s="132">
        <v>0</v>
      </c>
      <c r="V752" s="132">
        <v>0</v>
      </c>
      <c r="W752" s="132">
        <v>0</v>
      </c>
      <c r="X752" s="132">
        <v>0</v>
      </c>
      <c r="Y752" s="132">
        <v>0</v>
      </c>
      <c r="Z752" s="133"/>
    </row>
    <row r="753" spans="1:26" s="66" customFormat="1" ht="15.75" outlineLevel="1" x14ac:dyDescent="0.25">
      <c r="A753" s="74">
        <v>22</v>
      </c>
      <c r="B753" s="132">
        <v>0</v>
      </c>
      <c r="C753" s="132">
        <v>0</v>
      </c>
      <c r="D753" s="132">
        <v>30.568812354999999</v>
      </c>
      <c r="E753" s="132">
        <v>56.726894269999995</v>
      </c>
      <c r="F753" s="132">
        <v>0</v>
      </c>
      <c r="G753" s="132">
        <v>0</v>
      </c>
      <c r="H753" s="132">
        <v>1.506999567</v>
      </c>
      <c r="I753" s="132">
        <v>22.310944809000002</v>
      </c>
      <c r="J753" s="132">
        <v>33.766591923999997</v>
      </c>
      <c r="K753" s="132">
        <v>0</v>
      </c>
      <c r="L753" s="132">
        <v>0</v>
      </c>
      <c r="M753" s="132">
        <v>0</v>
      </c>
      <c r="N753" s="132">
        <v>0</v>
      </c>
      <c r="O753" s="132">
        <v>0</v>
      </c>
      <c r="P753" s="132">
        <v>0</v>
      </c>
      <c r="Q753" s="132">
        <v>0</v>
      </c>
      <c r="R753" s="132">
        <v>0</v>
      </c>
      <c r="S753" s="132">
        <v>0</v>
      </c>
      <c r="T753" s="132">
        <v>0</v>
      </c>
      <c r="U753" s="132">
        <v>0</v>
      </c>
      <c r="V753" s="132">
        <v>0</v>
      </c>
      <c r="W753" s="132">
        <v>0</v>
      </c>
      <c r="X753" s="132">
        <v>0</v>
      </c>
      <c r="Y753" s="132">
        <v>0</v>
      </c>
      <c r="Z753" s="133"/>
    </row>
    <row r="754" spans="1:26" s="66" customFormat="1" ht="15.75" outlineLevel="1" x14ac:dyDescent="0.25">
      <c r="A754" s="74">
        <v>23</v>
      </c>
      <c r="B754" s="132">
        <v>0</v>
      </c>
      <c r="C754" s="132">
        <v>0.95565826200000004</v>
      </c>
      <c r="D754" s="132">
        <v>3.6266005840000002</v>
      </c>
      <c r="E754" s="132">
        <v>14.94747538</v>
      </c>
      <c r="F754" s="132">
        <v>58.344162097999998</v>
      </c>
      <c r="G754" s="132">
        <v>69.125947617999998</v>
      </c>
      <c r="H754" s="132">
        <v>78.43748965799999</v>
      </c>
      <c r="I754" s="132">
        <v>45.001702516999998</v>
      </c>
      <c r="J754" s="132">
        <v>28.718755976000001</v>
      </c>
      <c r="K754" s="132">
        <v>0</v>
      </c>
      <c r="L754" s="132">
        <v>0</v>
      </c>
      <c r="M754" s="132">
        <v>0</v>
      </c>
      <c r="N754" s="132">
        <v>7.3144613129999998</v>
      </c>
      <c r="O754" s="132">
        <v>1.605015799</v>
      </c>
      <c r="P754" s="132">
        <v>3.210031598</v>
      </c>
      <c r="Q754" s="132">
        <v>0</v>
      </c>
      <c r="R754" s="132">
        <v>0</v>
      </c>
      <c r="S754" s="132">
        <v>0</v>
      </c>
      <c r="T754" s="132">
        <v>0</v>
      </c>
      <c r="U754" s="132">
        <v>0</v>
      </c>
      <c r="V754" s="132">
        <v>0</v>
      </c>
      <c r="W754" s="132">
        <v>0</v>
      </c>
      <c r="X754" s="132">
        <v>0</v>
      </c>
      <c r="Y754" s="132">
        <v>0</v>
      </c>
      <c r="Z754" s="133"/>
    </row>
    <row r="755" spans="1:26" s="66" customFormat="1" ht="15.75" outlineLevel="1" x14ac:dyDescent="0.25">
      <c r="A755" s="74">
        <v>24</v>
      </c>
      <c r="B755" s="132">
        <v>0</v>
      </c>
      <c r="C755" s="132">
        <v>0</v>
      </c>
      <c r="D755" s="132">
        <v>0</v>
      </c>
      <c r="E755" s="132">
        <v>0</v>
      </c>
      <c r="F755" s="132">
        <v>0</v>
      </c>
      <c r="G755" s="132">
        <v>0</v>
      </c>
      <c r="H755" s="132">
        <v>26.145829886000001</v>
      </c>
      <c r="I755" s="132">
        <v>149.781054525</v>
      </c>
      <c r="J755" s="132">
        <v>74.884401248000003</v>
      </c>
      <c r="K755" s="132">
        <v>0</v>
      </c>
      <c r="L755" s="132">
        <v>0</v>
      </c>
      <c r="M755" s="132">
        <v>0</v>
      </c>
      <c r="N755" s="132">
        <v>0</v>
      </c>
      <c r="O755" s="132">
        <v>0</v>
      </c>
      <c r="P755" s="132">
        <v>0</v>
      </c>
      <c r="Q755" s="132">
        <v>0</v>
      </c>
      <c r="R755" s="132">
        <v>0</v>
      </c>
      <c r="S755" s="132">
        <v>0</v>
      </c>
      <c r="T755" s="132">
        <v>0</v>
      </c>
      <c r="U755" s="132">
        <v>0</v>
      </c>
      <c r="V755" s="132">
        <v>0</v>
      </c>
      <c r="W755" s="132">
        <v>0</v>
      </c>
      <c r="X755" s="132">
        <v>0</v>
      </c>
      <c r="Y755" s="132">
        <v>0</v>
      </c>
      <c r="Z755" s="133"/>
    </row>
    <row r="756" spans="1:26" s="66" customFormat="1" ht="15.75" outlineLevel="1" x14ac:dyDescent="0.25">
      <c r="A756" s="74">
        <v>25</v>
      </c>
      <c r="B756" s="132">
        <v>0</v>
      </c>
      <c r="C756" s="132">
        <v>0</v>
      </c>
      <c r="D756" s="132">
        <v>0</v>
      </c>
      <c r="E756" s="132">
        <v>0</v>
      </c>
      <c r="F756" s="132">
        <v>0</v>
      </c>
      <c r="G756" s="132">
        <v>33.386779025000003</v>
      </c>
      <c r="H756" s="132">
        <v>128.070459137</v>
      </c>
      <c r="I756" s="132">
        <v>129.93276754499999</v>
      </c>
      <c r="J756" s="132">
        <v>0</v>
      </c>
      <c r="K756" s="132">
        <v>0</v>
      </c>
      <c r="L756" s="132">
        <v>0</v>
      </c>
      <c r="M756" s="132">
        <v>0</v>
      </c>
      <c r="N756" s="132">
        <v>0</v>
      </c>
      <c r="O756" s="132">
        <v>0</v>
      </c>
      <c r="P756" s="132">
        <v>0</v>
      </c>
      <c r="Q756" s="132">
        <v>0</v>
      </c>
      <c r="R756" s="132">
        <v>0</v>
      </c>
      <c r="S756" s="132">
        <v>0</v>
      </c>
      <c r="T756" s="132">
        <v>0</v>
      </c>
      <c r="U756" s="132">
        <v>0</v>
      </c>
      <c r="V756" s="132">
        <v>0</v>
      </c>
      <c r="W756" s="132">
        <v>0</v>
      </c>
      <c r="X756" s="132">
        <v>0</v>
      </c>
      <c r="Y756" s="132">
        <v>0</v>
      </c>
      <c r="Z756" s="133"/>
    </row>
    <row r="757" spans="1:26" s="66" customFormat="1" ht="15.75" outlineLevel="1" x14ac:dyDescent="0.25">
      <c r="A757" s="74">
        <v>26</v>
      </c>
      <c r="B757" s="132">
        <v>106.22509143000001</v>
      </c>
      <c r="C757" s="132">
        <v>0</v>
      </c>
      <c r="D757" s="132">
        <v>0</v>
      </c>
      <c r="E757" s="132">
        <v>35.555388158</v>
      </c>
      <c r="F757" s="132">
        <v>49.081628174000002</v>
      </c>
      <c r="G757" s="132">
        <v>120.645729563</v>
      </c>
      <c r="H757" s="132">
        <v>164.226196716</v>
      </c>
      <c r="I757" s="132">
        <v>210.575622423</v>
      </c>
      <c r="J757" s="132">
        <v>17.875710310999999</v>
      </c>
      <c r="K757" s="132">
        <v>1.5437556539999999</v>
      </c>
      <c r="L757" s="132">
        <v>5.3908927600000007</v>
      </c>
      <c r="M757" s="132">
        <v>1.3109671030000001</v>
      </c>
      <c r="N757" s="132">
        <v>34.097396707000001</v>
      </c>
      <c r="O757" s="132">
        <v>32.222836270000002</v>
      </c>
      <c r="P757" s="132">
        <v>11.333126825000001</v>
      </c>
      <c r="Q757" s="132">
        <v>5.1090960929999998</v>
      </c>
      <c r="R757" s="132">
        <v>0</v>
      </c>
      <c r="S757" s="132">
        <v>0</v>
      </c>
      <c r="T757" s="132">
        <v>0</v>
      </c>
      <c r="U757" s="132">
        <v>0</v>
      </c>
      <c r="V757" s="132">
        <v>0</v>
      </c>
      <c r="W757" s="132">
        <v>0</v>
      </c>
      <c r="X757" s="132">
        <v>0</v>
      </c>
      <c r="Y757" s="132">
        <v>0</v>
      </c>
      <c r="Z757" s="133"/>
    </row>
    <row r="758" spans="1:26" s="66" customFormat="1" ht="15.75" outlineLevel="1" x14ac:dyDescent="0.25">
      <c r="A758" s="74">
        <v>27</v>
      </c>
      <c r="B758" s="132">
        <v>0</v>
      </c>
      <c r="C758" s="132">
        <v>0</v>
      </c>
      <c r="D758" s="132">
        <v>0</v>
      </c>
      <c r="E758" s="132">
        <v>0</v>
      </c>
      <c r="F758" s="132">
        <v>0</v>
      </c>
      <c r="G758" s="132">
        <v>110.207000855</v>
      </c>
      <c r="H758" s="132">
        <v>49.657473537000001</v>
      </c>
      <c r="I758" s="132">
        <v>183.278101811</v>
      </c>
      <c r="J758" s="132">
        <v>33.827852069000002</v>
      </c>
      <c r="K758" s="132">
        <v>53.039033540999995</v>
      </c>
      <c r="L758" s="132">
        <v>41.289337730000007</v>
      </c>
      <c r="M758" s="132">
        <v>32.051307864000002</v>
      </c>
      <c r="N758" s="132">
        <v>58.956763547999998</v>
      </c>
      <c r="O758" s="132">
        <v>51.127717016999995</v>
      </c>
      <c r="P758" s="132">
        <v>58.748479055000004</v>
      </c>
      <c r="Q758" s="132">
        <v>39.831346278999995</v>
      </c>
      <c r="R758" s="132">
        <v>51.752570496000004</v>
      </c>
      <c r="S758" s="132">
        <v>43.102638022000001</v>
      </c>
      <c r="T758" s="132">
        <v>51.838334699000001</v>
      </c>
      <c r="U758" s="132">
        <v>77.935156468999992</v>
      </c>
      <c r="V758" s="132">
        <v>358.972197671</v>
      </c>
      <c r="W758" s="132">
        <v>42.563548746000002</v>
      </c>
      <c r="X758" s="132">
        <v>0</v>
      </c>
      <c r="Y758" s="132">
        <v>0</v>
      </c>
      <c r="Z758" s="133"/>
    </row>
    <row r="759" spans="1:26" s="66" customFormat="1" ht="15.75" outlineLevel="1" x14ac:dyDescent="0.25">
      <c r="A759" s="74">
        <v>28</v>
      </c>
      <c r="B759" s="132">
        <v>0</v>
      </c>
      <c r="C759" s="132">
        <v>511.06888567699997</v>
      </c>
      <c r="D759" s="132">
        <v>736.94729232100008</v>
      </c>
      <c r="E759" s="132">
        <v>823.36085285800004</v>
      </c>
      <c r="F759" s="132">
        <v>0</v>
      </c>
      <c r="G759" s="132">
        <v>0.563593334</v>
      </c>
      <c r="H759" s="132">
        <v>594.89726809500007</v>
      </c>
      <c r="I759" s="132">
        <v>224.37140707699999</v>
      </c>
      <c r="J759" s="132">
        <v>137.234976829</v>
      </c>
      <c r="K759" s="132">
        <v>43.482450921000002</v>
      </c>
      <c r="L759" s="132">
        <v>33.080478300000003</v>
      </c>
      <c r="M759" s="132">
        <v>24.197757275000001</v>
      </c>
      <c r="N759" s="132">
        <v>45.957360778999998</v>
      </c>
      <c r="O759" s="132">
        <v>232.139193463</v>
      </c>
      <c r="P759" s="132">
        <v>31.24267395</v>
      </c>
      <c r="Q759" s="132">
        <v>24.834862782999998</v>
      </c>
      <c r="R759" s="132">
        <v>176.68651020900001</v>
      </c>
      <c r="S759" s="132">
        <v>220.84282272499999</v>
      </c>
      <c r="T759" s="132">
        <v>248.10358725</v>
      </c>
      <c r="U759" s="132">
        <v>225.04526867200002</v>
      </c>
      <c r="V759" s="132">
        <v>340.22659330099998</v>
      </c>
      <c r="W759" s="132">
        <v>104.448547225</v>
      </c>
      <c r="X759" s="132">
        <v>0</v>
      </c>
      <c r="Y759" s="132">
        <v>2.2666253650000003</v>
      </c>
      <c r="Z759" s="133"/>
    </row>
    <row r="760" spans="1:26" s="66" customFormat="1" ht="15.75" outlineLevel="1" x14ac:dyDescent="0.25">
      <c r="A760" s="74">
        <v>29</v>
      </c>
      <c r="B760" s="132">
        <v>349.06030620999996</v>
      </c>
      <c r="C760" s="132">
        <v>472.20544968900003</v>
      </c>
      <c r="D760" s="132">
        <v>616.25255464200006</v>
      </c>
      <c r="E760" s="132">
        <v>27.444544959999998</v>
      </c>
      <c r="F760" s="132">
        <v>812.94662820799999</v>
      </c>
      <c r="G760" s="132">
        <v>713.15385200300011</v>
      </c>
      <c r="H760" s="132">
        <v>571.18959197999993</v>
      </c>
      <c r="I760" s="132">
        <v>171.47939788400001</v>
      </c>
      <c r="J760" s="132">
        <v>133.66963638999999</v>
      </c>
      <c r="K760" s="132">
        <v>142.94442234300001</v>
      </c>
      <c r="L760" s="132">
        <v>45.969612808000008</v>
      </c>
      <c r="M760" s="132">
        <v>0.306300725</v>
      </c>
      <c r="N760" s="132">
        <v>242.82296275100001</v>
      </c>
      <c r="O760" s="132">
        <v>0</v>
      </c>
      <c r="P760" s="132">
        <v>0</v>
      </c>
      <c r="Q760" s="132">
        <v>7.5349978350000004</v>
      </c>
      <c r="R760" s="132">
        <v>7.4124775449999998</v>
      </c>
      <c r="S760" s="132">
        <v>24.430545825999999</v>
      </c>
      <c r="T760" s="132">
        <v>0.85764202999999994</v>
      </c>
      <c r="U760" s="132">
        <v>132.113628707</v>
      </c>
      <c r="V760" s="132">
        <v>248.642676526</v>
      </c>
      <c r="W760" s="132">
        <v>0</v>
      </c>
      <c r="X760" s="132">
        <v>0</v>
      </c>
      <c r="Y760" s="132">
        <v>0</v>
      </c>
      <c r="Z760" s="133"/>
    </row>
    <row r="761" spans="1:26" s="66" customFormat="1" ht="15.75" x14ac:dyDescent="0.25">
      <c r="A761" s="74">
        <v>30</v>
      </c>
      <c r="B761" s="132">
        <v>135.26240016</v>
      </c>
      <c r="C761" s="132">
        <v>0</v>
      </c>
      <c r="D761" s="132">
        <v>0</v>
      </c>
      <c r="E761" s="132">
        <v>3.8103810189999998</v>
      </c>
      <c r="F761" s="132">
        <v>0</v>
      </c>
      <c r="G761" s="132">
        <v>20.681424952</v>
      </c>
      <c r="H761" s="132">
        <v>51.409513684000004</v>
      </c>
      <c r="I761" s="132">
        <v>77.763628062999999</v>
      </c>
      <c r="J761" s="132">
        <v>0.25729260900000001</v>
      </c>
      <c r="K761" s="132">
        <v>0</v>
      </c>
      <c r="L761" s="132">
        <v>0</v>
      </c>
      <c r="M761" s="132">
        <v>0</v>
      </c>
      <c r="N761" s="132">
        <v>1.7030320309999998</v>
      </c>
      <c r="O761" s="132">
        <v>19.958555240999999</v>
      </c>
      <c r="P761" s="132">
        <v>5.9789901519999997</v>
      </c>
      <c r="Q761" s="132">
        <v>4.7660392810000003</v>
      </c>
      <c r="R761" s="132">
        <v>0.46557710200000002</v>
      </c>
      <c r="S761" s="132">
        <v>0</v>
      </c>
      <c r="T761" s="132">
        <v>0</v>
      </c>
      <c r="U761" s="132">
        <v>31.450958443000001</v>
      </c>
      <c r="V761" s="132">
        <v>132.75073421499999</v>
      </c>
      <c r="W761" s="132">
        <v>3.6756087E-2</v>
      </c>
      <c r="X761" s="132">
        <v>0</v>
      </c>
      <c r="Y761" s="132">
        <v>0</v>
      </c>
      <c r="Z761" s="133"/>
    </row>
    <row r="762" spans="1:26" s="66" customFormat="1" ht="15.75" x14ac:dyDescent="0.25">
      <c r="A762" s="74">
        <v>31</v>
      </c>
      <c r="B762" s="132">
        <v>0</v>
      </c>
      <c r="C762" s="132">
        <v>0</v>
      </c>
      <c r="D762" s="132">
        <v>0</v>
      </c>
      <c r="E762" s="132">
        <v>0</v>
      </c>
      <c r="F762" s="132">
        <v>0</v>
      </c>
      <c r="G762" s="132">
        <v>0</v>
      </c>
      <c r="H762" s="132">
        <v>91.289868079000001</v>
      </c>
      <c r="I762" s="132">
        <v>205.40526618500002</v>
      </c>
      <c r="J762" s="132">
        <v>180.16608644500002</v>
      </c>
      <c r="K762" s="132">
        <v>133.17955523000001</v>
      </c>
      <c r="L762" s="132">
        <v>33.889112214000001</v>
      </c>
      <c r="M762" s="132">
        <v>15.376296395000001</v>
      </c>
      <c r="N762" s="132">
        <v>0</v>
      </c>
      <c r="O762" s="132">
        <v>0</v>
      </c>
      <c r="P762" s="132">
        <v>0</v>
      </c>
      <c r="Q762" s="132">
        <v>0</v>
      </c>
      <c r="R762" s="132">
        <v>0</v>
      </c>
      <c r="S762" s="132">
        <v>0</v>
      </c>
      <c r="T762" s="132">
        <v>0</v>
      </c>
      <c r="U762" s="132">
        <v>0</v>
      </c>
      <c r="V762" s="132">
        <v>0</v>
      </c>
      <c r="W762" s="132">
        <v>0</v>
      </c>
      <c r="X762" s="132">
        <v>0</v>
      </c>
      <c r="Y762" s="132">
        <v>0</v>
      </c>
      <c r="Z762" s="133"/>
    </row>
    <row r="763" spans="1:26" s="66" customFormat="1" ht="20.45" customHeight="1" x14ac:dyDescent="0.25">
      <c r="A763" s="55"/>
      <c r="Z763" s="133"/>
    </row>
    <row r="764" spans="1:26" s="66" customFormat="1" ht="15.75" customHeight="1" x14ac:dyDescent="0.25">
      <c r="A764" s="114" t="s">
        <v>32</v>
      </c>
      <c r="B764" s="114" t="s">
        <v>70</v>
      </c>
      <c r="C764" s="114"/>
      <c r="D764" s="114"/>
      <c r="E764" s="114"/>
      <c r="F764" s="114"/>
      <c r="G764" s="114"/>
      <c r="H764" s="114"/>
      <c r="I764" s="114"/>
      <c r="J764" s="114"/>
      <c r="K764" s="114"/>
      <c r="L764" s="114"/>
      <c r="M764" s="114"/>
      <c r="N764" s="114"/>
      <c r="O764" s="114"/>
      <c r="P764" s="114"/>
      <c r="Q764" s="114"/>
      <c r="R764" s="114"/>
      <c r="S764" s="114"/>
      <c r="T764" s="114"/>
      <c r="U764" s="114"/>
      <c r="V764" s="114"/>
      <c r="W764" s="114"/>
      <c r="X764" s="114"/>
      <c r="Y764" s="114"/>
      <c r="Z764" s="133"/>
    </row>
    <row r="765" spans="1:26" s="66" customFormat="1" ht="15.75" x14ac:dyDescent="0.25">
      <c r="A765" s="114"/>
      <c r="B765" s="114" t="s">
        <v>71</v>
      </c>
      <c r="C765" s="114"/>
      <c r="D765" s="114"/>
      <c r="E765" s="114"/>
      <c r="F765" s="114"/>
      <c r="G765" s="114"/>
      <c r="H765" s="114"/>
      <c r="I765" s="114"/>
      <c r="J765" s="114"/>
      <c r="K765" s="114"/>
      <c r="L765" s="114"/>
      <c r="M765" s="114"/>
      <c r="N765" s="114"/>
      <c r="O765" s="114"/>
      <c r="P765" s="114"/>
      <c r="Q765" s="114"/>
      <c r="R765" s="114"/>
      <c r="S765" s="114"/>
      <c r="T765" s="114"/>
      <c r="U765" s="114"/>
      <c r="V765" s="114"/>
      <c r="W765" s="114"/>
      <c r="X765" s="114"/>
      <c r="Y765" s="114"/>
      <c r="Z765" s="133"/>
    </row>
    <row r="766" spans="1:26" s="138" customFormat="1" x14ac:dyDescent="0.25">
      <c r="A766" s="114"/>
      <c r="B766" s="137" t="s">
        <v>33</v>
      </c>
      <c r="C766" s="137" t="s">
        <v>34</v>
      </c>
      <c r="D766" s="137" t="s">
        <v>35</v>
      </c>
      <c r="E766" s="137" t="s">
        <v>36</v>
      </c>
      <c r="F766" s="137" t="s">
        <v>37</v>
      </c>
      <c r="G766" s="137" t="s">
        <v>38</v>
      </c>
      <c r="H766" s="137" t="s">
        <v>39</v>
      </c>
      <c r="I766" s="137" t="s">
        <v>40</v>
      </c>
      <c r="J766" s="137" t="s">
        <v>41</v>
      </c>
      <c r="K766" s="137" t="s">
        <v>42</v>
      </c>
      <c r="L766" s="137" t="s">
        <v>43</v>
      </c>
      <c r="M766" s="137" t="s">
        <v>44</v>
      </c>
      <c r="N766" s="137" t="s">
        <v>45</v>
      </c>
      <c r="O766" s="137" t="s">
        <v>46</v>
      </c>
      <c r="P766" s="137" t="s">
        <v>47</v>
      </c>
      <c r="Q766" s="137" t="s">
        <v>48</v>
      </c>
      <c r="R766" s="137" t="s">
        <v>49</v>
      </c>
      <c r="S766" s="137" t="s">
        <v>50</v>
      </c>
      <c r="T766" s="137" t="s">
        <v>51</v>
      </c>
      <c r="U766" s="137" t="s">
        <v>52</v>
      </c>
      <c r="V766" s="137" t="s">
        <v>53</v>
      </c>
      <c r="W766" s="137" t="s">
        <v>54</v>
      </c>
      <c r="X766" s="137" t="s">
        <v>55</v>
      </c>
      <c r="Y766" s="137" t="s">
        <v>56</v>
      </c>
      <c r="Z766" s="133"/>
    </row>
    <row r="767" spans="1:26" s="66" customFormat="1" ht="15.75" x14ac:dyDescent="0.25">
      <c r="A767" s="74">
        <v>1</v>
      </c>
      <c r="B767" s="132">
        <v>237.07676114999998</v>
      </c>
      <c r="C767" s="132">
        <v>127.71515029599999</v>
      </c>
      <c r="D767" s="132">
        <v>79.148107339999996</v>
      </c>
      <c r="E767" s="132">
        <v>0</v>
      </c>
      <c r="F767" s="132">
        <v>21.918879881000002</v>
      </c>
      <c r="G767" s="132">
        <v>0</v>
      </c>
      <c r="H767" s="132">
        <v>0</v>
      </c>
      <c r="I767" s="132">
        <v>0</v>
      </c>
      <c r="J767" s="132">
        <v>0</v>
      </c>
      <c r="K767" s="132">
        <v>0</v>
      </c>
      <c r="L767" s="132">
        <v>2.5484220319999999</v>
      </c>
      <c r="M767" s="132">
        <v>5.6971934850000006</v>
      </c>
      <c r="N767" s="132">
        <v>114.28692651200001</v>
      </c>
      <c r="O767" s="132">
        <v>231.306055491</v>
      </c>
      <c r="P767" s="132">
        <v>162.82946541000001</v>
      </c>
      <c r="Q767" s="132">
        <v>148.96016858199999</v>
      </c>
      <c r="R767" s="132">
        <v>123.108387392</v>
      </c>
      <c r="S767" s="132">
        <v>171.60191817399999</v>
      </c>
      <c r="T767" s="132">
        <v>236.68469622200001</v>
      </c>
      <c r="U767" s="132">
        <v>220.02193678200001</v>
      </c>
      <c r="V767" s="132">
        <v>146.53426683999999</v>
      </c>
      <c r="W767" s="132">
        <v>298.43492238200002</v>
      </c>
      <c r="X767" s="132">
        <v>692.17837835500006</v>
      </c>
      <c r="Y767" s="132">
        <v>621.49642305399993</v>
      </c>
      <c r="Z767" s="133"/>
    </row>
    <row r="768" spans="1:26" s="66" customFormat="1" ht="15.75" outlineLevel="1" x14ac:dyDescent="0.25">
      <c r="A768" s="74">
        <v>2</v>
      </c>
      <c r="B768" s="132">
        <v>395.58126032300004</v>
      </c>
      <c r="C768" s="132">
        <v>84.686024448000012</v>
      </c>
      <c r="D768" s="132">
        <v>1.1884468129999999</v>
      </c>
      <c r="E768" s="132">
        <v>86.854633581000002</v>
      </c>
      <c r="F768" s="132">
        <v>345.54397388699999</v>
      </c>
      <c r="G768" s="132">
        <v>0</v>
      </c>
      <c r="H768" s="132">
        <v>155.833556851</v>
      </c>
      <c r="I768" s="132">
        <v>321.54224907600002</v>
      </c>
      <c r="J768" s="132">
        <v>0</v>
      </c>
      <c r="K768" s="132">
        <v>3.6633566710000003</v>
      </c>
      <c r="L768" s="132">
        <v>0.60034942099999999</v>
      </c>
      <c r="M768" s="132">
        <v>1.0169184069999999</v>
      </c>
      <c r="N768" s="132">
        <v>0.62485347899999999</v>
      </c>
      <c r="O768" s="132">
        <v>0.41656898600000003</v>
      </c>
      <c r="P768" s="132">
        <v>11.480151172999999</v>
      </c>
      <c r="Q768" s="132">
        <v>5.5991772530000006</v>
      </c>
      <c r="R768" s="132">
        <v>34.660990040999998</v>
      </c>
      <c r="S768" s="132">
        <v>37.086891782999999</v>
      </c>
      <c r="T768" s="132">
        <v>159.570425696</v>
      </c>
      <c r="U768" s="132">
        <v>92.784615617</v>
      </c>
      <c r="V768" s="132">
        <v>4.5209987009999999</v>
      </c>
      <c r="W768" s="132">
        <v>137.45551335100001</v>
      </c>
      <c r="X768" s="132">
        <v>371.02819420699996</v>
      </c>
      <c r="Y768" s="132">
        <v>416.59349005799999</v>
      </c>
      <c r="Z768" s="133"/>
    </row>
    <row r="769" spans="1:26" s="66" customFormat="1" ht="15.75" outlineLevel="1" x14ac:dyDescent="0.25">
      <c r="A769" s="74">
        <v>3</v>
      </c>
      <c r="B769" s="132">
        <v>232.70278679700002</v>
      </c>
      <c r="C769" s="132">
        <v>102.488222585</v>
      </c>
      <c r="D769" s="132">
        <v>74.296303856000009</v>
      </c>
      <c r="E769" s="132">
        <v>74.418824146000006</v>
      </c>
      <c r="F769" s="132">
        <v>8.3681358069999998</v>
      </c>
      <c r="G769" s="132">
        <v>0</v>
      </c>
      <c r="H769" s="132">
        <v>1235.3353279830001</v>
      </c>
      <c r="I769" s="132">
        <v>0</v>
      </c>
      <c r="J769" s="132">
        <v>0</v>
      </c>
      <c r="K769" s="132">
        <v>0</v>
      </c>
      <c r="L769" s="132">
        <v>11.614923492000001</v>
      </c>
      <c r="M769" s="132">
        <v>24.969635101999998</v>
      </c>
      <c r="N769" s="132">
        <v>49.020368028999997</v>
      </c>
      <c r="O769" s="132">
        <v>34.440453519000002</v>
      </c>
      <c r="P769" s="132">
        <v>14.849459147999999</v>
      </c>
      <c r="Q769" s="132">
        <v>14.665678713</v>
      </c>
      <c r="R769" s="132">
        <v>2.3646415969999999</v>
      </c>
      <c r="S769" s="132">
        <v>3.981909425</v>
      </c>
      <c r="T769" s="132">
        <v>13.575248132</v>
      </c>
      <c r="U769" s="132">
        <v>5.7829576879999998</v>
      </c>
      <c r="V769" s="132">
        <v>0.25729260900000001</v>
      </c>
      <c r="W769" s="132">
        <v>65.572859208000011</v>
      </c>
      <c r="X769" s="132">
        <v>13.783532624999999</v>
      </c>
      <c r="Y769" s="132">
        <v>0</v>
      </c>
      <c r="Z769" s="133"/>
    </row>
    <row r="770" spans="1:26" s="66" customFormat="1" ht="15.75" outlineLevel="1" x14ac:dyDescent="0.25">
      <c r="A770" s="74">
        <v>4</v>
      </c>
      <c r="B770" s="132">
        <v>6.1260145000000001</v>
      </c>
      <c r="C770" s="132">
        <v>0</v>
      </c>
      <c r="D770" s="132">
        <v>115.524381441</v>
      </c>
      <c r="E770" s="132">
        <v>988.91026870600001</v>
      </c>
      <c r="F770" s="132">
        <v>989.10630116999994</v>
      </c>
      <c r="G770" s="132">
        <v>6.2117787030000002</v>
      </c>
      <c r="H770" s="132">
        <v>0</v>
      </c>
      <c r="I770" s="132">
        <v>0</v>
      </c>
      <c r="J770" s="132">
        <v>1.4334873930000001</v>
      </c>
      <c r="K770" s="132">
        <v>0.23278855100000001</v>
      </c>
      <c r="L770" s="132">
        <v>0.96791029100000003</v>
      </c>
      <c r="M770" s="132">
        <v>0</v>
      </c>
      <c r="N770" s="132">
        <v>1.2252029000000001E-2</v>
      </c>
      <c r="O770" s="132">
        <v>0.22053652199999998</v>
      </c>
      <c r="P770" s="132">
        <v>6.1750226159999997</v>
      </c>
      <c r="Q770" s="132">
        <v>0</v>
      </c>
      <c r="R770" s="132">
        <v>0.62485347899999999</v>
      </c>
      <c r="S770" s="132">
        <v>0</v>
      </c>
      <c r="T770" s="132">
        <v>0</v>
      </c>
      <c r="U770" s="132">
        <v>0</v>
      </c>
      <c r="V770" s="132">
        <v>0</v>
      </c>
      <c r="W770" s="132">
        <v>0.53908927600000001</v>
      </c>
      <c r="X770" s="132">
        <v>95.504566054999998</v>
      </c>
      <c r="Y770" s="132">
        <v>362.48852999400003</v>
      </c>
      <c r="Z770" s="133"/>
    </row>
    <row r="771" spans="1:26" s="66" customFormat="1" ht="15.75" outlineLevel="1" x14ac:dyDescent="0.25">
      <c r="A771" s="74">
        <v>5</v>
      </c>
      <c r="B771" s="132">
        <v>269.58139408700004</v>
      </c>
      <c r="C771" s="132">
        <v>168.78395150399999</v>
      </c>
      <c r="D771" s="132">
        <v>58.356414127000001</v>
      </c>
      <c r="E771" s="132">
        <v>14.57991451</v>
      </c>
      <c r="F771" s="132">
        <v>476.39564360700001</v>
      </c>
      <c r="G771" s="132">
        <v>0</v>
      </c>
      <c r="H771" s="132">
        <v>0</v>
      </c>
      <c r="I771" s="132">
        <v>0</v>
      </c>
      <c r="J771" s="132">
        <v>0</v>
      </c>
      <c r="K771" s="132">
        <v>0</v>
      </c>
      <c r="L771" s="132">
        <v>11.369882912</v>
      </c>
      <c r="M771" s="132">
        <v>8.2333634880000002</v>
      </c>
      <c r="N771" s="132">
        <v>22.862286114</v>
      </c>
      <c r="O771" s="132">
        <v>25.079903363</v>
      </c>
      <c r="P771" s="132">
        <v>38.287590625</v>
      </c>
      <c r="Q771" s="132">
        <v>41.448614106999997</v>
      </c>
      <c r="R771" s="132">
        <v>72.237962984000006</v>
      </c>
      <c r="S771" s="132">
        <v>28.498219454000001</v>
      </c>
      <c r="T771" s="132">
        <v>147.26938858</v>
      </c>
      <c r="U771" s="132">
        <v>72.115442693999995</v>
      </c>
      <c r="V771" s="132">
        <v>196.75533371099999</v>
      </c>
      <c r="W771" s="132">
        <v>280.98803308599997</v>
      </c>
      <c r="X771" s="132">
        <v>0</v>
      </c>
      <c r="Y771" s="132">
        <v>0</v>
      </c>
      <c r="Z771" s="133"/>
    </row>
    <row r="772" spans="1:26" s="66" customFormat="1" ht="15.75" outlineLevel="1" x14ac:dyDescent="0.25">
      <c r="A772" s="74">
        <v>6</v>
      </c>
      <c r="B772" s="132">
        <v>166.34579773300001</v>
      </c>
      <c r="C772" s="132">
        <v>0</v>
      </c>
      <c r="D772" s="132">
        <v>162.29037613400001</v>
      </c>
      <c r="E772" s="132">
        <v>55.403675137999997</v>
      </c>
      <c r="F772" s="132">
        <v>42.539044687999997</v>
      </c>
      <c r="G772" s="132">
        <v>107.131741576</v>
      </c>
      <c r="H772" s="132">
        <v>0</v>
      </c>
      <c r="I772" s="132">
        <v>0</v>
      </c>
      <c r="J772" s="132">
        <v>0</v>
      </c>
      <c r="K772" s="132">
        <v>41.375101933000003</v>
      </c>
      <c r="L772" s="132">
        <v>74.921157335000004</v>
      </c>
      <c r="M772" s="132">
        <v>74.247295739999998</v>
      </c>
      <c r="N772" s="132">
        <v>241.62226390900003</v>
      </c>
      <c r="O772" s="132">
        <v>311.97341442699997</v>
      </c>
      <c r="P772" s="132">
        <v>405.23585917499997</v>
      </c>
      <c r="Q772" s="132">
        <v>392.73878959500001</v>
      </c>
      <c r="R772" s="132">
        <v>405.480899755</v>
      </c>
      <c r="S772" s="132">
        <v>412.15825555999999</v>
      </c>
      <c r="T772" s="132">
        <v>404.92955845</v>
      </c>
      <c r="U772" s="132">
        <v>389.63902625799994</v>
      </c>
      <c r="V772" s="132">
        <v>257.70917798599999</v>
      </c>
      <c r="W772" s="132">
        <v>353.29950824400004</v>
      </c>
      <c r="X772" s="132">
        <v>311.05451225199999</v>
      </c>
      <c r="Y772" s="132">
        <v>520.22115134000001</v>
      </c>
      <c r="Z772" s="133"/>
    </row>
    <row r="773" spans="1:26" s="66" customFormat="1" ht="15.75" outlineLevel="1" x14ac:dyDescent="0.25">
      <c r="A773" s="74">
        <v>7</v>
      </c>
      <c r="B773" s="132">
        <v>1243.8014800219999</v>
      </c>
      <c r="C773" s="132">
        <v>191.94028631399999</v>
      </c>
      <c r="D773" s="132">
        <v>117.16615332699999</v>
      </c>
      <c r="E773" s="132">
        <v>21.07348988</v>
      </c>
      <c r="F773" s="132">
        <v>4.4597385560000005</v>
      </c>
      <c r="G773" s="132">
        <v>0.12252029</v>
      </c>
      <c r="H773" s="132">
        <v>0</v>
      </c>
      <c r="I773" s="132">
        <v>0</v>
      </c>
      <c r="J773" s="132">
        <v>0</v>
      </c>
      <c r="K773" s="132">
        <v>50.147554696999997</v>
      </c>
      <c r="L773" s="132">
        <v>84.820796767000004</v>
      </c>
      <c r="M773" s="132">
        <v>93.152176487000006</v>
      </c>
      <c r="N773" s="132">
        <v>35.739168593000002</v>
      </c>
      <c r="O773" s="132">
        <v>34.869274533999999</v>
      </c>
      <c r="P773" s="132">
        <v>53.823163397000002</v>
      </c>
      <c r="Q773" s="132">
        <v>103.73792954300001</v>
      </c>
      <c r="R773" s="132">
        <v>113.71108114899999</v>
      </c>
      <c r="S773" s="132">
        <v>49.914766146000005</v>
      </c>
      <c r="T773" s="132">
        <v>5.6726894269999999</v>
      </c>
      <c r="U773" s="132">
        <v>0.69836565299999998</v>
      </c>
      <c r="V773" s="132">
        <v>1.727536089</v>
      </c>
      <c r="W773" s="132">
        <v>3.8961452220000004</v>
      </c>
      <c r="X773" s="132">
        <v>299.57436107899997</v>
      </c>
      <c r="Y773" s="132">
        <v>261.92387596200001</v>
      </c>
      <c r="Z773" s="133"/>
    </row>
    <row r="774" spans="1:26" s="66" customFormat="1" ht="15.75" outlineLevel="1" x14ac:dyDescent="0.25">
      <c r="A774" s="74">
        <v>8</v>
      </c>
      <c r="B774" s="132">
        <v>406.77961482900002</v>
      </c>
      <c r="C774" s="132">
        <v>99.817280263000001</v>
      </c>
      <c r="D774" s="132">
        <v>72.066434577999999</v>
      </c>
      <c r="E774" s="132">
        <v>181.734346157</v>
      </c>
      <c r="F774" s="132">
        <v>2.9159829019999997</v>
      </c>
      <c r="G774" s="132">
        <v>0</v>
      </c>
      <c r="H774" s="132">
        <v>0</v>
      </c>
      <c r="I774" s="132">
        <v>0</v>
      </c>
      <c r="J774" s="132">
        <v>13.587500160999999</v>
      </c>
      <c r="K774" s="132">
        <v>46.716986577</v>
      </c>
      <c r="L774" s="132">
        <v>52.377423974999999</v>
      </c>
      <c r="M774" s="132">
        <v>113.36802433700001</v>
      </c>
      <c r="N774" s="132">
        <v>138.006854656</v>
      </c>
      <c r="O774" s="132">
        <v>152.18245220899999</v>
      </c>
      <c r="P774" s="132">
        <v>121.674899999</v>
      </c>
      <c r="Q774" s="132">
        <v>124.407102466</v>
      </c>
      <c r="R774" s="132">
        <v>206.03011966399998</v>
      </c>
      <c r="S774" s="132">
        <v>203.94727473400002</v>
      </c>
      <c r="T774" s="132">
        <v>292.08837136</v>
      </c>
      <c r="U774" s="132">
        <v>290.22606295200001</v>
      </c>
      <c r="V774" s="132">
        <v>356.73007636400001</v>
      </c>
      <c r="W774" s="132">
        <v>391.48908263699997</v>
      </c>
      <c r="X774" s="132">
        <v>415.28252295499999</v>
      </c>
      <c r="Y774" s="132">
        <v>841.24881519799999</v>
      </c>
      <c r="Z774" s="133"/>
    </row>
    <row r="775" spans="1:26" s="66" customFormat="1" ht="15.75" outlineLevel="1" x14ac:dyDescent="0.25">
      <c r="A775" s="74">
        <v>9</v>
      </c>
      <c r="B775" s="132">
        <v>1641.7228778840001</v>
      </c>
      <c r="C775" s="132">
        <v>359.49903491800001</v>
      </c>
      <c r="D775" s="132">
        <v>1478.4890955169999</v>
      </c>
      <c r="E775" s="132">
        <v>1405.895823692</v>
      </c>
      <c r="F775" s="132">
        <v>1321.4303357659999</v>
      </c>
      <c r="G775" s="132">
        <v>1163.3179015210001</v>
      </c>
      <c r="H775" s="132">
        <v>0</v>
      </c>
      <c r="I775" s="132">
        <v>0</v>
      </c>
      <c r="J775" s="132">
        <v>17.936970456000001</v>
      </c>
      <c r="K775" s="132">
        <v>9.8016232000000009E-2</v>
      </c>
      <c r="L775" s="132">
        <v>27.395536843999999</v>
      </c>
      <c r="M775" s="132">
        <v>38.59389135</v>
      </c>
      <c r="N775" s="132">
        <v>91.228607933999996</v>
      </c>
      <c r="O775" s="132">
        <v>103.88495389100001</v>
      </c>
      <c r="P775" s="132">
        <v>141.768227559</v>
      </c>
      <c r="Q775" s="132">
        <v>129.075125515</v>
      </c>
      <c r="R775" s="132">
        <v>119.00395767699999</v>
      </c>
      <c r="S775" s="132">
        <v>127.32308536800001</v>
      </c>
      <c r="T775" s="132">
        <v>174.21160035099999</v>
      </c>
      <c r="U775" s="132">
        <v>177.936217167</v>
      </c>
      <c r="V775" s="132">
        <v>68.476590080999998</v>
      </c>
      <c r="W775" s="132">
        <v>296.25406122000004</v>
      </c>
      <c r="X775" s="132">
        <v>326.03874371900002</v>
      </c>
      <c r="Y775" s="132">
        <v>596.77182853199997</v>
      </c>
      <c r="Z775" s="133"/>
    </row>
    <row r="776" spans="1:26" s="66" customFormat="1" ht="15.75" outlineLevel="1" x14ac:dyDescent="0.25">
      <c r="A776" s="74">
        <v>10</v>
      </c>
      <c r="B776" s="132">
        <v>189.03655544099999</v>
      </c>
      <c r="C776" s="132">
        <v>0</v>
      </c>
      <c r="D776" s="132">
        <v>0</v>
      </c>
      <c r="E776" s="132">
        <v>0</v>
      </c>
      <c r="F776" s="132">
        <v>990.66230885300001</v>
      </c>
      <c r="G776" s="132">
        <v>987.45227725500001</v>
      </c>
      <c r="H776" s="132">
        <v>1.2252029000000001E-2</v>
      </c>
      <c r="I776" s="132">
        <v>0</v>
      </c>
      <c r="J776" s="132">
        <v>0</v>
      </c>
      <c r="K776" s="132">
        <v>0</v>
      </c>
      <c r="L776" s="132">
        <v>0</v>
      </c>
      <c r="M776" s="132">
        <v>0</v>
      </c>
      <c r="N776" s="132">
        <v>9.8016232000000009E-2</v>
      </c>
      <c r="O776" s="132">
        <v>0</v>
      </c>
      <c r="P776" s="132">
        <v>7.3512174E-2</v>
      </c>
      <c r="Q776" s="132">
        <v>0.12252029</v>
      </c>
      <c r="R776" s="132">
        <v>0.31855275399999999</v>
      </c>
      <c r="S776" s="132">
        <v>0.24504058000000001</v>
      </c>
      <c r="T776" s="132">
        <v>166.29678961699997</v>
      </c>
      <c r="U776" s="132">
        <v>149.08268887200001</v>
      </c>
      <c r="V776" s="132">
        <v>132.505693635</v>
      </c>
      <c r="W776" s="132">
        <v>211.874337497</v>
      </c>
      <c r="X776" s="132">
        <v>217.31423837300002</v>
      </c>
      <c r="Y776" s="132">
        <v>317.070258491</v>
      </c>
      <c r="Z776" s="133"/>
    </row>
    <row r="777" spans="1:26" s="66" customFormat="1" ht="15.75" outlineLevel="1" x14ac:dyDescent="0.25">
      <c r="A777" s="74">
        <v>11</v>
      </c>
      <c r="B777" s="132">
        <v>184.20925601499999</v>
      </c>
      <c r="C777" s="132">
        <v>33.141738445000001</v>
      </c>
      <c r="D777" s="132">
        <v>981.15473434899991</v>
      </c>
      <c r="E777" s="132">
        <v>986.44761087699999</v>
      </c>
      <c r="F777" s="132">
        <v>1001.3828342280001</v>
      </c>
      <c r="G777" s="132">
        <v>97.734435332999993</v>
      </c>
      <c r="H777" s="132">
        <v>0</v>
      </c>
      <c r="I777" s="132">
        <v>0</v>
      </c>
      <c r="J777" s="132">
        <v>0</v>
      </c>
      <c r="K777" s="132">
        <v>0</v>
      </c>
      <c r="L777" s="132">
        <v>1.396731306</v>
      </c>
      <c r="M777" s="132">
        <v>43.555963094999996</v>
      </c>
      <c r="N777" s="132">
        <v>86.107259811999995</v>
      </c>
      <c r="O777" s="132">
        <v>95.627086344999995</v>
      </c>
      <c r="P777" s="132">
        <v>172.20226759500002</v>
      </c>
      <c r="Q777" s="132">
        <v>169.64159353400001</v>
      </c>
      <c r="R777" s="132">
        <v>136.90417204599999</v>
      </c>
      <c r="S777" s="132">
        <v>124.088549712</v>
      </c>
      <c r="T777" s="132">
        <v>137.700553931</v>
      </c>
      <c r="U777" s="132">
        <v>113.380276366</v>
      </c>
      <c r="V777" s="132">
        <v>59.287568331000003</v>
      </c>
      <c r="W777" s="132">
        <v>159.411149319</v>
      </c>
      <c r="X777" s="132">
        <v>528.68730337900001</v>
      </c>
      <c r="Y777" s="132">
        <v>427.37527557800001</v>
      </c>
      <c r="Z777" s="133"/>
    </row>
    <row r="778" spans="1:26" s="66" customFormat="1" ht="15.75" outlineLevel="1" x14ac:dyDescent="0.25">
      <c r="A778" s="74">
        <v>12</v>
      </c>
      <c r="B778" s="132">
        <v>187.12523891699999</v>
      </c>
      <c r="C778" s="132">
        <v>123.80675304499999</v>
      </c>
      <c r="D778" s="132">
        <v>13.636508277000001</v>
      </c>
      <c r="E778" s="132">
        <v>65.327818628000003</v>
      </c>
      <c r="F778" s="132">
        <v>990.18447972199988</v>
      </c>
      <c r="G778" s="132">
        <v>0</v>
      </c>
      <c r="H778" s="132">
        <v>0</v>
      </c>
      <c r="I778" s="132">
        <v>0</v>
      </c>
      <c r="J778" s="132">
        <v>0</v>
      </c>
      <c r="K778" s="132">
        <v>0</v>
      </c>
      <c r="L778" s="132">
        <v>43.396686718000005</v>
      </c>
      <c r="M778" s="132">
        <v>70.914743852000001</v>
      </c>
      <c r="N778" s="132">
        <v>0</v>
      </c>
      <c r="O778" s="132">
        <v>0</v>
      </c>
      <c r="P778" s="132">
        <v>0</v>
      </c>
      <c r="Q778" s="132">
        <v>2.4504058000000002E-2</v>
      </c>
      <c r="R778" s="132">
        <v>0</v>
      </c>
      <c r="S778" s="132">
        <v>68.280557616999999</v>
      </c>
      <c r="T778" s="132">
        <v>35.371607723000004</v>
      </c>
      <c r="U778" s="132">
        <v>54.803325716999993</v>
      </c>
      <c r="V778" s="132">
        <v>0</v>
      </c>
      <c r="W778" s="132">
        <v>4.986575803</v>
      </c>
      <c r="X778" s="132">
        <v>427.36302354899999</v>
      </c>
      <c r="Y778" s="132">
        <v>277.59422105300001</v>
      </c>
      <c r="Z778" s="133"/>
    </row>
    <row r="779" spans="1:26" s="66" customFormat="1" ht="15.75" outlineLevel="1" x14ac:dyDescent="0.25">
      <c r="A779" s="74">
        <v>13</v>
      </c>
      <c r="B779" s="132">
        <v>1375.633312062</v>
      </c>
      <c r="C779" s="132">
        <v>1248.898324086</v>
      </c>
      <c r="D779" s="132">
        <v>57.658048474000005</v>
      </c>
      <c r="E779" s="132">
        <v>1047.5607315289999</v>
      </c>
      <c r="F779" s="132">
        <v>998.73639596399994</v>
      </c>
      <c r="G779" s="132">
        <v>999.23872915300012</v>
      </c>
      <c r="H779" s="132">
        <v>0</v>
      </c>
      <c r="I779" s="132">
        <v>0</v>
      </c>
      <c r="J779" s="132">
        <v>0</v>
      </c>
      <c r="K779" s="132">
        <v>6.5670875440000005</v>
      </c>
      <c r="L779" s="132">
        <v>83.387309373999997</v>
      </c>
      <c r="M779" s="132">
        <v>100.478889829</v>
      </c>
      <c r="N779" s="132">
        <v>1.2252029000000001E-2</v>
      </c>
      <c r="O779" s="132">
        <v>0</v>
      </c>
      <c r="P779" s="132">
        <v>15.498816685000001</v>
      </c>
      <c r="Q779" s="132">
        <v>20.301612052999999</v>
      </c>
      <c r="R779" s="132">
        <v>35.800428738000001</v>
      </c>
      <c r="S779" s="132">
        <v>72.164450810000005</v>
      </c>
      <c r="T779" s="132">
        <v>77.1877827</v>
      </c>
      <c r="U779" s="132">
        <v>12.043744507</v>
      </c>
      <c r="V779" s="132">
        <v>0</v>
      </c>
      <c r="W779" s="132">
        <v>0</v>
      </c>
      <c r="X779" s="132">
        <v>0</v>
      </c>
      <c r="Y779" s="132">
        <v>0</v>
      </c>
      <c r="Z779" s="133"/>
    </row>
    <row r="780" spans="1:26" s="66" customFormat="1" ht="15.75" outlineLevel="1" x14ac:dyDescent="0.25">
      <c r="A780" s="74">
        <v>14</v>
      </c>
      <c r="B780" s="132">
        <v>196.60830936299999</v>
      </c>
      <c r="C780" s="132">
        <v>2.1196010169999999</v>
      </c>
      <c r="D780" s="132">
        <v>1.506999567</v>
      </c>
      <c r="E780" s="132">
        <v>2.634186235</v>
      </c>
      <c r="F780" s="132">
        <v>1.3844792769999998</v>
      </c>
      <c r="G780" s="132">
        <v>0</v>
      </c>
      <c r="H780" s="132">
        <v>0</v>
      </c>
      <c r="I780" s="132">
        <v>0</v>
      </c>
      <c r="J780" s="132">
        <v>47.305083968999995</v>
      </c>
      <c r="K780" s="132">
        <v>7.3512174E-2</v>
      </c>
      <c r="L780" s="132">
        <v>38.067054103000004</v>
      </c>
      <c r="M780" s="132">
        <v>0</v>
      </c>
      <c r="N780" s="132">
        <v>0</v>
      </c>
      <c r="O780" s="132">
        <v>0</v>
      </c>
      <c r="P780" s="132">
        <v>0</v>
      </c>
      <c r="Q780" s="132">
        <v>0</v>
      </c>
      <c r="R780" s="132">
        <v>0</v>
      </c>
      <c r="S780" s="132">
        <v>0</v>
      </c>
      <c r="T780" s="132">
        <v>0</v>
      </c>
      <c r="U780" s="132">
        <v>0</v>
      </c>
      <c r="V780" s="132">
        <v>0</v>
      </c>
      <c r="W780" s="132">
        <v>0</v>
      </c>
      <c r="X780" s="132">
        <v>19.750270748000002</v>
      </c>
      <c r="Y780" s="132">
        <v>58.760731084</v>
      </c>
      <c r="Z780" s="133"/>
    </row>
    <row r="781" spans="1:26" s="66" customFormat="1" ht="15.75" outlineLevel="1" x14ac:dyDescent="0.25">
      <c r="A781" s="74">
        <v>15</v>
      </c>
      <c r="B781" s="132">
        <v>0</v>
      </c>
      <c r="C781" s="132">
        <v>0</v>
      </c>
      <c r="D781" s="132">
        <v>0</v>
      </c>
      <c r="E781" s="132">
        <v>0</v>
      </c>
      <c r="F781" s="132">
        <v>0</v>
      </c>
      <c r="G781" s="132">
        <v>0</v>
      </c>
      <c r="H781" s="132">
        <v>0</v>
      </c>
      <c r="I781" s="132">
        <v>0</v>
      </c>
      <c r="J781" s="132">
        <v>0</v>
      </c>
      <c r="K781" s="132">
        <v>48.910099768000002</v>
      </c>
      <c r="L781" s="132">
        <v>66.896078340000003</v>
      </c>
      <c r="M781" s="132">
        <v>59.483600795000001</v>
      </c>
      <c r="N781" s="132">
        <v>22.114912345</v>
      </c>
      <c r="O781" s="132">
        <v>23.977220753000001</v>
      </c>
      <c r="P781" s="132">
        <v>9.483070446000001</v>
      </c>
      <c r="Q781" s="132">
        <v>15.180263931000001</v>
      </c>
      <c r="R781" s="132">
        <v>23.095074665000002</v>
      </c>
      <c r="S781" s="132">
        <v>22.139416402999998</v>
      </c>
      <c r="T781" s="132">
        <v>0</v>
      </c>
      <c r="U781" s="132">
        <v>0</v>
      </c>
      <c r="V781" s="132">
        <v>0</v>
      </c>
      <c r="W781" s="132">
        <v>0</v>
      </c>
      <c r="X781" s="132">
        <v>243.14151550499997</v>
      </c>
      <c r="Y781" s="132">
        <v>270.733084813</v>
      </c>
      <c r="Z781" s="133"/>
    </row>
    <row r="782" spans="1:26" s="66" customFormat="1" ht="15.75" outlineLevel="1" x14ac:dyDescent="0.25">
      <c r="A782" s="74">
        <v>16</v>
      </c>
      <c r="B782" s="132">
        <v>270.63506858099998</v>
      </c>
      <c r="C782" s="132">
        <v>55.550699486000006</v>
      </c>
      <c r="D782" s="132">
        <v>8.5764203000000011E-2</v>
      </c>
      <c r="E782" s="132">
        <v>3.6756087E-2</v>
      </c>
      <c r="F782" s="132">
        <v>0</v>
      </c>
      <c r="G782" s="132">
        <v>0</v>
      </c>
      <c r="H782" s="132">
        <v>0</v>
      </c>
      <c r="I782" s="132">
        <v>0</v>
      </c>
      <c r="J782" s="132">
        <v>0</v>
      </c>
      <c r="K782" s="132">
        <v>0</v>
      </c>
      <c r="L782" s="132">
        <v>0.98016232000000003</v>
      </c>
      <c r="M782" s="132">
        <v>1.249706958</v>
      </c>
      <c r="N782" s="132">
        <v>18.022734659000001</v>
      </c>
      <c r="O782" s="132">
        <v>19.836034951000002</v>
      </c>
      <c r="P782" s="132">
        <v>20.215847849999999</v>
      </c>
      <c r="Q782" s="132">
        <v>20.117831618000004</v>
      </c>
      <c r="R782" s="132">
        <v>19.566490313000003</v>
      </c>
      <c r="S782" s="132">
        <v>172.99864947999998</v>
      </c>
      <c r="T782" s="132">
        <v>182.199923259</v>
      </c>
      <c r="U782" s="132">
        <v>137.67604987300001</v>
      </c>
      <c r="V782" s="132">
        <v>0</v>
      </c>
      <c r="W782" s="132">
        <v>102.463718527</v>
      </c>
      <c r="X782" s="132">
        <v>192.136318778</v>
      </c>
      <c r="Y782" s="132">
        <v>177.49514412300002</v>
      </c>
      <c r="Z782" s="133"/>
    </row>
    <row r="783" spans="1:26" s="66" customFormat="1" ht="15.75" outlineLevel="1" x14ac:dyDescent="0.25">
      <c r="A783" s="74">
        <v>17</v>
      </c>
      <c r="B783" s="132">
        <v>152.611273224</v>
      </c>
      <c r="C783" s="132">
        <v>26.060065682999998</v>
      </c>
      <c r="D783" s="132">
        <v>0.33080478300000005</v>
      </c>
      <c r="E783" s="132">
        <v>79.184863426999996</v>
      </c>
      <c r="F783" s="132">
        <v>121.270583042</v>
      </c>
      <c r="G783" s="132">
        <v>0</v>
      </c>
      <c r="H783" s="132">
        <v>0</v>
      </c>
      <c r="I783" s="132">
        <v>0</v>
      </c>
      <c r="J783" s="132">
        <v>0.269544638</v>
      </c>
      <c r="K783" s="132">
        <v>1.3477231900000002</v>
      </c>
      <c r="L783" s="132">
        <v>0</v>
      </c>
      <c r="M783" s="132">
        <v>0</v>
      </c>
      <c r="N783" s="132">
        <v>0</v>
      </c>
      <c r="O783" s="132">
        <v>0</v>
      </c>
      <c r="P783" s="132">
        <v>19.811530893000004</v>
      </c>
      <c r="Q783" s="132">
        <v>0</v>
      </c>
      <c r="R783" s="132">
        <v>0</v>
      </c>
      <c r="S783" s="132">
        <v>0</v>
      </c>
      <c r="T783" s="132">
        <v>16.589247266000001</v>
      </c>
      <c r="U783" s="132">
        <v>0</v>
      </c>
      <c r="V783" s="132">
        <v>0</v>
      </c>
      <c r="W783" s="132">
        <v>0</v>
      </c>
      <c r="X783" s="132">
        <v>55.906008327000002</v>
      </c>
      <c r="Y783" s="132">
        <v>95.284029532999995</v>
      </c>
      <c r="Z783" s="133"/>
    </row>
    <row r="784" spans="1:26" s="66" customFormat="1" ht="15.75" outlineLevel="1" x14ac:dyDescent="0.25">
      <c r="A784" s="74">
        <v>18</v>
      </c>
      <c r="B784" s="132">
        <v>0</v>
      </c>
      <c r="C784" s="132">
        <v>0</v>
      </c>
      <c r="D784" s="132">
        <v>0</v>
      </c>
      <c r="E784" s="132">
        <v>0</v>
      </c>
      <c r="F784" s="132">
        <v>0</v>
      </c>
      <c r="G784" s="132">
        <v>0</v>
      </c>
      <c r="H784" s="132">
        <v>0</v>
      </c>
      <c r="I784" s="132">
        <v>0</v>
      </c>
      <c r="J784" s="132">
        <v>965.71717780900008</v>
      </c>
      <c r="K784" s="132">
        <v>1004.2988171300001</v>
      </c>
      <c r="L784" s="132">
        <v>23.952716694999999</v>
      </c>
      <c r="M784" s="132">
        <v>10.316208418</v>
      </c>
      <c r="N784" s="132">
        <v>80.655106907000004</v>
      </c>
      <c r="O784" s="132">
        <v>0</v>
      </c>
      <c r="P784" s="132">
        <v>7.008160588</v>
      </c>
      <c r="Q784" s="132">
        <v>7.6207620379999996</v>
      </c>
      <c r="R784" s="132">
        <v>8.735696677</v>
      </c>
      <c r="S784" s="132">
        <v>3.7001127579999999</v>
      </c>
      <c r="T784" s="132">
        <v>5.9177300070000003</v>
      </c>
      <c r="U784" s="132">
        <v>0</v>
      </c>
      <c r="V784" s="132">
        <v>0</v>
      </c>
      <c r="W784" s="132">
        <v>0</v>
      </c>
      <c r="X784" s="132">
        <v>400.727112503</v>
      </c>
      <c r="Y784" s="132">
        <v>242.161353185</v>
      </c>
      <c r="Z784" s="133"/>
    </row>
    <row r="785" spans="1:26" s="66" customFormat="1" ht="15.75" outlineLevel="1" x14ac:dyDescent="0.25">
      <c r="A785" s="74">
        <v>19</v>
      </c>
      <c r="B785" s="132">
        <v>285.496779758</v>
      </c>
      <c r="C785" s="132">
        <v>154.142776849</v>
      </c>
      <c r="D785" s="132">
        <v>106.00455490799999</v>
      </c>
      <c r="E785" s="132">
        <v>12.950394653</v>
      </c>
      <c r="F785" s="132">
        <v>6.1260145000000002E-2</v>
      </c>
      <c r="G785" s="132">
        <v>0</v>
      </c>
      <c r="H785" s="132">
        <v>0</v>
      </c>
      <c r="I785" s="132">
        <v>0</v>
      </c>
      <c r="J785" s="132">
        <v>0</v>
      </c>
      <c r="K785" s="132">
        <v>0</v>
      </c>
      <c r="L785" s="132">
        <v>0</v>
      </c>
      <c r="M785" s="132">
        <v>0</v>
      </c>
      <c r="N785" s="132">
        <v>395.31171568499997</v>
      </c>
      <c r="O785" s="132">
        <v>367.64663420299996</v>
      </c>
      <c r="P785" s="132">
        <v>368.12446333399998</v>
      </c>
      <c r="Q785" s="132">
        <v>350.101728675</v>
      </c>
      <c r="R785" s="132">
        <v>345.71550229300004</v>
      </c>
      <c r="S785" s="132">
        <v>347.34502214999998</v>
      </c>
      <c r="T785" s="132">
        <v>341.78260098399994</v>
      </c>
      <c r="U785" s="132">
        <v>295.61695571199999</v>
      </c>
      <c r="V785" s="132">
        <v>296.94017484400001</v>
      </c>
      <c r="W785" s="132">
        <v>387.67870161799999</v>
      </c>
      <c r="X785" s="132">
        <v>857.20095695600003</v>
      </c>
      <c r="Y785" s="132">
        <v>869.22019740500014</v>
      </c>
      <c r="Z785" s="133"/>
    </row>
    <row r="786" spans="1:26" s="66" customFormat="1" ht="15.75" outlineLevel="1" x14ac:dyDescent="0.25">
      <c r="A786" s="74">
        <v>20</v>
      </c>
      <c r="B786" s="132">
        <v>213.07503633900001</v>
      </c>
      <c r="C786" s="132">
        <v>134.943847406</v>
      </c>
      <c r="D786" s="132">
        <v>30.593316412999997</v>
      </c>
      <c r="E786" s="132">
        <v>80.569342704000007</v>
      </c>
      <c r="F786" s="132">
        <v>0.62485347899999999</v>
      </c>
      <c r="G786" s="132">
        <v>85.176105608</v>
      </c>
      <c r="H786" s="132">
        <v>0</v>
      </c>
      <c r="I786" s="132">
        <v>0</v>
      </c>
      <c r="J786" s="132">
        <v>0.11026826099999999</v>
      </c>
      <c r="K786" s="132">
        <v>117.631730429</v>
      </c>
      <c r="L786" s="132">
        <v>173.709267162</v>
      </c>
      <c r="M786" s="132">
        <v>198.568634003</v>
      </c>
      <c r="N786" s="132">
        <v>170.98931672399999</v>
      </c>
      <c r="O786" s="132">
        <v>206.23840415700002</v>
      </c>
      <c r="P786" s="132">
        <v>294.85732991399999</v>
      </c>
      <c r="Q786" s="132">
        <v>301.60819789300001</v>
      </c>
      <c r="R786" s="132">
        <v>281.49036627499999</v>
      </c>
      <c r="S786" s="132">
        <v>272.06855597399999</v>
      </c>
      <c r="T786" s="132">
        <v>218.64970953400001</v>
      </c>
      <c r="U786" s="132">
        <v>146.90182771000002</v>
      </c>
      <c r="V786" s="132">
        <v>212.37667068600001</v>
      </c>
      <c r="W786" s="132">
        <v>345.96054287300001</v>
      </c>
      <c r="X786" s="132">
        <v>452.61445531800001</v>
      </c>
      <c r="Y786" s="132">
        <v>626.61777117600002</v>
      </c>
      <c r="Z786" s="133"/>
    </row>
    <row r="787" spans="1:26" s="66" customFormat="1" ht="15.75" outlineLevel="1" x14ac:dyDescent="0.25">
      <c r="A787" s="74">
        <v>21</v>
      </c>
      <c r="B787" s="132">
        <v>221.66370866799997</v>
      </c>
      <c r="C787" s="132">
        <v>4.888559571</v>
      </c>
      <c r="D787" s="132">
        <v>796.56566543500003</v>
      </c>
      <c r="E787" s="132">
        <v>900.91619642800003</v>
      </c>
      <c r="F787" s="132">
        <v>528.94459598800006</v>
      </c>
      <c r="G787" s="132">
        <v>267.63332147599999</v>
      </c>
      <c r="H787" s="132">
        <v>0.75962579799999996</v>
      </c>
      <c r="I787" s="132">
        <v>0</v>
      </c>
      <c r="J787" s="132">
        <v>4.6312669619999998</v>
      </c>
      <c r="K787" s="132">
        <v>64.715217178000003</v>
      </c>
      <c r="L787" s="132">
        <v>81.537252994999989</v>
      </c>
      <c r="M787" s="132">
        <v>120.412941012</v>
      </c>
      <c r="N787" s="132">
        <v>122.43452579700001</v>
      </c>
      <c r="O787" s="132">
        <v>134.39250610099998</v>
      </c>
      <c r="P787" s="132">
        <v>183.46188224600002</v>
      </c>
      <c r="Q787" s="132">
        <v>182.02839485300001</v>
      </c>
      <c r="R787" s="132">
        <v>181.513809635</v>
      </c>
      <c r="S787" s="132">
        <v>156.26237786600001</v>
      </c>
      <c r="T787" s="132">
        <v>130.202312183</v>
      </c>
      <c r="U787" s="132">
        <v>137.38200117700001</v>
      </c>
      <c r="V787" s="132">
        <v>143.814316402</v>
      </c>
      <c r="W787" s="132">
        <v>218.82123794</v>
      </c>
      <c r="X787" s="132">
        <v>678.05178891799994</v>
      </c>
      <c r="Y787" s="132">
        <v>664.20699614800003</v>
      </c>
      <c r="Z787" s="133"/>
    </row>
    <row r="788" spans="1:26" s="66" customFormat="1" ht="15.75" outlineLevel="1" x14ac:dyDescent="0.25">
      <c r="A788" s="74">
        <v>22</v>
      </c>
      <c r="B788" s="132">
        <v>137.014440307</v>
      </c>
      <c r="C788" s="132">
        <v>1.3232191320000002</v>
      </c>
      <c r="D788" s="132">
        <v>0</v>
      </c>
      <c r="E788" s="132">
        <v>0</v>
      </c>
      <c r="F788" s="132">
        <v>189.698165007</v>
      </c>
      <c r="G788" s="132">
        <v>65.928168049000007</v>
      </c>
      <c r="H788" s="132">
        <v>4.9008116000000004E-2</v>
      </c>
      <c r="I788" s="132">
        <v>15.976645816</v>
      </c>
      <c r="J788" s="132">
        <v>0</v>
      </c>
      <c r="K788" s="132">
        <v>13.354711610000001</v>
      </c>
      <c r="L788" s="132">
        <v>46.765994693000003</v>
      </c>
      <c r="M788" s="132">
        <v>31.818519312999999</v>
      </c>
      <c r="N788" s="132">
        <v>64.702965149000008</v>
      </c>
      <c r="O788" s="132">
        <v>62.485347900000001</v>
      </c>
      <c r="P788" s="132">
        <v>156.70345091000002</v>
      </c>
      <c r="Q788" s="132">
        <v>157.62235308500001</v>
      </c>
      <c r="R788" s="132">
        <v>232.16369752100002</v>
      </c>
      <c r="S788" s="132">
        <v>175.57157557000002</v>
      </c>
      <c r="T788" s="132">
        <v>173.36621034999999</v>
      </c>
      <c r="U788" s="132">
        <v>125.473028989</v>
      </c>
      <c r="V788" s="132">
        <v>226.78505679</v>
      </c>
      <c r="W788" s="132">
        <v>263.71267219600003</v>
      </c>
      <c r="X788" s="132">
        <v>224.72671591799997</v>
      </c>
      <c r="Y788" s="132">
        <v>453.47209734800003</v>
      </c>
      <c r="Z788" s="133"/>
    </row>
    <row r="789" spans="1:26" s="66" customFormat="1" ht="15.75" outlineLevel="1" x14ac:dyDescent="0.25">
      <c r="A789" s="74">
        <v>23</v>
      </c>
      <c r="B789" s="132">
        <v>115.107812455</v>
      </c>
      <c r="C789" s="132">
        <v>71.760133852999999</v>
      </c>
      <c r="D789" s="132">
        <v>31.279430037000001</v>
      </c>
      <c r="E789" s="132">
        <v>3.602096526</v>
      </c>
      <c r="F789" s="132">
        <v>0</v>
      </c>
      <c r="G789" s="132">
        <v>0</v>
      </c>
      <c r="H789" s="132">
        <v>0</v>
      </c>
      <c r="I789" s="132">
        <v>0</v>
      </c>
      <c r="J789" s="132">
        <v>3.6756087E-2</v>
      </c>
      <c r="K789" s="132">
        <v>28.42470728</v>
      </c>
      <c r="L789" s="132">
        <v>19.774774806</v>
      </c>
      <c r="M789" s="132">
        <v>45.883848605000004</v>
      </c>
      <c r="N789" s="132">
        <v>6.910144356</v>
      </c>
      <c r="O789" s="132">
        <v>8.2578675459999999</v>
      </c>
      <c r="P789" s="132">
        <v>8.1843553719999989</v>
      </c>
      <c r="Q789" s="132">
        <v>12.374549289999999</v>
      </c>
      <c r="R789" s="132">
        <v>83.889642562999995</v>
      </c>
      <c r="S789" s="132">
        <v>81.426984734000001</v>
      </c>
      <c r="T789" s="132">
        <v>90.370965904000002</v>
      </c>
      <c r="U789" s="132">
        <v>28.387951193000003</v>
      </c>
      <c r="V789" s="132">
        <v>4.8763075420000002</v>
      </c>
      <c r="W789" s="132">
        <v>184.00097152200001</v>
      </c>
      <c r="X789" s="132">
        <v>279.90985453400003</v>
      </c>
      <c r="Y789" s="132">
        <v>372.95176275999995</v>
      </c>
      <c r="Z789" s="133"/>
    </row>
    <row r="790" spans="1:26" s="66" customFormat="1" ht="15.75" outlineLevel="1" x14ac:dyDescent="0.25">
      <c r="A790" s="74">
        <v>24</v>
      </c>
      <c r="B790" s="132">
        <v>89.170267062000008</v>
      </c>
      <c r="C790" s="132">
        <v>200.773999223</v>
      </c>
      <c r="D790" s="132">
        <v>293.142045854</v>
      </c>
      <c r="E790" s="132">
        <v>166.77461874799999</v>
      </c>
      <c r="F790" s="132">
        <v>53.957935715999994</v>
      </c>
      <c r="G790" s="132">
        <v>208.52953357999999</v>
      </c>
      <c r="H790" s="132">
        <v>0</v>
      </c>
      <c r="I790" s="132">
        <v>0</v>
      </c>
      <c r="J790" s="132">
        <v>0</v>
      </c>
      <c r="K790" s="132">
        <v>35.016298882000001</v>
      </c>
      <c r="L790" s="132">
        <v>165.549415848</v>
      </c>
      <c r="M790" s="132">
        <v>177.53190021</v>
      </c>
      <c r="N790" s="132">
        <v>237.76287477400001</v>
      </c>
      <c r="O790" s="132">
        <v>235.582013612</v>
      </c>
      <c r="P790" s="132">
        <v>243.85213318699999</v>
      </c>
      <c r="Q790" s="132">
        <v>230.374901287</v>
      </c>
      <c r="R790" s="132">
        <v>277.69223728500003</v>
      </c>
      <c r="S790" s="132">
        <v>266.934955823</v>
      </c>
      <c r="T790" s="132">
        <v>304.72021325899999</v>
      </c>
      <c r="U790" s="132">
        <v>285.53353584500002</v>
      </c>
      <c r="V790" s="132">
        <v>309.06968355399999</v>
      </c>
      <c r="W790" s="132">
        <v>333.15717256800002</v>
      </c>
      <c r="X790" s="132">
        <v>544.22287615100004</v>
      </c>
      <c r="Y790" s="132">
        <v>364.632635069</v>
      </c>
      <c r="Z790" s="133"/>
    </row>
    <row r="791" spans="1:26" s="66" customFormat="1" ht="15.75" outlineLevel="1" x14ac:dyDescent="0.25">
      <c r="A791" s="74">
        <v>25</v>
      </c>
      <c r="B791" s="132">
        <v>158.67602757899999</v>
      </c>
      <c r="C791" s="132">
        <v>340.58190214200005</v>
      </c>
      <c r="D791" s="132">
        <v>241.27920709700001</v>
      </c>
      <c r="E791" s="132">
        <v>138.81548857000001</v>
      </c>
      <c r="F791" s="132">
        <v>1079.28123461</v>
      </c>
      <c r="G791" s="132">
        <v>0</v>
      </c>
      <c r="H791" s="132">
        <v>0</v>
      </c>
      <c r="I791" s="132">
        <v>0</v>
      </c>
      <c r="J791" s="132">
        <v>52.279407743</v>
      </c>
      <c r="K791" s="132">
        <v>118.07280347300001</v>
      </c>
      <c r="L791" s="132">
        <v>114.62998332399999</v>
      </c>
      <c r="M791" s="132">
        <v>131.905344214</v>
      </c>
      <c r="N791" s="132">
        <v>136.91642407500001</v>
      </c>
      <c r="O791" s="132">
        <v>124.284582176</v>
      </c>
      <c r="P791" s="132">
        <v>147.78397379800001</v>
      </c>
      <c r="Q791" s="132">
        <v>139.86916306399999</v>
      </c>
      <c r="R791" s="132">
        <v>190.310766457</v>
      </c>
      <c r="S791" s="132">
        <v>249.84337536799998</v>
      </c>
      <c r="T791" s="132">
        <v>282.12747178300003</v>
      </c>
      <c r="U791" s="132">
        <v>278.77041583699997</v>
      </c>
      <c r="V791" s="132">
        <v>334.73768430899997</v>
      </c>
      <c r="W791" s="132">
        <v>376.92142015599995</v>
      </c>
      <c r="X791" s="132">
        <v>609.97951579400001</v>
      </c>
      <c r="Y791" s="132">
        <v>611.31498695499999</v>
      </c>
      <c r="Z791" s="133"/>
    </row>
    <row r="792" spans="1:26" s="66" customFormat="1" ht="15.75" outlineLevel="1" x14ac:dyDescent="0.25">
      <c r="A792" s="74">
        <v>26</v>
      </c>
      <c r="B792" s="132">
        <v>0</v>
      </c>
      <c r="C792" s="132">
        <v>334.44363561300003</v>
      </c>
      <c r="D792" s="132">
        <v>72.654531969999994</v>
      </c>
      <c r="E792" s="132">
        <v>0</v>
      </c>
      <c r="F792" s="132">
        <v>0</v>
      </c>
      <c r="G792" s="132">
        <v>0</v>
      </c>
      <c r="H792" s="132">
        <v>0</v>
      </c>
      <c r="I792" s="132">
        <v>0</v>
      </c>
      <c r="J792" s="132">
        <v>6.1260145000000002E-2</v>
      </c>
      <c r="K792" s="132">
        <v>6.2975429059999994</v>
      </c>
      <c r="L792" s="132">
        <v>1.8378043499999999</v>
      </c>
      <c r="M792" s="132">
        <v>6.7386159499999998</v>
      </c>
      <c r="N792" s="132">
        <v>0</v>
      </c>
      <c r="O792" s="132">
        <v>0</v>
      </c>
      <c r="P792" s="132">
        <v>1.029170436</v>
      </c>
      <c r="Q792" s="132">
        <v>1.4702434799999999</v>
      </c>
      <c r="R792" s="132">
        <v>24.761350609000001</v>
      </c>
      <c r="S792" s="132">
        <v>25.900789306</v>
      </c>
      <c r="T792" s="132">
        <v>68.256053559000009</v>
      </c>
      <c r="U792" s="132">
        <v>56.016276587999997</v>
      </c>
      <c r="V792" s="132">
        <v>60.561779346999998</v>
      </c>
      <c r="W792" s="132">
        <v>156.446158301</v>
      </c>
      <c r="X792" s="132">
        <v>284.271576858</v>
      </c>
      <c r="Y792" s="132">
        <v>699.06401865300006</v>
      </c>
      <c r="Z792" s="133"/>
    </row>
    <row r="793" spans="1:26" s="66" customFormat="1" ht="15.75" outlineLevel="1" x14ac:dyDescent="0.25">
      <c r="A793" s="74">
        <v>27</v>
      </c>
      <c r="B793" s="132">
        <v>152.25596438299999</v>
      </c>
      <c r="C793" s="132">
        <v>117.25191753</v>
      </c>
      <c r="D793" s="132">
        <v>139.146293353</v>
      </c>
      <c r="E793" s="132">
        <v>75.447994581999993</v>
      </c>
      <c r="F793" s="132">
        <v>90.701770686999993</v>
      </c>
      <c r="G793" s="132">
        <v>0</v>
      </c>
      <c r="H793" s="132">
        <v>0</v>
      </c>
      <c r="I793" s="132">
        <v>0</v>
      </c>
      <c r="J793" s="132">
        <v>0</v>
      </c>
      <c r="K793" s="132">
        <v>0</v>
      </c>
      <c r="L793" s="132">
        <v>0</v>
      </c>
      <c r="M793" s="132">
        <v>0</v>
      </c>
      <c r="N793" s="132">
        <v>0</v>
      </c>
      <c r="O793" s="132">
        <v>0</v>
      </c>
      <c r="P793" s="132">
        <v>0</v>
      </c>
      <c r="Q793" s="132">
        <v>0</v>
      </c>
      <c r="R793" s="132">
        <v>0</v>
      </c>
      <c r="S793" s="132">
        <v>0</v>
      </c>
      <c r="T793" s="132">
        <v>0</v>
      </c>
      <c r="U793" s="132">
        <v>0</v>
      </c>
      <c r="V793" s="132">
        <v>0</v>
      </c>
      <c r="W793" s="132">
        <v>0</v>
      </c>
      <c r="X793" s="132">
        <v>249.50031855599997</v>
      </c>
      <c r="Y793" s="132">
        <v>571.630665024</v>
      </c>
      <c r="Z793" s="133"/>
    </row>
    <row r="794" spans="1:26" s="66" customFormat="1" ht="15.75" outlineLevel="1" x14ac:dyDescent="0.25">
      <c r="A794" s="74">
        <v>28</v>
      </c>
      <c r="B794" s="132">
        <v>198.29908936499999</v>
      </c>
      <c r="C794" s="132">
        <v>0</v>
      </c>
      <c r="D794" s="132">
        <v>0</v>
      </c>
      <c r="E794" s="132">
        <v>0</v>
      </c>
      <c r="F794" s="132">
        <v>56.616626009000001</v>
      </c>
      <c r="G794" s="132">
        <v>5.1090960929999998</v>
      </c>
      <c r="H794" s="132">
        <v>0</v>
      </c>
      <c r="I794" s="132">
        <v>0</v>
      </c>
      <c r="J794" s="132">
        <v>0</v>
      </c>
      <c r="K794" s="132">
        <v>21.649335243000003</v>
      </c>
      <c r="L794" s="132">
        <v>22.837782056000002</v>
      </c>
      <c r="M794" s="132">
        <v>28.142910612999998</v>
      </c>
      <c r="N794" s="132">
        <v>21.134750024999999</v>
      </c>
      <c r="O794" s="132">
        <v>0</v>
      </c>
      <c r="P794" s="132">
        <v>32.614901197999998</v>
      </c>
      <c r="Q794" s="132">
        <v>41.558882367999999</v>
      </c>
      <c r="R794" s="132">
        <v>9.6423468230000005</v>
      </c>
      <c r="S794" s="132">
        <v>0</v>
      </c>
      <c r="T794" s="132">
        <v>0</v>
      </c>
      <c r="U794" s="132">
        <v>0</v>
      </c>
      <c r="V794" s="132">
        <v>0</v>
      </c>
      <c r="W794" s="132">
        <v>2.7567065250000002</v>
      </c>
      <c r="X794" s="132">
        <v>279.86084641799999</v>
      </c>
      <c r="Y794" s="132">
        <v>2.7076984089999998</v>
      </c>
      <c r="Z794" s="133"/>
    </row>
    <row r="795" spans="1:26" s="66" customFormat="1" ht="15.75" outlineLevel="1" x14ac:dyDescent="0.25">
      <c r="A795" s="74">
        <v>29</v>
      </c>
      <c r="B795" s="132">
        <v>0</v>
      </c>
      <c r="C795" s="132">
        <v>0</v>
      </c>
      <c r="D795" s="132">
        <v>0</v>
      </c>
      <c r="E795" s="132">
        <v>0</v>
      </c>
      <c r="F795" s="132">
        <v>0</v>
      </c>
      <c r="G795" s="132">
        <v>0</v>
      </c>
      <c r="H795" s="132">
        <v>0</v>
      </c>
      <c r="I795" s="132">
        <v>0</v>
      </c>
      <c r="J795" s="132">
        <v>0</v>
      </c>
      <c r="K795" s="132">
        <v>0</v>
      </c>
      <c r="L795" s="132">
        <v>0</v>
      </c>
      <c r="M795" s="132">
        <v>8.7969568220000003</v>
      </c>
      <c r="N795" s="132">
        <v>35.567640187000002</v>
      </c>
      <c r="O795" s="132">
        <v>456.21655184400004</v>
      </c>
      <c r="P795" s="132">
        <v>564.53674023300005</v>
      </c>
      <c r="Q795" s="132">
        <v>281.000285115</v>
      </c>
      <c r="R795" s="132">
        <v>26.966715829000002</v>
      </c>
      <c r="S795" s="132">
        <v>19.370457849000001</v>
      </c>
      <c r="T795" s="132">
        <v>0.73512173999999997</v>
      </c>
      <c r="U795" s="132">
        <v>3.3325518880000002</v>
      </c>
      <c r="V795" s="132">
        <v>0</v>
      </c>
      <c r="W795" s="132">
        <v>107.59731867799999</v>
      </c>
      <c r="X795" s="132">
        <v>394.93190278599997</v>
      </c>
      <c r="Y795" s="132">
        <v>513.85009625999999</v>
      </c>
      <c r="Z795" s="133"/>
    </row>
    <row r="796" spans="1:26" s="66" customFormat="1" ht="15.75" x14ac:dyDescent="0.25">
      <c r="A796" s="74">
        <v>30</v>
      </c>
      <c r="B796" s="132">
        <v>0.41656898600000003</v>
      </c>
      <c r="C796" s="132">
        <v>72.617775883000007</v>
      </c>
      <c r="D796" s="132">
        <v>28.204170758</v>
      </c>
      <c r="E796" s="132">
        <v>0.40431695700000003</v>
      </c>
      <c r="F796" s="132">
        <v>86.597340972000012</v>
      </c>
      <c r="G796" s="132">
        <v>0</v>
      </c>
      <c r="H796" s="132">
        <v>0</v>
      </c>
      <c r="I796" s="132">
        <v>0</v>
      </c>
      <c r="J796" s="132">
        <v>52.267155713999998</v>
      </c>
      <c r="K796" s="132">
        <v>74.872149218999994</v>
      </c>
      <c r="L796" s="132">
        <v>55.440431224999998</v>
      </c>
      <c r="M796" s="132">
        <v>241.94081666299999</v>
      </c>
      <c r="N796" s="132">
        <v>10.401972621000001</v>
      </c>
      <c r="O796" s="132">
        <v>9.0542494309999988</v>
      </c>
      <c r="P796" s="132">
        <v>5.8809739199999997</v>
      </c>
      <c r="Q796" s="132">
        <v>6.2117787030000002</v>
      </c>
      <c r="R796" s="132">
        <v>15.498816685000001</v>
      </c>
      <c r="S796" s="132">
        <v>23.719928144000001</v>
      </c>
      <c r="T796" s="132">
        <v>79.491164151999996</v>
      </c>
      <c r="U796" s="132">
        <v>0</v>
      </c>
      <c r="V796" s="132">
        <v>0</v>
      </c>
      <c r="W796" s="132">
        <v>51.985359047000003</v>
      </c>
      <c r="X796" s="132">
        <v>243.75411695499997</v>
      </c>
      <c r="Y796" s="132">
        <v>328.39113328699995</v>
      </c>
      <c r="Z796" s="133"/>
    </row>
    <row r="797" spans="1:26" s="66" customFormat="1" ht="15.75" x14ac:dyDescent="0.25">
      <c r="A797" s="74">
        <v>31</v>
      </c>
      <c r="B797" s="132">
        <v>232.604770565</v>
      </c>
      <c r="C797" s="132">
        <v>123.782248987</v>
      </c>
      <c r="D797" s="132">
        <v>17.777694079</v>
      </c>
      <c r="E797" s="132">
        <v>25.300439884999999</v>
      </c>
      <c r="F797" s="132">
        <v>39.304509031999999</v>
      </c>
      <c r="G797" s="132">
        <v>242.89647492500001</v>
      </c>
      <c r="H797" s="132">
        <v>0</v>
      </c>
      <c r="I797" s="132">
        <v>0</v>
      </c>
      <c r="J797" s="132">
        <v>0</v>
      </c>
      <c r="K797" s="132">
        <v>0</v>
      </c>
      <c r="L797" s="132">
        <v>0</v>
      </c>
      <c r="M797" s="132">
        <v>30.213503513999999</v>
      </c>
      <c r="N797" s="132">
        <v>62.166795145999998</v>
      </c>
      <c r="O797" s="132">
        <v>91.424640398000008</v>
      </c>
      <c r="P797" s="132">
        <v>127.764158412</v>
      </c>
      <c r="Q797" s="132">
        <v>128.02145102099999</v>
      </c>
      <c r="R797" s="132">
        <v>98.494061130999995</v>
      </c>
      <c r="S797" s="132">
        <v>106.249595488</v>
      </c>
      <c r="T797" s="132">
        <v>246.40055521900001</v>
      </c>
      <c r="U797" s="132">
        <v>260.62516088799998</v>
      </c>
      <c r="V797" s="132">
        <v>256.50847914400003</v>
      </c>
      <c r="W797" s="132">
        <v>351.44945186500001</v>
      </c>
      <c r="X797" s="132">
        <v>509.831430748</v>
      </c>
      <c r="Y797" s="132">
        <v>561.00815588099999</v>
      </c>
      <c r="Z797" s="133"/>
    </row>
    <row r="798" spans="1:26" s="66" customFormat="1" ht="14.25" customHeight="1" x14ac:dyDescent="0.25">
      <c r="A798" s="55"/>
      <c r="Z798" s="133"/>
    </row>
    <row r="799" spans="1:26" s="66" customFormat="1" ht="43.9" customHeight="1" x14ac:dyDescent="0.3">
      <c r="A799" s="156" t="s">
        <v>65</v>
      </c>
      <c r="B799" s="156"/>
      <c r="C799" s="156"/>
      <c r="D799" s="156"/>
      <c r="E799" s="156"/>
      <c r="F799" s="156"/>
      <c r="G799" s="156"/>
      <c r="H799" s="156"/>
      <c r="I799" s="156"/>
      <c r="J799" s="156"/>
      <c r="K799" s="157"/>
      <c r="L799" s="158"/>
      <c r="M799" s="159">
        <v>11.039078129</v>
      </c>
      <c r="N799" s="160"/>
      <c r="Z799" s="133"/>
    </row>
    <row r="800" spans="1:26" s="66" customFormat="1" ht="44.45" customHeight="1" x14ac:dyDescent="0.3">
      <c r="A800" s="156" t="s">
        <v>66</v>
      </c>
      <c r="B800" s="156"/>
      <c r="C800" s="156"/>
      <c r="D800" s="156"/>
      <c r="E800" s="156"/>
      <c r="F800" s="156"/>
      <c r="G800" s="156"/>
      <c r="H800" s="156"/>
      <c r="I800" s="156"/>
      <c r="J800" s="156"/>
      <c r="K800" s="157"/>
      <c r="L800" s="158"/>
      <c r="M800" s="161">
        <v>299.02301977399998</v>
      </c>
      <c r="N800" s="160"/>
      <c r="Z800" s="133"/>
    </row>
    <row r="801" spans="1:26" s="66" customFormat="1" ht="9.6" customHeight="1" x14ac:dyDescent="0.25">
      <c r="A801" s="55"/>
      <c r="Z801" s="133"/>
    </row>
    <row r="802" spans="1:26" s="111" customFormat="1" ht="18.75" x14ac:dyDescent="0.3">
      <c r="A802" s="105" t="s">
        <v>85</v>
      </c>
      <c r="R802" s="162">
        <v>505981.10000000003</v>
      </c>
      <c r="S802" s="162"/>
      <c r="Z802" s="133"/>
    </row>
    <row r="803" spans="1:26" s="111" customFormat="1" ht="5.25" customHeight="1" x14ac:dyDescent="0.3">
      <c r="A803" s="105"/>
      <c r="Z803" s="133"/>
    </row>
    <row r="804" spans="1:26" s="111" customFormat="1" ht="18.75" x14ac:dyDescent="0.3">
      <c r="A804" s="105" t="s">
        <v>129</v>
      </c>
    </row>
    <row r="805" spans="1:26" s="66" customFormat="1" ht="9.6" customHeight="1" x14ac:dyDescent="0.25">
      <c r="A805" s="55"/>
    </row>
    <row r="806" spans="1:26" s="66" customFormat="1" ht="15.75" x14ac:dyDescent="0.25">
      <c r="A806" s="140"/>
      <c r="B806" s="141"/>
      <c r="C806" s="141"/>
      <c r="D806" s="141"/>
      <c r="E806" s="142"/>
      <c r="F806" s="143" t="s">
        <v>8</v>
      </c>
      <c r="G806" s="119"/>
      <c r="H806" s="119"/>
      <c r="I806" s="119"/>
    </row>
    <row r="807" spans="1:26" s="66" customFormat="1" ht="15.75" x14ac:dyDescent="0.25">
      <c r="A807" s="144"/>
      <c r="B807" s="145"/>
      <c r="C807" s="145"/>
      <c r="D807" s="145"/>
      <c r="E807" s="146"/>
      <c r="F807" s="147" t="s">
        <v>9</v>
      </c>
      <c r="G807" s="74" t="s">
        <v>10</v>
      </c>
      <c r="H807" s="74" t="s">
        <v>11</v>
      </c>
      <c r="I807" s="74" t="s">
        <v>12</v>
      </c>
    </row>
    <row r="808" spans="1:26" s="66" customFormat="1" ht="44.25" customHeight="1" x14ac:dyDescent="0.25">
      <c r="A808" s="148" t="s">
        <v>60</v>
      </c>
      <c r="B808" s="149"/>
      <c r="C808" s="149"/>
      <c r="D808" s="149"/>
      <c r="E808" s="150"/>
      <c r="F808" s="70">
        <v>1122452.19</v>
      </c>
      <c r="G808" s="70">
        <v>756781.47</v>
      </c>
      <c r="H808" s="70">
        <v>882134.68</v>
      </c>
      <c r="I808" s="70">
        <v>1405091.7999999998</v>
      </c>
    </row>
    <row r="809" spans="1:26" s="66" customFormat="1" ht="20.25" customHeight="1" x14ac:dyDescent="0.25"/>
    <row r="810" spans="1:26" s="163" customFormat="1" ht="21.75" customHeight="1" x14ac:dyDescent="0.4">
      <c r="X810" s="164"/>
    </row>
    <row r="814" spans="1:26" ht="285" customHeight="1" x14ac:dyDescent="0.25"/>
    <row r="817" spans="1:1" ht="15.75" x14ac:dyDescent="0.25">
      <c r="A817" s="165"/>
    </row>
    <row r="818" spans="1:1" ht="15.75" x14ac:dyDescent="0.25">
      <c r="A818" s="165"/>
    </row>
  </sheetData>
  <dataConsolidate/>
  <customSheetViews>
    <customSheetView guid="{A9BF32AE-6E73-46E2-AC18-30F591FE69F3}" scale="61" showPageBreaks="1" hiddenRows="1" view="pageBreakPreview" topLeftCell="A330">
      <selection activeCell="N379" sqref="N379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1"/>
    </customSheetView>
    <customSheetView guid="{13C2FC82-F1A0-406C-8F55-B8739B271E19}" scale="61" showPageBreaks="1" hiddenRows="1" view="pageBreakPreview" topLeftCell="A272">
      <selection activeCell="A294" sqref="A294:XFD296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2"/>
    </customSheetView>
  </customSheetViews>
  <mergeCells count="75">
    <mergeCell ref="O585:P585"/>
    <mergeCell ref="O219:P219"/>
    <mergeCell ref="J21:K21"/>
    <mergeCell ref="M52:N52"/>
    <mergeCell ref="O45:P45"/>
    <mergeCell ref="M42:N42"/>
    <mergeCell ref="B513:Y513"/>
    <mergeCell ref="A369:E369"/>
    <mergeCell ref="A184:A185"/>
    <mergeCell ref="B184:Y184"/>
    <mergeCell ref="A226:A227"/>
    <mergeCell ref="B226:Y226"/>
    <mergeCell ref="A260:A261"/>
    <mergeCell ref="B260:Y260"/>
    <mergeCell ref="A294:A295"/>
    <mergeCell ref="B294:Y294"/>
    <mergeCell ref="A14:E15"/>
    <mergeCell ref="F14:I14"/>
    <mergeCell ref="A16:E16"/>
    <mergeCell ref="O22:P22"/>
    <mergeCell ref="A64:B65"/>
    <mergeCell ref="C64:F64"/>
    <mergeCell ref="P33:Q33"/>
    <mergeCell ref="A150:A151"/>
    <mergeCell ref="B150:Y150"/>
    <mergeCell ref="A66:B66"/>
    <mergeCell ref="A67:B67"/>
    <mergeCell ref="A68:B68"/>
    <mergeCell ref="A72:B73"/>
    <mergeCell ref="C72:F72"/>
    <mergeCell ref="A74:B74"/>
    <mergeCell ref="A75:B75"/>
    <mergeCell ref="A82:A83"/>
    <mergeCell ref="B82:Y82"/>
    <mergeCell ref="A116:A117"/>
    <mergeCell ref="B116:Y116"/>
    <mergeCell ref="A328:A329"/>
    <mergeCell ref="B328:Y328"/>
    <mergeCell ref="F367:I367"/>
    <mergeCell ref="P363:Q363"/>
    <mergeCell ref="A547:A548"/>
    <mergeCell ref="B547:Y547"/>
    <mergeCell ref="A376:A377"/>
    <mergeCell ref="B376:Y376"/>
    <mergeCell ref="A410:A411"/>
    <mergeCell ref="B410:Y410"/>
    <mergeCell ref="A444:A445"/>
    <mergeCell ref="B444:Y444"/>
    <mergeCell ref="A513:A514"/>
    <mergeCell ref="F806:I806"/>
    <mergeCell ref="A808:E808"/>
    <mergeCell ref="A729:A731"/>
    <mergeCell ref="B729:Y729"/>
    <mergeCell ref="B730:Y730"/>
    <mergeCell ref="A764:A766"/>
    <mergeCell ref="B764:Y764"/>
    <mergeCell ref="B765:Y765"/>
    <mergeCell ref="A800:K800"/>
    <mergeCell ref="R802:S802"/>
    <mergeCell ref="A626:A627"/>
    <mergeCell ref="B626:Y626"/>
    <mergeCell ref="A478:A479"/>
    <mergeCell ref="B478:Y478"/>
    <mergeCell ref="A799:K799"/>
    <mergeCell ref="A660:A661"/>
    <mergeCell ref="B660:Y660"/>
    <mergeCell ref="A694:A695"/>
    <mergeCell ref="B694:Y694"/>
    <mergeCell ref="A581:J581"/>
    <mergeCell ref="A582:F582"/>
    <mergeCell ref="G582:J582"/>
    <mergeCell ref="A583:F583"/>
    <mergeCell ref="G583:J583"/>
    <mergeCell ref="A592:A593"/>
    <mergeCell ref="B592:Y592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до 150 кВт</vt:lpstr>
      <vt:lpstr>'до 150 кВт'!Область_печати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2015-02-11T08:47:24Z</cp:lastPrinted>
  <dcterms:created xsi:type="dcterms:W3CDTF">2006-09-28T05:33:49Z</dcterms:created>
  <dcterms:modified xsi:type="dcterms:W3CDTF">2016-08-15T10:19:15Z</dcterms:modified>
</cp:coreProperties>
</file>