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R335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X803" i="1"/>
  <c r="V803" i="1"/>
  <c r="S803" i="1"/>
  <c r="R803" i="1"/>
  <c r="P803" i="1"/>
  <c r="N803" i="1"/>
  <c r="K584" i="1"/>
  <c r="H803" i="1"/>
  <c r="F803" i="1"/>
  <c r="C584" i="1"/>
  <c r="Y802" i="1"/>
  <c r="U802" i="1"/>
  <c r="W802" i="1"/>
  <c r="R802" i="1"/>
  <c r="O802" i="1"/>
  <c r="Q802" i="1"/>
  <c r="M802" i="1"/>
  <c r="N802" i="1"/>
  <c r="K802" i="1"/>
  <c r="G802" i="1"/>
  <c r="C802" i="1"/>
  <c r="D583" i="1"/>
  <c r="B583" i="1"/>
  <c r="U801" i="1"/>
  <c r="V582" i="1"/>
  <c r="M582" i="1"/>
  <c r="J801" i="1"/>
  <c r="H582" i="1"/>
  <c r="D801" i="1"/>
  <c r="E582" i="1"/>
  <c r="B582" i="1"/>
  <c r="U581" i="1"/>
  <c r="R581" i="1"/>
  <c r="M800" i="1"/>
  <c r="N581" i="1"/>
  <c r="J581" i="1"/>
  <c r="F800" i="1"/>
  <c r="B581" i="1"/>
  <c r="U580" i="1"/>
  <c r="X799" i="1"/>
  <c r="K580" i="1"/>
  <c r="N580" i="1"/>
  <c r="O580" i="1"/>
  <c r="J580" i="1"/>
  <c r="E799" i="1"/>
  <c r="F580" i="1"/>
  <c r="B580" i="1"/>
  <c r="U798" i="1"/>
  <c r="V579" i="1"/>
  <c r="R579" i="1"/>
  <c r="K798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Y804" i="1"/>
  <c r="O789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L579" i="1"/>
  <c r="P580" i="1"/>
  <c r="V581" i="1"/>
  <c r="K582" i="1"/>
  <c r="E802" i="1"/>
  <c r="I802" i="1"/>
  <c r="S802" i="1"/>
  <c r="D803" i="1"/>
  <c r="L803" i="1"/>
  <c r="T803" i="1"/>
  <c r="C804" i="1"/>
  <c r="K804" i="1"/>
  <c r="J190" i="1"/>
  <c r="H190" i="1"/>
  <c r="F190" i="1"/>
  <c r="D190" i="1"/>
  <c r="P190" i="1"/>
  <c r="N190" i="1"/>
  <c r="L190" i="1"/>
  <c r="T190" i="1"/>
  <c r="R190" i="1"/>
  <c r="W190" i="1"/>
  <c r="U190" i="1"/>
  <c r="Y190" i="1"/>
  <c r="H234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V448" i="1" l="1"/>
  <c r="R448" i="1"/>
  <c r="F336" i="1"/>
  <c r="H336" i="1"/>
  <c r="Y335" i="1"/>
  <c r="U335" i="1"/>
  <c r="W335" i="1"/>
  <c r="T335" i="1"/>
  <c r="L335" i="1"/>
  <c r="N335" i="1"/>
  <c r="P335" i="1"/>
  <c r="D335" i="1"/>
  <c r="F335" i="1"/>
  <c r="H335" i="1"/>
  <c r="J335" i="1"/>
  <c r="G804" i="1"/>
  <c r="Q804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<sst xmlns="http://schemas.openxmlformats.org/spreadsheetml/2006/main" count="1287" uniqueCount="138">
  <si>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</si>
  <si>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</si>
  <si>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</si>
  <si>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</si>
  <si>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</si>
  <si>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</si>
  <si>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</si>
  <si>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</si>
  <si>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</si>
  <si>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</si>
  <si>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</si>
  <si>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</si>
  <si>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</si>
  <si>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</si>
  <si>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</si>
  <si>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</si>
  <si>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</si>
  <si>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</si>
  <si>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</si>
  <si>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</si>
  <si>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</si>
  <si>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</si>
  <si>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</si>
  <si>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</si>
  <si>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</si>
  <si>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</si>
  <si>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</si>
  <si>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</si>
  <si>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</si>
  <si>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</si>
  <si>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</si>
  <si>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</si>
  <si>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</si>
  <si>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</si>
  <si>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</si>
  <si>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</si>
  <si>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</si>
  <si>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</si>
  <si>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</si>
  <si>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</si>
  <si>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</si>
  <si>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</si>
  <si>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</si>
  <si>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</si>
  <si>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</si>
  <si>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</si>
  <si>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</si>
  <si>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</si>
  <si>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</si>
  <si>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</si>
  <si>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</si>
  <si>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</si>
  <si>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</si>
  <si>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</si>
  <si>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</si>
  <si>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</si>
  <si>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</si>
  <si>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</si>
  <si>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</si>
  <si>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</si>
  <si>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</si>
  <si>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</si>
  <si>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</si>
  <si>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</si>
  <si>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</si>
  <si>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</si>
  <si>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</si>
  <si>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</si>
  <si>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</si>
  <si>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</si>
  <si>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</si>
  <si>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</si>
  <si>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</si>
  <si>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</si>
  <si>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</si>
  <si>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</si>
  <si>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</si>
  <si>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</si>
  <si>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</si>
  <si>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</si>
  <si>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</si>
  <si>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</si>
  <si>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</si>
  <si>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</si>
  <si>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</si>
  <si>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</si>
  <si>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</si>
  <si>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</si>
  <si>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</si>
  <si>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</si>
  <si>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</si>
  <si>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</si>
  <si>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</si>
  <si>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</si>
  <si>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</si>
  <si>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</si>
  <si>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</si>
  <si>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</si>
  <si>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</si>
  <si>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</si>
  <si>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</si>
  <si>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</si>
  <si>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</si>
  <si>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</si>
  <si>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</si>
  <si>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</si>
  <si>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</si>
  <si>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</si>
  <si>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</si>
  <si>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</si>
  <si>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</si>
  <si>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</si>
  <si>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</si>
  <si>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</si>
  <si>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</si>
  <si>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</si>
  <si>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</si>
  <si>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</si>
  <si>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</si>
  <si>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</si>
  <si>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</si>
  <si>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</si>
  <si>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</si>
  <si>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</si>
  <si>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</si>
  <si>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</si>
  <si>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</si>
  <si>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</si>
  <si>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</si>
  <si>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</si>
  <si>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</si>
  <si>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</si>
  <si>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</si>
  <si>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</si>
  <si>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</si>
  <si>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2016 года</t>
  </si>
  <si>
    <t>417993,47</t>
  </si>
  <si>
    <t>1746,55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</si>
</sst>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0" fontId="2" fillId="0" borderId="0" xfId="0" applyFont="1" applyFill="1" applyAlignment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/>
    <xf numFmtId="0" fontId="0" fillId="0" borderId="0" xfId="0" applyFont="1" applyFill="1"/>
    <xf numFmtId="4" fontId="18" fillId="0" borderId="0" xfId="0" applyNumberFormat="1" applyFont="1" applyFill="1" applyAlignment="1">
      <alignment horizont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wrapText="1"/>
    </xf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wrapText="1"/>
    </xf>
    <xf numFmtId="2" fontId="0" fillId="0" borderId="0" xfId="0" applyNumberFormat="1" applyFont="1" applyFill="1"/>
    <xf numFmtId="0" fontId="2" fillId="0" borderId="13" xfId="0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wrapText="1"/>
    </xf>
    <xf numFmtId="0" fontId="0" fillId="0" borderId="1" xfId="0" applyFont="1" applyFill="1" applyBorder="1"/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4" fontId="2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72" t="s">
        <v>8</v>
      </c>
      <c r="G15" s="72"/>
      <c r="H15" s="72"/>
      <c r="I15" s="73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9" t="s">
        <v>13</v>
      </c>
      <c r="B17" s="69"/>
      <c r="C17" s="69"/>
      <c r="D17" s="69"/>
      <c r="E17" s="69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1">
        <v>1.1768880000000001E-3</v>
      </c>
      <c r="M23" s="7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5" t="s">
        <v>23</v>
      </c>
      <c r="B67" s="76"/>
      <c r="C67" s="74" t="s">
        <v>8</v>
      </c>
      <c r="D67" s="72"/>
      <c r="E67" s="72"/>
      <c r="F67" s="73"/>
    </row>
    <row r="68" spans="1:6" ht="15.75" x14ac:dyDescent="0.25">
      <c r="A68" s="77"/>
      <c r="B68" s="7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3" t="s">
        <v>24</v>
      </c>
      <c r="B69" s="63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3" t="s">
        <v>25</v>
      </c>
      <c r="B70" s="63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3" t="s">
        <v>26</v>
      </c>
      <c r="B71" s="63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3" t="s">
        <v>23</v>
      </c>
      <c r="B75" s="63"/>
      <c r="C75" s="74" t="s">
        <v>8</v>
      </c>
      <c r="D75" s="72"/>
      <c r="E75" s="72"/>
      <c r="F75" s="73"/>
    </row>
    <row r="76" spans="1:6" ht="15.75" x14ac:dyDescent="0.25">
      <c r="A76" s="63"/>
      <c r="B76" s="6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3" t="s">
        <v>24</v>
      </c>
      <c r="B77" s="63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3" t="s">
        <v>28</v>
      </c>
      <c r="B78" s="63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8" t="s">
        <v>8</v>
      </c>
      <c r="G372" s="69"/>
      <c r="H372" s="69"/>
      <c r="I372" s="6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4" t="s">
        <v>60</v>
      </c>
      <c r="B374" s="65"/>
      <c r="C374" s="65"/>
      <c r="D374" s="65"/>
      <c r="E374" s="6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31.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3" t="s">
        <v>64</v>
      </c>
      <c r="B587" s="63"/>
      <c r="C587" s="63"/>
      <c r="D587" s="63"/>
      <c r="E587" s="63"/>
      <c r="F587" s="63"/>
      <c r="G587" s="63"/>
      <c r="H587" s="63"/>
      <c r="I587" s="63"/>
      <c r="J587" s="63"/>
    </row>
    <row r="588" spans="1:25" ht="49.5" customHeight="1" x14ac:dyDescent="0.25">
      <c r="A588" s="70" t="s">
        <v>65</v>
      </c>
      <c r="B588" s="70"/>
      <c r="C588" s="70"/>
      <c r="D588" s="70"/>
      <c r="E588" s="70"/>
      <c r="F588" s="70"/>
      <c r="G588" s="64" t="e">
        <f>-#REF!</f>
        <v>#REF!</v>
      </c>
      <c r="H588" s="65"/>
      <c r="I588" s="65"/>
      <c r="J588" s="66"/>
    </row>
    <row r="589" spans="1:25" ht="65.25" customHeight="1" x14ac:dyDescent="0.25">
      <c r="A589" s="70" t="s">
        <v>66</v>
      </c>
      <c r="B589" s="70"/>
      <c r="C589" s="70"/>
      <c r="D589" s="70"/>
      <c r="E589" s="70"/>
      <c r="F589" s="70"/>
      <c r="G589" s="64" t="e">
        <f>#REF!</f>
        <v>#REF!</v>
      </c>
      <c r="H589" s="65"/>
      <c r="I589" s="65"/>
      <c r="J589" s="6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31.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3" t="s">
        <v>65</v>
      </c>
      <c r="B806" s="63"/>
      <c r="C806" s="63"/>
      <c r="D806" s="63"/>
      <c r="E806" s="63"/>
      <c r="F806" s="63"/>
      <c r="G806" s="63"/>
      <c r="H806" s="63"/>
      <c r="I806" s="63"/>
      <c r="J806" s="63"/>
      <c r="K806" s="64"/>
      <c r="L806" s="28"/>
      <c r="M806" s="37" t="e">
        <f>G588</f>
        <v>#REF!</v>
      </c>
      <c r="N806" s="29"/>
    </row>
    <row r="807" spans="1:25" ht="46.5" customHeight="1" x14ac:dyDescent="0.25">
      <c r="A807" s="63" t="s">
        <v>66</v>
      </c>
      <c r="B807" s="63"/>
      <c r="C807" s="63"/>
      <c r="D807" s="63"/>
      <c r="E807" s="63"/>
      <c r="F807" s="63"/>
      <c r="G807" s="63"/>
      <c r="H807" s="63"/>
      <c r="I807" s="63"/>
      <c r="J807" s="63"/>
      <c r="K807" s="6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8" t="s">
        <v>8</v>
      </c>
      <c r="G813" s="69"/>
      <c r="H813" s="69"/>
      <c r="I813" s="6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4" t="s">
        <v>60</v>
      </c>
      <c r="B815" s="65"/>
      <c r="C815" s="65"/>
      <c r="D815" s="65"/>
      <c r="E815" s="6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A800" sqref="A800:K800"/>
    </sheetView>
  </sheetViews>
  <sheetFormatPr defaultColWidth="8.85546875" defaultRowHeight="15" outlineLevelRow="1" x14ac:dyDescent="0.25"/>
  <cols>
    <col min="1" max="1" width="7" style="92" customWidth="1"/>
    <col min="2" max="2" width="13" style="92" customWidth="1"/>
    <col min="3" max="3" width="9.5703125" style="92" customWidth="1"/>
    <col min="4" max="4" width="10.42578125" style="92" customWidth="1"/>
    <col min="5" max="5" width="11.85546875" style="92" customWidth="1"/>
    <col min="6" max="6" width="16" style="92" customWidth="1"/>
    <col min="7" max="7" width="12.5703125" style="92" customWidth="1"/>
    <col min="8" max="8" width="13" style="92" customWidth="1"/>
    <col min="9" max="9" width="14.7109375" style="92" customWidth="1"/>
    <col min="10" max="10" width="10.28515625" style="92" customWidth="1"/>
    <col min="11" max="11" width="10.85546875" style="92" customWidth="1"/>
    <col min="12" max="12" width="10.7109375" style="92" customWidth="1"/>
    <col min="13" max="13" width="10.5703125" style="92" customWidth="1"/>
    <col min="14" max="14" width="10.7109375" style="92" customWidth="1"/>
    <col min="15" max="15" width="12.140625" style="92" customWidth="1"/>
    <col min="16" max="17" width="10.140625" style="92" customWidth="1"/>
    <col min="18" max="18" width="9.5703125" style="92" customWidth="1"/>
    <col min="19" max="19" width="10" style="92" customWidth="1"/>
    <col min="20" max="20" width="10.140625" style="92" customWidth="1"/>
    <col min="21" max="21" width="10" style="92" customWidth="1"/>
    <col min="22" max="23" width="9.5703125" style="92" customWidth="1"/>
    <col min="24" max="24" width="10.140625" style="92" customWidth="1"/>
    <col min="25" max="25" width="11.85546875" style="92" customWidth="1"/>
    <col min="26" max="16384" width="8.85546875" style="92"/>
  </cols>
  <sheetData>
    <row r="1" spans="1:19" s="99" customFormat="1" ht="18.75" x14ac:dyDescent="0.3">
      <c r="H1" s="100" t="s">
        <v>1</v>
      </c>
    </row>
    <row r="2" spans="1:19" s="99" customFormat="1" ht="3" customHeight="1" x14ac:dyDescent="0.3">
      <c r="A2" s="100"/>
    </row>
    <row r="3" spans="1:19" s="99" customFormat="1" ht="18.75" x14ac:dyDescent="0.3">
      <c r="H3" s="101" t="s">
        <v>2</v>
      </c>
    </row>
    <row r="4" spans="1:19" s="99" customFormat="1" ht="18.75" x14ac:dyDescent="0.3">
      <c r="H4" s="101" t="s">
        <v>3</v>
      </c>
    </row>
    <row r="5" spans="1:19" s="99" customFormat="1" ht="18.75" x14ac:dyDescent="0.3">
      <c r="H5" s="101" t="s">
        <v>132</v>
      </c>
    </row>
    <row r="6" spans="1:19" s="99" customFormat="1" ht="16.899999999999999" customHeight="1" x14ac:dyDescent="0.3">
      <c r="A6" s="102"/>
      <c r="H6" s="101" t="s">
        <v>133</v>
      </c>
    </row>
    <row r="7" spans="1:19" s="99" customFormat="1" ht="10.9" customHeight="1" x14ac:dyDescent="0.3">
      <c r="A7" s="102"/>
    </row>
    <row r="8" spans="1:19" s="99" customFormat="1" ht="20.25" x14ac:dyDescent="0.3">
      <c r="A8" s="99" t="s">
        <v>134</v>
      </c>
      <c r="S8" s="103" t="s">
        <v>135</v>
      </c>
    </row>
    <row r="9" spans="1:19" ht="5.25" customHeight="1" x14ac:dyDescent="0.25">
      <c r="A9" s="104"/>
    </row>
    <row r="10" spans="1:19" s="105" customFormat="1" ht="18.75" x14ac:dyDescent="0.3">
      <c r="A10" s="100" t="s">
        <v>5</v>
      </c>
    </row>
    <row r="11" spans="1:19" ht="15.75" x14ac:dyDescent="0.25">
      <c r="A11" s="106" t="s">
        <v>6</v>
      </c>
    </row>
    <row r="12" spans="1:19" ht="15.75" x14ac:dyDescent="0.25">
      <c r="A12" s="107"/>
    </row>
    <row r="13" spans="1:19" ht="15.75" x14ac:dyDescent="0.25">
      <c r="A13" s="38" t="s">
        <v>7</v>
      </c>
    </row>
    <row r="14" spans="1:19" ht="16.5" customHeight="1" x14ac:dyDescent="0.25">
      <c r="A14" s="108"/>
      <c r="B14" s="108"/>
      <c r="C14" s="108"/>
      <c r="D14" s="108"/>
      <c r="E14" s="108"/>
      <c r="F14" s="109" t="s">
        <v>8</v>
      </c>
      <c r="G14" s="109"/>
      <c r="H14" s="109"/>
      <c r="I14" s="110"/>
    </row>
    <row r="15" spans="1:19" ht="15.75" x14ac:dyDescent="0.25">
      <c r="A15" s="108"/>
      <c r="B15" s="108"/>
      <c r="C15" s="108"/>
      <c r="D15" s="108"/>
      <c r="E15" s="108"/>
      <c r="F15" s="111" t="s">
        <v>9</v>
      </c>
      <c r="G15" s="112" t="s">
        <v>10</v>
      </c>
      <c r="H15" s="112" t="s">
        <v>11</v>
      </c>
      <c r="I15" s="112" t="s">
        <v>12</v>
      </c>
    </row>
    <row r="16" spans="1:19" ht="34.5" customHeight="1" x14ac:dyDescent="0.25">
      <c r="A16" s="113" t="s">
        <v>13</v>
      </c>
      <c r="B16" s="113"/>
      <c r="C16" s="113"/>
      <c r="D16" s="113"/>
      <c r="E16" s="113"/>
      <c r="F16" s="114">
        <v>4784.29</v>
      </c>
      <c r="G16" s="114">
        <v>5072.6499999999996</v>
      </c>
      <c r="H16" s="114">
        <v>6193.5199999999995</v>
      </c>
      <c r="I16" s="114">
        <v>7226.91</v>
      </c>
    </row>
    <row r="17" spans="1:22" ht="9.75" customHeight="1" x14ac:dyDescent="0.25">
      <c r="A17" s="38"/>
    </row>
    <row r="18" spans="1:22" s="38" customFormat="1" ht="19.149999999999999" customHeight="1" x14ac:dyDescent="0.25">
      <c r="A18" s="38" t="s">
        <v>103</v>
      </c>
      <c r="V18" s="79">
        <v>2473.9399999999996</v>
      </c>
    </row>
    <row r="19" spans="1:22" s="38" customFormat="1" ht="19.149999999999999" customHeight="1" x14ac:dyDescent="0.25">
      <c r="A19" s="38" t="s">
        <v>14</v>
      </c>
    </row>
    <row r="20" spans="1:22" s="38" customFormat="1" ht="19.149999999999999" customHeight="1" x14ac:dyDescent="0.25">
      <c r="A20" s="38" t="s">
        <v>104</v>
      </c>
      <c r="K20" s="79" t="s">
        <v>137</v>
      </c>
    </row>
    <row r="21" spans="1:22" s="38" customFormat="1" ht="19.149999999999999" customHeight="1" x14ac:dyDescent="0.25">
      <c r="A21" s="38" t="s">
        <v>89</v>
      </c>
      <c r="J21" s="80" t="s">
        <v>136</v>
      </c>
      <c r="K21" s="80"/>
    </row>
    <row r="22" spans="1:22" s="38" customFormat="1" ht="19.149999999999999" customHeight="1" x14ac:dyDescent="0.25">
      <c r="A22" s="38" t="s">
        <v>105</v>
      </c>
      <c r="O22" s="81">
        <v>1.7402023204045457E-3</v>
      </c>
      <c r="P22" s="81"/>
    </row>
    <row r="23" spans="1:22" s="38" customFormat="1" ht="19.149999999999999" customHeight="1" x14ac:dyDescent="0.25">
      <c r="A23" s="38" t="s">
        <v>87</v>
      </c>
      <c r="K23" s="82">
        <v>1151.6780000000001</v>
      </c>
    </row>
    <row r="24" spans="1:22" s="38" customFormat="1" ht="19.149999999999999" customHeight="1" x14ac:dyDescent="0.25">
      <c r="A24" s="38" t="s">
        <v>88</v>
      </c>
      <c r="T24" s="83">
        <v>1.663</v>
      </c>
    </row>
    <row r="25" spans="1:22" s="38" customFormat="1" ht="19.149999999999999" customHeight="1" x14ac:dyDescent="0.25">
      <c r="A25" s="38" t="s">
        <v>95</v>
      </c>
      <c r="R25" s="83">
        <v>97.608960543084322</v>
      </c>
    </row>
    <row r="26" spans="1:22" s="38" customFormat="1" ht="19.149999999999999" customHeight="1" x14ac:dyDescent="0.25">
      <c r="A26" s="38" t="s">
        <v>0</v>
      </c>
    </row>
    <row r="27" spans="1:22" s="38" customFormat="1" ht="19.149999999999999" customHeight="1" x14ac:dyDescent="0.25">
      <c r="A27" s="51" t="s">
        <v>90</v>
      </c>
      <c r="F27" s="82">
        <v>5.602960543084321</v>
      </c>
    </row>
    <row r="28" spans="1:22" s="38" customFormat="1" ht="19.149999999999999" customHeight="1" x14ac:dyDescent="0.25">
      <c r="A28" s="51" t="s">
        <v>91</v>
      </c>
      <c r="F28" s="82">
        <v>63.314999999999998</v>
      </c>
    </row>
    <row r="29" spans="1:22" s="38" customFormat="1" ht="19.149999999999999" customHeight="1" x14ac:dyDescent="0.25">
      <c r="A29" s="51" t="s">
        <v>92</v>
      </c>
      <c r="F29" s="82">
        <v>28.690999999999999</v>
      </c>
    </row>
    <row r="30" spans="1:22" s="38" customFormat="1" ht="19.149999999999999" customHeight="1" x14ac:dyDescent="0.25">
      <c r="A30" s="51" t="s">
        <v>93</v>
      </c>
      <c r="F30" s="82">
        <v>0</v>
      </c>
    </row>
    <row r="31" spans="1:22" s="38" customFormat="1" ht="19.149999999999999" customHeight="1" x14ac:dyDescent="0.25">
      <c r="A31" s="51" t="s">
        <v>94</v>
      </c>
      <c r="F31" s="82">
        <v>0</v>
      </c>
    </row>
    <row r="32" spans="1:22" s="38" customFormat="1" ht="19.149999999999999" customHeight="1" x14ac:dyDescent="0.25">
      <c r="A32" s="38" t="s">
        <v>86</v>
      </c>
      <c r="L32" s="82">
        <v>410.23079999999999</v>
      </c>
    </row>
    <row r="33" spans="1:19" s="38" customFormat="1" ht="19.149999999999999" customHeight="1" x14ac:dyDescent="0.25">
      <c r="A33" s="38" t="s">
        <v>108</v>
      </c>
      <c r="P33" s="84">
        <v>2484.7399999999998</v>
      </c>
      <c r="Q33" s="84"/>
    </row>
    <row r="34" spans="1:19" s="38" customFormat="1" ht="19.149999999999999" customHeight="1" x14ac:dyDescent="0.25">
      <c r="A34" s="38" t="s">
        <v>0</v>
      </c>
    </row>
    <row r="35" spans="1:19" s="38" customFormat="1" ht="19.149999999999999" customHeight="1" x14ac:dyDescent="0.25">
      <c r="A35" s="52" t="s">
        <v>107</v>
      </c>
      <c r="D35" s="85"/>
      <c r="F35" s="86">
        <v>180.488</v>
      </c>
    </row>
    <row r="36" spans="1:19" s="38" customFormat="1" ht="19.149999999999999" customHeight="1" x14ac:dyDescent="0.25">
      <c r="A36" s="53" t="s">
        <v>126</v>
      </c>
      <c r="D36" s="85"/>
      <c r="F36" s="86">
        <v>54.3</v>
      </c>
    </row>
    <row r="37" spans="1:19" s="38" customFormat="1" ht="19.149999999999999" customHeight="1" x14ac:dyDescent="0.25">
      <c r="A37" s="53" t="s">
        <v>127</v>
      </c>
      <c r="D37" s="85"/>
      <c r="F37" s="86">
        <v>87.57</v>
      </c>
    </row>
    <row r="38" spans="1:19" s="38" customFormat="1" ht="19.149999999999999" customHeight="1" x14ac:dyDescent="0.25">
      <c r="A38" s="53" t="s">
        <v>128</v>
      </c>
      <c r="D38" s="85"/>
      <c r="F38" s="86">
        <v>38.618000000000002</v>
      </c>
    </row>
    <row r="39" spans="1:19" s="38" customFormat="1" ht="19.149999999999999" customHeight="1" x14ac:dyDescent="0.25">
      <c r="A39" s="52" t="s">
        <v>106</v>
      </c>
      <c r="D39" s="85"/>
      <c r="F39" s="86">
        <v>2304.252</v>
      </c>
    </row>
    <row r="40" spans="1:19" s="38" customFormat="1" ht="19.149999999999999" customHeight="1" x14ac:dyDescent="0.25">
      <c r="A40" s="53" t="s">
        <v>130</v>
      </c>
      <c r="D40" s="85"/>
      <c r="F40" s="86">
        <v>856.05899999999997</v>
      </c>
    </row>
    <row r="41" spans="1:19" s="38" customFormat="1" ht="19.149999999999999" customHeight="1" x14ac:dyDescent="0.25">
      <c r="A41" s="53" t="s">
        <v>131</v>
      </c>
      <c r="D41" s="85"/>
      <c r="F41" s="86">
        <v>1448.193</v>
      </c>
    </row>
    <row r="42" spans="1:19" s="38" customFormat="1" ht="19.149999999999999" customHeight="1" x14ac:dyDescent="0.25">
      <c r="A42" s="38" t="s">
        <v>114</v>
      </c>
      <c r="M42" s="87">
        <v>687302.00100000005</v>
      </c>
      <c r="N42" s="87"/>
    </row>
    <row r="43" spans="1:19" s="38" customFormat="1" ht="10.15" customHeight="1" x14ac:dyDescent="0.25"/>
    <row r="44" spans="1:19" s="38" customFormat="1" ht="19.149999999999999" customHeight="1" x14ac:dyDescent="0.25">
      <c r="A44" s="38" t="s">
        <v>96</v>
      </c>
      <c r="P44" s="88">
        <v>931.09</v>
      </c>
      <c r="Q44" s="89"/>
      <c r="S44" s="88"/>
    </row>
    <row r="45" spans="1:19" s="38" customFormat="1" ht="19.149999999999999" customHeight="1" x14ac:dyDescent="0.25">
      <c r="A45" s="38" t="s">
        <v>102</v>
      </c>
      <c r="O45" s="87">
        <v>60904.497999999992</v>
      </c>
      <c r="P45" s="87"/>
    </row>
    <row r="46" spans="1:19" s="38" customFormat="1" ht="19.149999999999999" customHeight="1" x14ac:dyDescent="0.25">
      <c r="A46" s="38" t="s">
        <v>0</v>
      </c>
    </row>
    <row r="47" spans="1:19" s="38" customFormat="1" ht="19.149999999999999" customHeight="1" x14ac:dyDescent="0.25">
      <c r="A47" s="53" t="s">
        <v>97</v>
      </c>
      <c r="F47" s="86">
        <v>2484.7399999999998</v>
      </c>
    </row>
    <row r="48" spans="1:19" s="38" customFormat="1" ht="19.149999999999999" customHeight="1" x14ac:dyDescent="0.25">
      <c r="A48" s="53" t="s">
        <v>119</v>
      </c>
      <c r="F48" s="86">
        <v>38021.212</v>
      </c>
    </row>
    <row r="49" spans="1:15" s="38" customFormat="1" ht="19.149999999999999" customHeight="1" x14ac:dyDescent="0.25">
      <c r="A49" s="53" t="s">
        <v>121</v>
      </c>
      <c r="F49" s="86">
        <v>20398.545999999998</v>
      </c>
    </row>
    <row r="50" spans="1:15" s="38" customFormat="1" ht="19.149999999999999" customHeight="1" x14ac:dyDescent="0.25">
      <c r="A50" s="53" t="s">
        <v>101</v>
      </c>
      <c r="F50" s="86">
        <v>0</v>
      </c>
    </row>
    <row r="51" spans="1:15" s="38" customFormat="1" ht="19.149999999999999" customHeight="1" x14ac:dyDescent="0.25">
      <c r="A51" s="53" t="s">
        <v>120</v>
      </c>
      <c r="F51" s="82">
        <v>0</v>
      </c>
    </row>
    <row r="52" spans="1:15" s="38" customFormat="1" ht="19.149999999999999" customHeight="1" x14ac:dyDescent="0.25">
      <c r="A52" s="38" t="s">
        <v>113</v>
      </c>
      <c r="M52" s="90">
        <v>256394</v>
      </c>
      <c r="N52" s="90"/>
      <c r="O52" s="91"/>
    </row>
    <row r="53" spans="1:15" ht="6" customHeight="1" x14ac:dyDescent="0.25">
      <c r="A53" s="38"/>
    </row>
    <row r="54" spans="1:15" ht="20.25" customHeight="1" x14ac:dyDescent="0.25">
      <c r="A54" s="38" t="s">
        <v>73</v>
      </c>
    </row>
    <row r="55" spans="1:15" ht="20.25" customHeight="1" x14ac:dyDescent="0.25">
      <c r="A55" s="38" t="s">
        <v>74</v>
      </c>
    </row>
    <row r="56" spans="1:15" ht="20.25" customHeight="1" x14ac:dyDescent="0.25">
      <c r="A56" s="38" t="s">
        <v>75</v>
      </c>
    </row>
    <row r="57" spans="1:15" ht="20.25" customHeight="1" x14ac:dyDescent="0.25">
      <c r="A57" s="38" t="s">
        <v>76</v>
      </c>
    </row>
    <row r="58" spans="1:15" s="105" customFormat="1" ht="18.75" x14ac:dyDescent="0.3">
      <c r="A58" s="100" t="s">
        <v>19</v>
      </c>
    </row>
    <row r="59" spans="1:15" ht="15.75" x14ac:dyDescent="0.25">
      <c r="A59" s="106" t="s">
        <v>20</v>
      </c>
    </row>
    <row r="60" spans="1:15" ht="15.75" x14ac:dyDescent="0.25">
      <c r="A60" s="106" t="s">
        <v>21</v>
      </c>
    </row>
    <row r="61" spans="1:15" ht="8.4499999999999993" customHeight="1" x14ac:dyDescent="0.25">
      <c r="A61" s="107"/>
    </row>
    <row r="62" spans="1:15" ht="15.75" x14ac:dyDescent="0.25">
      <c r="A62" s="38" t="s">
        <v>22</v>
      </c>
    </row>
    <row r="63" spans="1:15" ht="9.6" customHeight="1" x14ac:dyDescent="0.25">
      <c r="A63" s="38"/>
    </row>
    <row r="64" spans="1:15" ht="15.75" customHeight="1" x14ac:dyDescent="0.25">
      <c r="A64" s="115" t="s">
        <v>23</v>
      </c>
      <c r="B64" s="116"/>
      <c r="C64" s="117" t="s">
        <v>8</v>
      </c>
      <c r="D64" s="109"/>
      <c r="E64" s="109"/>
      <c r="F64" s="110"/>
    </row>
    <row r="65" spans="1:6" ht="15.75" x14ac:dyDescent="0.25">
      <c r="A65" s="118"/>
      <c r="B65" s="119"/>
      <c r="C65" s="112" t="s">
        <v>9</v>
      </c>
      <c r="D65" s="112" t="s">
        <v>10</v>
      </c>
      <c r="E65" s="112" t="s">
        <v>11</v>
      </c>
      <c r="F65" s="112" t="s">
        <v>12</v>
      </c>
    </row>
    <row r="66" spans="1:6" ht="18.75" customHeight="1" x14ac:dyDescent="0.25">
      <c r="A66" s="120" t="s">
        <v>24</v>
      </c>
      <c r="B66" s="120"/>
      <c r="C66" s="121">
        <v>3221.19</v>
      </c>
      <c r="D66" s="121">
        <v>3509.5499999999997</v>
      </c>
      <c r="E66" s="121">
        <v>4630.42</v>
      </c>
      <c r="F66" s="121">
        <v>5663.81</v>
      </c>
    </row>
    <row r="67" spans="1:6" ht="18.75" customHeight="1" x14ac:dyDescent="0.25">
      <c r="A67" s="120" t="s">
        <v>25</v>
      </c>
      <c r="B67" s="120"/>
      <c r="C67" s="121">
        <v>4910.5600000000004</v>
      </c>
      <c r="D67" s="121">
        <v>5198.92</v>
      </c>
      <c r="E67" s="121">
        <v>6319.79</v>
      </c>
      <c r="F67" s="121">
        <v>7353.18</v>
      </c>
    </row>
    <row r="68" spans="1:6" ht="18.75" customHeight="1" x14ac:dyDescent="0.25">
      <c r="A68" s="120" t="s">
        <v>26</v>
      </c>
      <c r="B68" s="120"/>
      <c r="C68" s="121">
        <v>7190.37</v>
      </c>
      <c r="D68" s="121">
        <v>7478.73</v>
      </c>
      <c r="E68" s="121">
        <v>8599.5999999999985</v>
      </c>
      <c r="F68" s="121">
        <v>9632.99</v>
      </c>
    </row>
    <row r="69" spans="1:6" ht="15.75" x14ac:dyDescent="0.25">
      <c r="A69" s="38"/>
    </row>
    <row r="70" spans="1:6" ht="15.75" x14ac:dyDescent="0.25">
      <c r="A70" s="38" t="s">
        <v>27</v>
      </c>
    </row>
    <row r="71" spans="1:6" ht="15.75" x14ac:dyDescent="0.25">
      <c r="A71" s="38"/>
    </row>
    <row r="72" spans="1:6" ht="15.75" customHeight="1" x14ac:dyDescent="0.25">
      <c r="A72" s="120" t="s">
        <v>23</v>
      </c>
      <c r="B72" s="120"/>
      <c r="C72" s="117" t="s">
        <v>8</v>
      </c>
      <c r="D72" s="109"/>
      <c r="E72" s="109"/>
      <c r="F72" s="110"/>
    </row>
    <row r="73" spans="1:6" ht="15.75" x14ac:dyDescent="0.25">
      <c r="A73" s="120"/>
      <c r="B73" s="120"/>
      <c r="C73" s="112" t="s">
        <v>9</v>
      </c>
      <c r="D73" s="112" t="s">
        <v>10</v>
      </c>
      <c r="E73" s="112" t="s">
        <v>11</v>
      </c>
      <c r="F73" s="112" t="s">
        <v>12</v>
      </c>
    </row>
    <row r="74" spans="1:6" ht="16.5" customHeight="1" x14ac:dyDescent="0.25">
      <c r="A74" s="120" t="s">
        <v>24</v>
      </c>
      <c r="B74" s="120"/>
      <c r="C74" s="122">
        <v>3221.19</v>
      </c>
      <c r="D74" s="122">
        <v>3509.5499999999997</v>
      </c>
      <c r="E74" s="122">
        <v>4630.42</v>
      </c>
      <c r="F74" s="122">
        <v>5663.81</v>
      </c>
    </row>
    <row r="75" spans="1:6" ht="17.25" customHeight="1" x14ac:dyDescent="0.25">
      <c r="A75" s="120" t="s">
        <v>28</v>
      </c>
      <c r="B75" s="120"/>
      <c r="C75" s="122">
        <v>5977.3700000000008</v>
      </c>
      <c r="D75" s="122">
        <v>6265.73</v>
      </c>
      <c r="E75" s="122">
        <v>7386.5999999999995</v>
      </c>
      <c r="F75" s="122">
        <v>8419.99</v>
      </c>
    </row>
    <row r="76" spans="1:6" ht="15.75" x14ac:dyDescent="0.25">
      <c r="A76" s="38"/>
    </row>
    <row r="77" spans="1:6" s="123" customFormat="1" ht="18.75" x14ac:dyDescent="0.3">
      <c r="A77" s="100" t="s">
        <v>29</v>
      </c>
    </row>
    <row r="78" spans="1:6" ht="15.75" x14ac:dyDescent="0.25">
      <c r="A78" s="106" t="s">
        <v>117</v>
      </c>
    </row>
    <row r="79" spans="1:6" ht="15.75" x14ac:dyDescent="0.25">
      <c r="A79" s="106" t="s">
        <v>118</v>
      </c>
    </row>
    <row r="80" spans="1:6" ht="25.9" customHeight="1" x14ac:dyDescent="0.25">
      <c r="A80" s="38" t="s">
        <v>31</v>
      </c>
    </row>
    <row r="81" spans="1:26" ht="17.45" customHeight="1" x14ac:dyDescent="0.25">
      <c r="A81" s="38"/>
    </row>
    <row r="82" spans="1:26" ht="15.75" x14ac:dyDescent="0.25">
      <c r="A82" s="108" t="s">
        <v>32</v>
      </c>
      <c r="B82" s="108" t="s">
        <v>122</v>
      </c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</row>
    <row r="83" spans="1:26" s="125" customFormat="1" ht="12.75" x14ac:dyDescent="0.25">
      <c r="A83" s="108"/>
      <c r="B83" s="124" t="s">
        <v>33</v>
      </c>
      <c r="C83" s="124" t="s">
        <v>34</v>
      </c>
      <c r="D83" s="124" t="s">
        <v>35</v>
      </c>
      <c r="E83" s="124" t="s">
        <v>36</v>
      </c>
      <c r="F83" s="124" t="s">
        <v>37</v>
      </c>
      <c r="G83" s="124" t="s">
        <v>38</v>
      </c>
      <c r="H83" s="124" t="s">
        <v>39</v>
      </c>
      <c r="I83" s="124" t="s">
        <v>40</v>
      </c>
      <c r="J83" s="124" t="s">
        <v>41</v>
      </c>
      <c r="K83" s="124" t="s">
        <v>42</v>
      </c>
      <c r="L83" s="124" t="s">
        <v>43</v>
      </c>
      <c r="M83" s="124" t="s">
        <v>44</v>
      </c>
      <c r="N83" s="124" t="s">
        <v>45</v>
      </c>
      <c r="O83" s="124" t="s">
        <v>46</v>
      </c>
      <c r="P83" s="124" t="s">
        <v>47</v>
      </c>
      <c r="Q83" s="124" t="s">
        <v>48</v>
      </c>
      <c r="R83" s="124" t="s">
        <v>49</v>
      </c>
      <c r="S83" s="124" t="s">
        <v>50</v>
      </c>
      <c r="T83" s="124" t="s">
        <v>51</v>
      </c>
      <c r="U83" s="124" t="s">
        <v>52</v>
      </c>
      <c r="V83" s="124" t="s">
        <v>53</v>
      </c>
      <c r="W83" s="124" t="s">
        <v>54</v>
      </c>
      <c r="X83" s="124" t="s">
        <v>55</v>
      </c>
      <c r="Y83" s="124" t="s">
        <v>56</v>
      </c>
    </row>
    <row r="84" spans="1:26" ht="15.75" x14ac:dyDescent="0.25">
      <c r="A84" s="95">
        <v>1</v>
      </c>
      <c r="B84" s="126">
        <v>3503.3755865630001</v>
      </c>
      <c r="C84" s="126">
        <v>3260.8221684500004</v>
      </c>
      <c r="D84" s="126">
        <v>3177.3245908150002</v>
      </c>
      <c r="E84" s="126">
        <v>3061.5674208230002</v>
      </c>
      <c r="F84" s="126">
        <v>2980.00566377</v>
      </c>
      <c r="G84" s="126">
        <v>3067.1420940180005</v>
      </c>
      <c r="H84" s="126">
        <v>3309.5852438700003</v>
      </c>
      <c r="I84" s="126">
        <v>3533.1357650039999</v>
      </c>
      <c r="J84" s="126">
        <v>3747.288979895</v>
      </c>
      <c r="K84" s="126">
        <v>3963.9538607310005</v>
      </c>
      <c r="L84" s="126">
        <v>4101.9852194449995</v>
      </c>
      <c r="M84" s="126">
        <v>4229.700369741</v>
      </c>
      <c r="N84" s="126">
        <v>4287.6892229980003</v>
      </c>
      <c r="O84" s="126">
        <v>4322.9995705759993</v>
      </c>
      <c r="P84" s="126">
        <v>4325.4867324629995</v>
      </c>
      <c r="Q84" s="126">
        <v>4322.6197576770001</v>
      </c>
      <c r="R84" s="126">
        <v>4310.6985334599995</v>
      </c>
      <c r="S84" s="126">
        <v>4160.4396498040005</v>
      </c>
      <c r="T84" s="126">
        <v>4250.2960304899998</v>
      </c>
      <c r="U84" s="126">
        <v>4276.7359090720001</v>
      </c>
      <c r="V84" s="126">
        <v>4210.8690011680001</v>
      </c>
      <c r="W84" s="126">
        <v>4459.2543850849997</v>
      </c>
      <c r="X84" s="126">
        <v>3961.7484955109994</v>
      </c>
      <c r="Y84" s="126">
        <v>3659.3439157329999</v>
      </c>
      <c r="Z84" s="127"/>
    </row>
    <row r="85" spans="1:26" ht="15.75" outlineLevel="1" x14ac:dyDescent="0.25">
      <c r="A85" s="95">
        <v>2</v>
      </c>
      <c r="B85" s="126">
        <v>3436.7735569189999</v>
      </c>
      <c r="C85" s="126">
        <v>3137.6892769999999</v>
      </c>
      <c r="D85" s="126">
        <v>3064.6304280730001</v>
      </c>
      <c r="E85" s="126">
        <v>2926.8196058809999</v>
      </c>
      <c r="F85" s="126">
        <v>2858.8943571050004</v>
      </c>
      <c r="G85" s="126">
        <v>3006.3475261200001</v>
      </c>
      <c r="H85" s="126">
        <v>3152.9430531049998</v>
      </c>
      <c r="I85" s="126">
        <v>3556.2553437270003</v>
      </c>
      <c r="J85" s="126">
        <v>3780.2469379049999</v>
      </c>
      <c r="K85" s="126">
        <v>3987.2204638019998</v>
      </c>
      <c r="L85" s="126">
        <v>4234.0498400360002</v>
      </c>
      <c r="M85" s="126">
        <v>4010.5728310760001</v>
      </c>
      <c r="N85" s="126">
        <v>4373.0246049830002</v>
      </c>
      <c r="O85" s="126">
        <v>4574.2029211629997</v>
      </c>
      <c r="P85" s="126">
        <v>4591.5885503139998</v>
      </c>
      <c r="Q85" s="126">
        <v>4400.2363613920006</v>
      </c>
      <c r="R85" s="126">
        <v>4397.1611021129993</v>
      </c>
      <c r="S85" s="126">
        <v>4247.2452752689996</v>
      </c>
      <c r="T85" s="126">
        <v>4123.781579036</v>
      </c>
      <c r="U85" s="126">
        <v>4068.1328633180001</v>
      </c>
      <c r="V85" s="126">
        <v>4230.6560280029998</v>
      </c>
      <c r="W85" s="126">
        <v>4383.6226100679996</v>
      </c>
      <c r="X85" s="126">
        <v>3951.1627424549997</v>
      </c>
      <c r="Y85" s="126">
        <v>3727.7960017559999</v>
      </c>
      <c r="Z85" s="127"/>
    </row>
    <row r="86" spans="1:26" ht="15.75" outlineLevel="1" x14ac:dyDescent="0.25">
      <c r="A86" s="95">
        <v>3</v>
      </c>
      <c r="B86" s="126">
        <v>3442.3604821429999</v>
      </c>
      <c r="C86" s="126">
        <v>3148.8631274479999</v>
      </c>
      <c r="D86" s="126">
        <v>3059.6316002410003</v>
      </c>
      <c r="E86" s="126">
        <v>2978.9642413050001</v>
      </c>
      <c r="F86" s="126">
        <v>2922.2741031219998</v>
      </c>
      <c r="G86" s="126">
        <v>3023.916935706</v>
      </c>
      <c r="H86" s="126">
        <v>3176.8100055969999</v>
      </c>
      <c r="I86" s="126">
        <v>3550.6316624159999</v>
      </c>
      <c r="J86" s="126">
        <v>3747.8280691710006</v>
      </c>
      <c r="K86" s="126">
        <v>3948.8103528869997</v>
      </c>
      <c r="L86" s="126">
        <v>4012.4228874549999</v>
      </c>
      <c r="M86" s="126">
        <v>4054.2880705479997</v>
      </c>
      <c r="N86" s="126">
        <v>4085.052915367</v>
      </c>
      <c r="O86" s="126">
        <v>4117.4105239560004</v>
      </c>
      <c r="P86" s="126">
        <v>4133.056364989</v>
      </c>
      <c r="Q86" s="126">
        <v>4202.6601417379998</v>
      </c>
      <c r="R86" s="126">
        <v>4136.7074696310001</v>
      </c>
      <c r="S86" s="126">
        <v>4077.885478402</v>
      </c>
      <c r="T86" s="126">
        <v>4013.0232368760003</v>
      </c>
      <c r="U86" s="126">
        <v>4001.9228986020003</v>
      </c>
      <c r="V86" s="126">
        <v>4109.1649084390001</v>
      </c>
      <c r="W86" s="126">
        <v>4136.3889168770002</v>
      </c>
      <c r="X86" s="126">
        <v>3938.432884324</v>
      </c>
      <c r="Y86" s="126">
        <v>3675.2470493750002</v>
      </c>
      <c r="Z86" s="127"/>
    </row>
    <row r="87" spans="1:26" ht="15.75" outlineLevel="1" x14ac:dyDescent="0.25">
      <c r="A87" s="95">
        <v>4</v>
      </c>
      <c r="B87" s="126">
        <v>3432.889663726</v>
      </c>
      <c r="C87" s="126">
        <v>3175.0579654499998</v>
      </c>
      <c r="D87" s="126">
        <v>3072.6677590970003</v>
      </c>
      <c r="E87" s="126">
        <v>3023.4146025170003</v>
      </c>
      <c r="F87" s="126">
        <v>2995.2716919040004</v>
      </c>
      <c r="G87" s="126">
        <v>3074.22376678</v>
      </c>
      <c r="H87" s="126">
        <v>3269.1780522279996</v>
      </c>
      <c r="I87" s="126">
        <v>3635.170662516</v>
      </c>
      <c r="J87" s="126">
        <v>3854.2246890070001</v>
      </c>
      <c r="K87" s="126">
        <v>4035.2974255980002</v>
      </c>
      <c r="L87" s="126">
        <v>4114.7395816339995</v>
      </c>
      <c r="M87" s="126">
        <v>4190.9839581010001</v>
      </c>
      <c r="N87" s="126">
        <v>4335.5211442139989</v>
      </c>
      <c r="O87" s="126">
        <v>4508.3482652879993</v>
      </c>
      <c r="P87" s="126">
        <v>4510.2963378989998</v>
      </c>
      <c r="Q87" s="126">
        <v>4521.3109119700002</v>
      </c>
      <c r="R87" s="126">
        <v>4280.3380055979997</v>
      </c>
      <c r="S87" s="126">
        <v>4316.1384343360005</v>
      </c>
      <c r="T87" s="126">
        <v>4241.2417810589995</v>
      </c>
      <c r="U87" s="126">
        <v>4126.3054970100002</v>
      </c>
      <c r="V87" s="126">
        <v>4213.0376103010003</v>
      </c>
      <c r="W87" s="126">
        <v>4313.3327196949995</v>
      </c>
      <c r="X87" s="126">
        <v>3975.4095078459995</v>
      </c>
      <c r="Y87" s="126">
        <v>3736.2621537949999</v>
      </c>
      <c r="Z87" s="127"/>
    </row>
    <row r="88" spans="1:26" ht="15.75" outlineLevel="1" x14ac:dyDescent="0.25">
      <c r="A88" s="95">
        <v>5</v>
      </c>
      <c r="B88" s="126">
        <v>3471.5203111629999</v>
      </c>
      <c r="C88" s="126">
        <v>3145.1385106320004</v>
      </c>
      <c r="D88" s="126">
        <v>3059.3375515449998</v>
      </c>
      <c r="E88" s="126">
        <v>2976.1095185479999</v>
      </c>
      <c r="F88" s="126">
        <v>2933.8400184980001</v>
      </c>
      <c r="G88" s="126">
        <v>3019.175400483</v>
      </c>
      <c r="H88" s="126">
        <v>3119.8380707470001</v>
      </c>
      <c r="I88" s="126">
        <v>3604.1975332040001</v>
      </c>
      <c r="J88" s="126">
        <v>3794.7533402409999</v>
      </c>
      <c r="K88" s="126">
        <v>3965.7426569649997</v>
      </c>
      <c r="L88" s="126">
        <v>4077.9467385469998</v>
      </c>
      <c r="M88" s="126">
        <v>4124.3329203409994</v>
      </c>
      <c r="N88" s="126">
        <v>4160.880722848</v>
      </c>
      <c r="O88" s="126">
        <v>4199.033541154</v>
      </c>
      <c r="P88" s="126">
        <v>4212.6087892859996</v>
      </c>
      <c r="Q88" s="126">
        <v>4215.9903492899994</v>
      </c>
      <c r="R88" s="126">
        <v>4219.4209174099997</v>
      </c>
      <c r="S88" s="126">
        <v>4209.1047089920003</v>
      </c>
      <c r="T88" s="126">
        <v>4104.2273407520006</v>
      </c>
      <c r="U88" s="126">
        <v>4059.3849146120001</v>
      </c>
      <c r="V88" s="126">
        <v>4070.7425454949998</v>
      </c>
      <c r="W88" s="126">
        <v>4200.9571097070002</v>
      </c>
      <c r="X88" s="126">
        <v>3923.1423521319998</v>
      </c>
      <c r="Y88" s="126">
        <v>3747.6687927940002</v>
      </c>
      <c r="Z88" s="127"/>
    </row>
    <row r="89" spans="1:26" ht="15.75" outlineLevel="1" x14ac:dyDescent="0.25">
      <c r="A89" s="95">
        <v>6</v>
      </c>
      <c r="B89" s="126">
        <v>3513.2997300529996</v>
      </c>
      <c r="C89" s="126">
        <v>3300.5309944390001</v>
      </c>
      <c r="D89" s="126">
        <v>3173.6244780569996</v>
      </c>
      <c r="E89" s="126">
        <v>3056.1397719759998</v>
      </c>
      <c r="F89" s="126">
        <v>3049.7319608090002</v>
      </c>
      <c r="G89" s="126">
        <v>3014.5318814920001</v>
      </c>
      <c r="H89" s="126">
        <v>3071.4915643129998</v>
      </c>
      <c r="I89" s="126">
        <v>3462.4660617319996</v>
      </c>
      <c r="J89" s="126">
        <v>3663.2523129840001</v>
      </c>
      <c r="K89" s="126">
        <v>3863.1441661189992</v>
      </c>
      <c r="L89" s="126">
        <v>3918.7928818370001</v>
      </c>
      <c r="M89" s="126">
        <v>4019.198259492</v>
      </c>
      <c r="N89" s="126">
        <v>3995.3925671449997</v>
      </c>
      <c r="O89" s="126">
        <v>4022.2612667420003</v>
      </c>
      <c r="P89" s="126">
        <v>4036.4368642950003</v>
      </c>
      <c r="Q89" s="126">
        <v>4048.4438527149996</v>
      </c>
      <c r="R89" s="126">
        <v>4046.9123490899997</v>
      </c>
      <c r="S89" s="126">
        <v>4037.9438638619995</v>
      </c>
      <c r="T89" s="126">
        <v>4006.554165564</v>
      </c>
      <c r="U89" s="126">
        <v>3988.3966585859998</v>
      </c>
      <c r="V89" s="126">
        <v>4033.128816465</v>
      </c>
      <c r="W89" s="126">
        <v>4149.780384574</v>
      </c>
      <c r="X89" s="126">
        <v>3965.5833805880002</v>
      </c>
      <c r="Y89" s="126">
        <v>3735.134967127</v>
      </c>
      <c r="Z89" s="127"/>
    </row>
    <row r="90" spans="1:26" ht="15.75" outlineLevel="1" x14ac:dyDescent="0.25">
      <c r="A90" s="95">
        <v>7</v>
      </c>
      <c r="B90" s="126">
        <v>3503.081537867</v>
      </c>
      <c r="C90" s="126">
        <v>3240.814605093</v>
      </c>
      <c r="D90" s="126">
        <v>3059.9133969079999</v>
      </c>
      <c r="E90" s="126">
        <v>3007.2541762660003</v>
      </c>
      <c r="F90" s="126">
        <v>2922.5436477600001</v>
      </c>
      <c r="G90" s="126">
        <v>2899.0320041089999</v>
      </c>
      <c r="H90" s="126">
        <v>2984.90647537</v>
      </c>
      <c r="I90" s="126">
        <v>3130.5953522090003</v>
      </c>
      <c r="J90" s="126">
        <v>3586.3830830380002</v>
      </c>
      <c r="K90" s="126">
        <v>3745.2061349649998</v>
      </c>
      <c r="L90" s="126">
        <v>3891.5688733989996</v>
      </c>
      <c r="M90" s="126">
        <v>3921.5128322749997</v>
      </c>
      <c r="N90" s="126">
        <v>3952.731002167</v>
      </c>
      <c r="O90" s="126">
        <v>3956.0758060839999</v>
      </c>
      <c r="P90" s="126">
        <v>3953.0373028920003</v>
      </c>
      <c r="Q90" s="126">
        <v>3965.1178034859995</v>
      </c>
      <c r="R90" s="126">
        <v>3970.3371678399999</v>
      </c>
      <c r="S90" s="126">
        <v>3972.0279478419998</v>
      </c>
      <c r="T90" s="126">
        <v>3962.1773165260001</v>
      </c>
      <c r="U90" s="126">
        <v>3931.7677805479998</v>
      </c>
      <c r="V90" s="126">
        <v>3975.9485971220001</v>
      </c>
      <c r="W90" s="126">
        <v>4108.4420387279997</v>
      </c>
      <c r="X90" s="126">
        <v>3948.7245886840001</v>
      </c>
      <c r="Y90" s="126">
        <v>3802.1413137279997</v>
      </c>
      <c r="Z90" s="127"/>
    </row>
    <row r="91" spans="1:26" ht="15.75" outlineLevel="1" x14ac:dyDescent="0.25">
      <c r="A91" s="95">
        <v>8</v>
      </c>
      <c r="B91" s="126">
        <v>3461.326623035</v>
      </c>
      <c r="C91" s="126">
        <v>3247.014131767</v>
      </c>
      <c r="D91" s="126">
        <v>3106.5936273979996</v>
      </c>
      <c r="E91" s="126">
        <v>3052.2191226959999</v>
      </c>
      <c r="F91" s="126">
        <v>3050.0260095050003</v>
      </c>
      <c r="G91" s="126">
        <v>3056.1275199470001</v>
      </c>
      <c r="H91" s="126">
        <v>3144.7586977329997</v>
      </c>
      <c r="I91" s="126">
        <v>3527.5243357219997</v>
      </c>
      <c r="J91" s="126">
        <v>3746.5293540970006</v>
      </c>
      <c r="K91" s="126">
        <v>4083.313127249</v>
      </c>
      <c r="L91" s="126">
        <v>4210.097123341</v>
      </c>
      <c r="M91" s="126">
        <v>4225.0200946630002</v>
      </c>
      <c r="N91" s="126">
        <v>4251.0066481720005</v>
      </c>
      <c r="O91" s="126">
        <v>4296.939504893</v>
      </c>
      <c r="P91" s="126">
        <v>4379.9470013680002</v>
      </c>
      <c r="Q91" s="126">
        <v>4447.7007217379996</v>
      </c>
      <c r="R91" s="126">
        <v>4343.5094671219995</v>
      </c>
      <c r="S91" s="126">
        <v>4291.7201405389997</v>
      </c>
      <c r="T91" s="126">
        <v>4175.8527022859998</v>
      </c>
      <c r="U91" s="126">
        <v>4110.9782087310004</v>
      </c>
      <c r="V91" s="126">
        <v>4204.7797427550004</v>
      </c>
      <c r="W91" s="126">
        <v>4329.9464710190005</v>
      </c>
      <c r="X91" s="126">
        <v>3985.088610756</v>
      </c>
      <c r="Y91" s="126">
        <v>3711.2925186929997</v>
      </c>
      <c r="Z91" s="127"/>
    </row>
    <row r="92" spans="1:26" ht="15.75" outlineLevel="1" x14ac:dyDescent="0.25">
      <c r="A92" s="95">
        <v>9</v>
      </c>
      <c r="B92" s="126">
        <v>3374.1166806129995</v>
      </c>
      <c r="C92" s="126">
        <v>3057.8428040070003</v>
      </c>
      <c r="D92" s="126">
        <v>2900.2081988929999</v>
      </c>
      <c r="E92" s="126">
        <v>2743.4679918960001</v>
      </c>
      <c r="F92" s="126">
        <v>2750.953981615</v>
      </c>
      <c r="G92" s="126">
        <v>2763.1324984410003</v>
      </c>
      <c r="H92" s="126">
        <v>3058.3573892249997</v>
      </c>
      <c r="I92" s="126">
        <v>3377.8290453999998</v>
      </c>
      <c r="J92" s="126">
        <v>3733.4319350959995</v>
      </c>
      <c r="K92" s="126">
        <v>3921.6966127100004</v>
      </c>
      <c r="L92" s="126">
        <v>3968.2543229100002</v>
      </c>
      <c r="M92" s="126">
        <v>4015.0570736899999</v>
      </c>
      <c r="N92" s="126">
        <v>4061.5290196870001</v>
      </c>
      <c r="O92" s="126">
        <v>4095.785692771</v>
      </c>
      <c r="P92" s="126">
        <v>4110.9292006149999</v>
      </c>
      <c r="Q92" s="126">
        <v>4117.1287272890004</v>
      </c>
      <c r="R92" s="126">
        <v>4119.0645478710003</v>
      </c>
      <c r="S92" s="126">
        <v>4097.8072775560004</v>
      </c>
      <c r="T92" s="126">
        <v>4022.1632505100001</v>
      </c>
      <c r="U92" s="126">
        <v>3971.9421836390002</v>
      </c>
      <c r="V92" s="126">
        <v>4027.4438750089998</v>
      </c>
      <c r="W92" s="126">
        <v>4113.6123949659996</v>
      </c>
      <c r="X92" s="126">
        <v>3896.1511322449996</v>
      </c>
      <c r="Y92" s="126">
        <v>3669.721384296</v>
      </c>
      <c r="Z92" s="127"/>
    </row>
    <row r="93" spans="1:26" ht="15.75" outlineLevel="1" x14ac:dyDescent="0.25">
      <c r="A93" s="95">
        <v>10</v>
      </c>
      <c r="B93" s="126">
        <v>3314.4247953250001</v>
      </c>
      <c r="C93" s="126">
        <v>2954.8032401170003</v>
      </c>
      <c r="D93" s="126">
        <v>2798.994187324</v>
      </c>
      <c r="E93" s="126">
        <v>2678.3362057320001</v>
      </c>
      <c r="F93" s="126">
        <v>2681.656505591</v>
      </c>
      <c r="G93" s="126">
        <v>2730.7258817359998</v>
      </c>
      <c r="H93" s="126">
        <v>3058.835218356</v>
      </c>
      <c r="I93" s="126">
        <v>3619.2920329319995</v>
      </c>
      <c r="J93" s="126">
        <v>3785.7480989259998</v>
      </c>
      <c r="K93" s="126">
        <v>4009.4211403499999</v>
      </c>
      <c r="L93" s="126">
        <v>4207.254652613</v>
      </c>
      <c r="M93" s="126">
        <v>4247.0492428050002</v>
      </c>
      <c r="N93" s="126">
        <v>4296.7802285159996</v>
      </c>
      <c r="O93" s="126">
        <v>4303.5065924370001</v>
      </c>
      <c r="P93" s="126">
        <v>4312.4628256360002</v>
      </c>
      <c r="Q93" s="126">
        <v>4305.4914211350006</v>
      </c>
      <c r="R93" s="126">
        <v>4293.4721806859998</v>
      </c>
      <c r="S93" s="126">
        <v>4235.7161159799998</v>
      </c>
      <c r="T93" s="126">
        <v>4221.9570874130004</v>
      </c>
      <c r="U93" s="126">
        <v>4079.7232827520002</v>
      </c>
      <c r="V93" s="126">
        <v>4211.8491634880002</v>
      </c>
      <c r="W93" s="126">
        <v>4268.416781381</v>
      </c>
      <c r="X93" s="126">
        <v>3958.8692686960003</v>
      </c>
      <c r="Y93" s="126">
        <v>3734.7183981409999</v>
      </c>
      <c r="Z93" s="127"/>
    </row>
    <row r="94" spans="1:26" ht="15.75" outlineLevel="1" x14ac:dyDescent="0.25">
      <c r="A94" s="95">
        <v>11</v>
      </c>
      <c r="B94" s="126">
        <v>3482.1183162480002</v>
      </c>
      <c r="C94" s="126">
        <v>3132.1391078629999</v>
      </c>
      <c r="D94" s="126">
        <v>3023.794415416</v>
      </c>
      <c r="E94" s="126">
        <v>2921.3919570340004</v>
      </c>
      <c r="F94" s="126">
        <v>2863.758412618</v>
      </c>
      <c r="G94" s="126">
        <v>2930.9852957409998</v>
      </c>
      <c r="H94" s="126">
        <v>3176.6752332779997</v>
      </c>
      <c r="I94" s="126">
        <v>3638.2826778819999</v>
      </c>
      <c r="J94" s="126">
        <v>3876.2660891779997</v>
      </c>
      <c r="K94" s="126">
        <v>4053.1241277930003</v>
      </c>
      <c r="L94" s="126">
        <v>4184.416870557</v>
      </c>
      <c r="M94" s="126">
        <v>4187.9822109960005</v>
      </c>
      <c r="N94" s="126">
        <v>4199.2050695600001</v>
      </c>
      <c r="O94" s="126">
        <v>4238.7546191720003</v>
      </c>
      <c r="P94" s="126">
        <v>4252.8567045510008</v>
      </c>
      <c r="Q94" s="126">
        <v>4283.1682242970001</v>
      </c>
      <c r="R94" s="126">
        <v>4267.0690581910003</v>
      </c>
      <c r="S94" s="126">
        <v>4243.6676828010004</v>
      </c>
      <c r="T94" s="126">
        <v>4131.8311620889999</v>
      </c>
      <c r="U94" s="126">
        <v>4026.365696457</v>
      </c>
      <c r="V94" s="126">
        <v>4199.1805655019998</v>
      </c>
      <c r="W94" s="126">
        <v>4299.1081140259994</v>
      </c>
      <c r="X94" s="126">
        <v>3934.0834140289999</v>
      </c>
      <c r="Y94" s="126">
        <v>3653.0463728270001</v>
      </c>
      <c r="Z94" s="127"/>
    </row>
    <row r="95" spans="1:26" ht="15.75" outlineLevel="1" x14ac:dyDescent="0.25">
      <c r="A95" s="95">
        <v>12</v>
      </c>
      <c r="B95" s="126">
        <v>3516.9263306369994</v>
      </c>
      <c r="C95" s="126">
        <v>3174.874185015</v>
      </c>
      <c r="D95" s="126">
        <v>3071.2097676459998</v>
      </c>
      <c r="E95" s="126">
        <v>2983.8405488469998</v>
      </c>
      <c r="F95" s="126">
        <v>2937.5401312559998</v>
      </c>
      <c r="G95" s="126">
        <v>3017.3008400460003</v>
      </c>
      <c r="H95" s="126">
        <v>3215.8939781069998</v>
      </c>
      <c r="I95" s="126">
        <v>3644.077887599</v>
      </c>
      <c r="J95" s="126">
        <v>3904.605032255</v>
      </c>
      <c r="K95" s="126">
        <v>4144.7080445680003</v>
      </c>
      <c r="L95" s="126">
        <v>4473.7362833629995</v>
      </c>
      <c r="M95" s="126">
        <v>4611.1795446850001</v>
      </c>
      <c r="N95" s="126">
        <v>4686.6397912960001</v>
      </c>
      <c r="O95" s="126">
        <v>4699.9699988479997</v>
      </c>
      <c r="P95" s="126">
        <v>4784.1536901070003</v>
      </c>
      <c r="Q95" s="126">
        <v>4832.7329850919996</v>
      </c>
      <c r="R95" s="126">
        <v>4751.1589760100005</v>
      </c>
      <c r="S95" s="126">
        <v>4718.9116356819995</v>
      </c>
      <c r="T95" s="126">
        <v>4493.9766352709994</v>
      </c>
      <c r="U95" s="126">
        <v>4581.7011629110002</v>
      </c>
      <c r="V95" s="126">
        <v>4509.5979722459997</v>
      </c>
      <c r="W95" s="126">
        <v>4663.140399674</v>
      </c>
      <c r="X95" s="126">
        <v>4232.8613932230001</v>
      </c>
      <c r="Y95" s="126">
        <v>3796.3093479239997</v>
      </c>
      <c r="Z95" s="127"/>
    </row>
    <row r="96" spans="1:26" ht="15.75" outlineLevel="1" x14ac:dyDescent="0.25">
      <c r="A96" s="95">
        <v>13</v>
      </c>
      <c r="B96" s="126">
        <v>3433.8085659010003</v>
      </c>
      <c r="C96" s="126">
        <v>3150.7499399139997</v>
      </c>
      <c r="D96" s="126">
        <v>3046.7057096460003</v>
      </c>
      <c r="E96" s="126">
        <v>2925.2145900820001</v>
      </c>
      <c r="F96" s="126">
        <v>2869.3453378419999</v>
      </c>
      <c r="G96" s="126">
        <v>2899.203532515</v>
      </c>
      <c r="H96" s="126">
        <v>3013.747751636</v>
      </c>
      <c r="I96" s="126">
        <v>3150.1128344060003</v>
      </c>
      <c r="J96" s="126">
        <v>3674.6344479250001</v>
      </c>
      <c r="K96" s="126">
        <v>3791.5923167589999</v>
      </c>
      <c r="L96" s="126">
        <v>3873.6073988850003</v>
      </c>
      <c r="M96" s="126">
        <v>3902.8284880499996</v>
      </c>
      <c r="N96" s="126">
        <v>3920.361141549</v>
      </c>
      <c r="O96" s="126">
        <v>3918.4620770540005</v>
      </c>
      <c r="P96" s="126">
        <v>3925.2864572070002</v>
      </c>
      <c r="Q96" s="126">
        <v>3921.5250843040003</v>
      </c>
      <c r="R96" s="126">
        <v>3916.3057199499999</v>
      </c>
      <c r="S96" s="126">
        <v>3904.1884632689998</v>
      </c>
      <c r="T96" s="126">
        <v>3896.4329289119996</v>
      </c>
      <c r="U96" s="126">
        <v>3818.9388454869995</v>
      </c>
      <c r="V96" s="126">
        <v>3918.3640608220003</v>
      </c>
      <c r="W96" s="126">
        <v>3911.5274286399999</v>
      </c>
      <c r="X96" s="126">
        <v>3817.5298621520005</v>
      </c>
      <c r="Y96" s="126">
        <v>3556.6964167710003</v>
      </c>
      <c r="Z96" s="127"/>
    </row>
    <row r="97" spans="1:26" ht="15.75" outlineLevel="1" x14ac:dyDescent="0.25">
      <c r="A97" s="95">
        <v>14</v>
      </c>
      <c r="B97" s="126">
        <v>3371.323218001</v>
      </c>
      <c r="C97" s="126">
        <v>3121.0265175600002</v>
      </c>
      <c r="D97" s="126">
        <v>2995.4309682810003</v>
      </c>
      <c r="E97" s="126">
        <v>2921.8207780490002</v>
      </c>
      <c r="F97" s="126">
        <v>2821.8442214090001</v>
      </c>
      <c r="G97" s="126">
        <v>2825.5565861960004</v>
      </c>
      <c r="H97" s="126">
        <v>2958.821905629</v>
      </c>
      <c r="I97" s="126">
        <v>3061.5674208230002</v>
      </c>
      <c r="J97" s="126">
        <v>3467.1095807229999</v>
      </c>
      <c r="K97" s="126">
        <v>3787.4511309569998</v>
      </c>
      <c r="L97" s="126">
        <v>3841.0415058029994</v>
      </c>
      <c r="M97" s="126">
        <v>3874.636569321</v>
      </c>
      <c r="N97" s="126">
        <v>3902.424171093</v>
      </c>
      <c r="O97" s="126">
        <v>3911.2456319729999</v>
      </c>
      <c r="P97" s="126">
        <v>3911.9930057420002</v>
      </c>
      <c r="Q97" s="126">
        <v>3914.2351270489999</v>
      </c>
      <c r="R97" s="126">
        <v>3913.1079403809999</v>
      </c>
      <c r="S97" s="126">
        <v>3901.6277892079997</v>
      </c>
      <c r="T97" s="126">
        <v>3889.7555731070001</v>
      </c>
      <c r="U97" s="126">
        <v>3898.8833347119999</v>
      </c>
      <c r="V97" s="126">
        <v>3940.3196967899999</v>
      </c>
      <c r="W97" s="126">
        <v>3949.9865476710002</v>
      </c>
      <c r="X97" s="126">
        <v>3875.9352843950001</v>
      </c>
      <c r="Y97" s="126">
        <v>3676.6192766229997</v>
      </c>
      <c r="Z97" s="127"/>
    </row>
    <row r="98" spans="1:26" ht="15.75" outlineLevel="1" x14ac:dyDescent="0.25">
      <c r="A98" s="95">
        <v>15</v>
      </c>
      <c r="B98" s="126">
        <v>3334.4446107109998</v>
      </c>
      <c r="C98" s="126">
        <v>3099.8060033319998</v>
      </c>
      <c r="D98" s="126">
        <v>3040.6654593490002</v>
      </c>
      <c r="E98" s="126">
        <v>2961.1497911390002</v>
      </c>
      <c r="F98" s="126">
        <v>2912.1049190520002</v>
      </c>
      <c r="G98" s="126">
        <v>2923.5360621089999</v>
      </c>
      <c r="H98" s="126">
        <v>3055.0370893660001</v>
      </c>
      <c r="I98" s="126">
        <v>3453.0319994020001</v>
      </c>
      <c r="J98" s="126">
        <v>3801.0141270600002</v>
      </c>
      <c r="K98" s="126">
        <v>3918.0210040100001</v>
      </c>
      <c r="L98" s="126">
        <v>3974.4661016130003</v>
      </c>
      <c r="M98" s="126">
        <v>3994.0938520709997</v>
      </c>
      <c r="N98" s="126">
        <v>3999.7665414980002</v>
      </c>
      <c r="O98" s="126">
        <v>4028.9631266050001</v>
      </c>
      <c r="P98" s="126">
        <v>4038.7157416890004</v>
      </c>
      <c r="Q98" s="126">
        <v>4031.4870445790002</v>
      </c>
      <c r="R98" s="126">
        <v>4028.8406063149996</v>
      </c>
      <c r="S98" s="126">
        <v>4029.967792983</v>
      </c>
      <c r="T98" s="126">
        <v>3951.2730107159996</v>
      </c>
      <c r="U98" s="126">
        <v>3919.2462069100002</v>
      </c>
      <c r="V98" s="126">
        <v>4048.1252999609997</v>
      </c>
      <c r="W98" s="126">
        <v>4108.5155509020005</v>
      </c>
      <c r="X98" s="126">
        <v>3875.8985283080001</v>
      </c>
      <c r="Y98" s="126">
        <v>3540.1684296500002</v>
      </c>
      <c r="Z98" s="127"/>
    </row>
    <row r="99" spans="1:26" ht="15.75" outlineLevel="1" x14ac:dyDescent="0.25">
      <c r="A99" s="95">
        <v>16</v>
      </c>
      <c r="B99" s="126">
        <v>3264.3997609180001</v>
      </c>
      <c r="C99" s="126">
        <v>3039.5627767390001</v>
      </c>
      <c r="D99" s="126">
        <v>3024.5417891850002</v>
      </c>
      <c r="E99" s="126">
        <v>2983.2647034840002</v>
      </c>
      <c r="F99" s="126">
        <v>2916.4666413760001</v>
      </c>
      <c r="G99" s="126">
        <v>2938.3120090829998</v>
      </c>
      <c r="H99" s="126">
        <v>3081.918040992</v>
      </c>
      <c r="I99" s="126">
        <v>3533.9443989179999</v>
      </c>
      <c r="J99" s="126">
        <v>3741.493770178</v>
      </c>
      <c r="K99" s="126">
        <v>3857.7777774170004</v>
      </c>
      <c r="L99" s="126">
        <v>3888.0402890470004</v>
      </c>
      <c r="M99" s="126">
        <v>3920.1406050270002</v>
      </c>
      <c r="N99" s="126">
        <v>3953.2210833270001</v>
      </c>
      <c r="O99" s="126">
        <v>3981.0944493020006</v>
      </c>
      <c r="P99" s="126">
        <v>3990.9450806180002</v>
      </c>
      <c r="Q99" s="126">
        <v>3995.9806645369999</v>
      </c>
      <c r="R99" s="126">
        <v>3993.6895351140001</v>
      </c>
      <c r="S99" s="126">
        <v>3974.4293455259999</v>
      </c>
      <c r="T99" s="126">
        <v>3937.8692909900001</v>
      </c>
      <c r="U99" s="126">
        <v>3951.750839847</v>
      </c>
      <c r="V99" s="126">
        <v>4042.1463098090003</v>
      </c>
      <c r="W99" s="126">
        <v>3980.5063519099999</v>
      </c>
      <c r="X99" s="126">
        <v>3871.9533749700004</v>
      </c>
      <c r="Y99" s="126">
        <v>3491.9934516220001</v>
      </c>
      <c r="Z99" s="127"/>
    </row>
    <row r="100" spans="1:26" ht="15.75" outlineLevel="1" x14ac:dyDescent="0.25">
      <c r="A100" s="95">
        <v>17</v>
      </c>
      <c r="B100" s="126">
        <v>3185.974523289</v>
      </c>
      <c r="C100" s="126">
        <v>2995.8352852380003</v>
      </c>
      <c r="D100" s="126">
        <v>2867.936354507</v>
      </c>
      <c r="E100" s="126">
        <v>2821.0233354659999</v>
      </c>
      <c r="F100" s="126">
        <v>2798.6143744250003</v>
      </c>
      <c r="G100" s="126">
        <v>2728.96158956</v>
      </c>
      <c r="H100" s="126">
        <v>3052.0353422609996</v>
      </c>
      <c r="I100" s="126">
        <v>3443.7817175069999</v>
      </c>
      <c r="J100" s="126">
        <v>3728.090050452</v>
      </c>
      <c r="K100" s="126">
        <v>3867.4323762690001</v>
      </c>
      <c r="L100" s="126">
        <v>3975.9853532089996</v>
      </c>
      <c r="M100" s="126">
        <v>3998.418818308</v>
      </c>
      <c r="N100" s="126">
        <v>3980.5063519099999</v>
      </c>
      <c r="O100" s="126">
        <v>4039.4018553129999</v>
      </c>
      <c r="P100" s="126">
        <v>4054.3860867800004</v>
      </c>
      <c r="Q100" s="126">
        <v>4070.5097569440004</v>
      </c>
      <c r="R100" s="126">
        <v>4060.1690444680003</v>
      </c>
      <c r="S100" s="126">
        <v>3973.7677359599998</v>
      </c>
      <c r="T100" s="126">
        <v>3861.3431178560004</v>
      </c>
      <c r="U100" s="126">
        <v>3880.0152100520004</v>
      </c>
      <c r="V100" s="126">
        <v>3953.5273840519999</v>
      </c>
      <c r="W100" s="126">
        <v>3954.103229415</v>
      </c>
      <c r="X100" s="126">
        <v>3803.8565977879998</v>
      </c>
      <c r="Y100" s="126">
        <v>3400.1154861510004</v>
      </c>
      <c r="Z100" s="127"/>
    </row>
    <row r="101" spans="1:26" ht="15.75" outlineLevel="1" x14ac:dyDescent="0.25">
      <c r="A101" s="95">
        <v>18</v>
      </c>
      <c r="B101" s="126">
        <v>3328.5636367910001</v>
      </c>
      <c r="C101" s="126">
        <v>3083.7680973710003</v>
      </c>
      <c r="D101" s="126">
        <v>2976.6608598530001</v>
      </c>
      <c r="E101" s="126">
        <v>2921.4532171790001</v>
      </c>
      <c r="F101" s="126">
        <v>2929.294515739</v>
      </c>
      <c r="G101" s="126">
        <v>2979.6993630449997</v>
      </c>
      <c r="H101" s="126">
        <v>3206.0310947620001</v>
      </c>
      <c r="I101" s="126">
        <v>3578.063955347</v>
      </c>
      <c r="J101" s="126">
        <v>3738.3449987250001</v>
      </c>
      <c r="K101" s="126">
        <v>3887.4889477420002</v>
      </c>
      <c r="L101" s="126">
        <v>3911.6744529879998</v>
      </c>
      <c r="M101" s="126">
        <v>3909.7141283479996</v>
      </c>
      <c r="N101" s="126">
        <v>3928.0431637320003</v>
      </c>
      <c r="O101" s="126">
        <v>3972.3219965380003</v>
      </c>
      <c r="P101" s="126">
        <v>3970.4351840720001</v>
      </c>
      <c r="Q101" s="126">
        <v>3975.8750849479998</v>
      </c>
      <c r="R101" s="126">
        <v>3982.3319042310004</v>
      </c>
      <c r="S101" s="126">
        <v>3964.3336736299998</v>
      </c>
      <c r="T101" s="126">
        <v>3938.4206322950004</v>
      </c>
      <c r="U101" s="126">
        <v>3932.7111867809999</v>
      </c>
      <c r="V101" s="126">
        <v>4036.2408318309999</v>
      </c>
      <c r="W101" s="126">
        <v>4030.8744431289997</v>
      </c>
      <c r="X101" s="126">
        <v>3826.7066318729999</v>
      </c>
      <c r="Y101" s="126">
        <v>3625.5405677220006</v>
      </c>
      <c r="Z101" s="127"/>
    </row>
    <row r="102" spans="1:26" ht="15.75" outlineLevel="1" x14ac:dyDescent="0.25">
      <c r="A102" s="95">
        <v>19</v>
      </c>
      <c r="B102" s="126">
        <v>3365.1359433560001</v>
      </c>
      <c r="C102" s="126">
        <v>3109.4728542130001</v>
      </c>
      <c r="D102" s="126">
        <v>3013.588475259</v>
      </c>
      <c r="E102" s="126">
        <v>2964.6538714329999</v>
      </c>
      <c r="F102" s="126">
        <v>2941.9508616960002</v>
      </c>
      <c r="G102" s="126">
        <v>3006.8498593089998</v>
      </c>
      <c r="H102" s="126">
        <v>3143.2149420790001</v>
      </c>
      <c r="I102" s="126">
        <v>3527.1322707939999</v>
      </c>
      <c r="J102" s="126">
        <v>3747.5095164170002</v>
      </c>
      <c r="K102" s="126">
        <v>3892.1569707909998</v>
      </c>
      <c r="L102" s="126">
        <v>3946.2619308550002</v>
      </c>
      <c r="M102" s="126">
        <v>3978.7175556759998</v>
      </c>
      <c r="N102" s="126">
        <v>4038.2011564710001</v>
      </c>
      <c r="O102" s="126">
        <v>4152.941408056</v>
      </c>
      <c r="P102" s="126">
        <v>4177.8865390999999</v>
      </c>
      <c r="Q102" s="126">
        <v>4182.8241067870003</v>
      </c>
      <c r="R102" s="126">
        <v>4304.1559499739997</v>
      </c>
      <c r="S102" s="126">
        <v>4167.3742982180001</v>
      </c>
      <c r="T102" s="126">
        <v>4072.1147727430002</v>
      </c>
      <c r="U102" s="126">
        <v>4168.293200393</v>
      </c>
      <c r="V102" s="126">
        <v>4276.6869009559996</v>
      </c>
      <c r="W102" s="126">
        <v>4345.8741087190001</v>
      </c>
      <c r="X102" s="126">
        <v>4090.3212878369995</v>
      </c>
      <c r="Y102" s="126">
        <v>3736.9482674189994</v>
      </c>
      <c r="Z102" s="127"/>
    </row>
    <row r="103" spans="1:26" ht="15.75" outlineLevel="1" x14ac:dyDescent="0.25">
      <c r="A103" s="95">
        <v>20</v>
      </c>
      <c r="B103" s="126">
        <v>3700.0329040419997</v>
      </c>
      <c r="C103" s="126">
        <v>3413.653978196</v>
      </c>
      <c r="D103" s="126">
        <v>3264.3630048310001</v>
      </c>
      <c r="E103" s="126">
        <v>3242.6646614720003</v>
      </c>
      <c r="F103" s="126">
        <v>3151.8036144079997</v>
      </c>
      <c r="G103" s="126">
        <v>3129.7254581500001</v>
      </c>
      <c r="H103" s="126">
        <v>3258.9721120710001</v>
      </c>
      <c r="I103" s="126">
        <v>3514.8679897649999</v>
      </c>
      <c r="J103" s="126">
        <v>3860.5222319129998</v>
      </c>
      <c r="K103" s="126">
        <v>4203.4565236230001</v>
      </c>
      <c r="L103" s="126">
        <v>4675.3556725870003</v>
      </c>
      <c r="M103" s="126">
        <v>4679.3988421570002</v>
      </c>
      <c r="N103" s="126">
        <v>4779.7062035799991</v>
      </c>
      <c r="O103" s="126">
        <v>4685.5738647729995</v>
      </c>
      <c r="P103" s="126">
        <v>4792.2767853340001</v>
      </c>
      <c r="Q103" s="126">
        <v>4757.2237303649999</v>
      </c>
      <c r="R103" s="126">
        <v>4736.6893297610004</v>
      </c>
      <c r="S103" s="126">
        <v>4766.5107683469996</v>
      </c>
      <c r="T103" s="126">
        <v>4760.0539490640003</v>
      </c>
      <c r="U103" s="126">
        <v>4724.5720730799994</v>
      </c>
      <c r="V103" s="126">
        <v>5122.579235145</v>
      </c>
      <c r="W103" s="126">
        <v>5060.1673994190005</v>
      </c>
      <c r="X103" s="126">
        <v>4390.2877138439999</v>
      </c>
      <c r="Y103" s="126">
        <v>3890.7112313690004</v>
      </c>
      <c r="Z103" s="127"/>
    </row>
    <row r="104" spans="1:26" ht="15.75" outlineLevel="1" x14ac:dyDescent="0.25">
      <c r="A104" s="95">
        <v>21</v>
      </c>
      <c r="B104" s="126">
        <v>3707.8619505730003</v>
      </c>
      <c r="C104" s="126">
        <v>3421.103211828</v>
      </c>
      <c r="D104" s="126">
        <v>3226.3082027569999</v>
      </c>
      <c r="E104" s="126">
        <v>3132.8497255450002</v>
      </c>
      <c r="F104" s="126">
        <v>3059.7663725600005</v>
      </c>
      <c r="G104" s="126">
        <v>3052.0598463189999</v>
      </c>
      <c r="H104" s="126">
        <v>3128.0959382930005</v>
      </c>
      <c r="I104" s="126">
        <v>3243.6325717630002</v>
      </c>
      <c r="J104" s="126">
        <v>3726.0929697249999</v>
      </c>
      <c r="K104" s="126">
        <v>3927.5530825719998</v>
      </c>
      <c r="L104" s="126">
        <v>4153.6397737090001</v>
      </c>
      <c r="M104" s="126">
        <v>4235.7896281540006</v>
      </c>
      <c r="N104" s="126">
        <v>4281.66122473</v>
      </c>
      <c r="O104" s="126">
        <v>4290.6297099580006</v>
      </c>
      <c r="P104" s="126">
        <v>4288.0077757519994</v>
      </c>
      <c r="Q104" s="126">
        <v>4304.8665676559995</v>
      </c>
      <c r="R104" s="126">
        <v>4411.5082280719998</v>
      </c>
      <c r="S104" s="126">
        <v>4411.643000391</v>
      </c>
      <c r="T104" s="126">
        <v>4272.3619347189997</v>
      </c>
      <c r="U104" s="126">
        <v>4166.675932565</v>
      </c>
      <c r="V104" s="126">
        <v>4359.5963811990005</v>
      </c>
      <c r="W104" s="126">
        <v>4344.4406213260008</v>
      </c>
      <c r="X104" s="126">
        <v>4016.7846097789998</v>
      </c>
      <c r="Y104" s="126">
        <v>3743.2580623539998</v>
      </c>
      <c r="Z104" s="127"/>
    </row>
    <row r="105" spans="1:26" ht="15.75" outlineLevel="1" x14ac:dyDescent="0.25">
      <c r="A105" s="95">
        <v>22</v>
      </c>
      <c r="B105" s="126">
        <v>3553.474133144</v>
      </c>
      <c r="C105" s="126">
        <v>3242.5298891530001</v>
      </c>
      <c r="D105" s="126">
        <v>3073.7704417069999</v>
      </c>
      <c r="E105" s="126">
        <v>3054.1059351619997</v>
      </c>
      <c r="F105" s="126">
        <v>3025.2401548380003</v>
      </c>
      <c r="G105" s="126">
        <v>3057.8673080649996</v>
      </c>
      <c r="H105" s="126">
        <v>3309.1809269129999</v>
      </c>
      <c r="I105" s="126">
        <v>3690.5743376539995</v>
      </c>
      <c r="J105" s="126">
        <v>3916.4282402399999</v>
      </c>
      <c r="K105" s="126">
        <v>4253.7143465809995</v>
      </c>
      <c r="L105" s="126">
        <v>4411.0426509700001</v>
      </c>
      <c r="M105" s="126">
        <v>4545.386148955</v>
      </c>
      <c r="N105" s="126">
        <v>4759.0247786279997</v>
      </c>
      <c r="O105" s="126">
        <v>4952.0677475520006</v>
      </c>
      <c r="P105" s="126">
        <v>4865.2866261449999</v>
      </c>
      <c r="Q105" s="126">
        <v>4892.5963987860005</v>
      </c>
      <c r="R105" s="126">
        <v>4829.8537582770005</v>
      </c>
      <c r="S105" s="126">
        <v>5138.9969540050006</v>
      </c>
      <c r="T105" s="126">
        <v>4756.9909418139996</v>
      </c>
      <c r="U105" s="126">
        <v>4315.8321336110002</v>
      </c>
      <c r="V105" s="126">
        <v>4850.4004109100006</v>
      </c>
      <c r="W105" s="126">
        <v>4591.649810459</v>
      </c>
      <c r="X105" s="126">
        <v>4268.7475861639996</v>
      </c>
      <c r="Y105" s="126">
        <v>3840.6004327589999</v>
      </c>
      <c r="Z105" s="127"/>
    </row>
    <row r="106" spans="1:26" ht="15.75" outlineLevel="1" x14ac:dyDescent="0.25">
      <c r="A106" s="95">
        <v>23</v>
      </c>
      <c r="B106" s="126">
        <v>3548.8551182109995</v>
      </c>
      <c r="C106" s="126">
        <v>3269.0187758510001</v>
      </c>
      <c r="D106" s="126">
        <v>3158.1624174590002</v>
      </c>
      <c r="E106" s="126">
        <v>3070.6339222830002</v>
      </c>
      <c r="F106" s="126">
        <v>3059.117015023</v>
      </c>
      <c r="G106" s="126">
        <v>3138.6571872909999</v>
      </c>
      <c r="H106" s="126">
        <v>3351.0706140640004</v>
      </c>
      <c r="I106" s="126">
        <v>3651.41685297</v>
      </c>
      <c r="J106" s="126">
        <v>3967.310916677</v>
      </c>
      <c r="K106" s="126">
        <v>4239.8082936659994</v>
      </c>
      <c r="L106" s="126">
        <v>4340.1401591470003</v>
      </c>
      <c r="M106" s="126">
        <v>4350.8484324929996</v>
      </c>
      <c r="N106" s="126">
        <v>4380.0817736870004</v>
      </c>
      <c r="O106" s="126">
        <v>4583.0733901590002</v>
      </c>
      <c r="P106" s="126">
        <v>4561.5343231770003</v>
      </c>
      <c r="Q106" s="126">
        <v>4545.8272219989994</v>
      </c>
      <c r="R106" s="126">
        <v>4541.5145077910001</v>
      </c>
      <c r="S106" s="126">
        <v>4519.9876928379999</v>
      </c>
      <c r="T106" s="126">
        <v>4397.6634353019999</v>
      </c>
      <c r="U106" s="126">
        <v>4274.4937877649991</v>
      </c>
      <c r="V106" s="126">
        <v>4449.4160057979998</v>
      </c>
      <c r="W106" s="126">
        <v>4784.9868280789997</v>
      </c>
      <c r="X106" s="126">
        <v>4237.9214812</v>
      </c>
      <c r="Y106" s="126">
        <v>3750.3397351160002</v>
      </c>
      <c r="Z106" s="127"/>
    </row>
    <row r="107" spans="1:26" ht="15.75" outlineLevel="1" x14ac:dyDescent="0.25">
      <c r="A107" s="95">
        <v>24</v>
      </c>
      <c r="B107" s="126">
        <v>3541.4058845790005</v>
      </c>
      <c r="C107" s="126">
        <v>3260.2218190290005</v>
      </c>
      <c r="D107" s="126">
        <v>3168.6379022540004</v>
      </c>
      <c r="E107" s="126">
        <v>3084.6992515749998</v>
      </c>
      <c r="F107" s="126">
        <v>3094.353850427</v>
      </c>
      <c r="G107" s="126">
        <v>3161.1886686220005</v>
      </c>
      <c r="H107" s="126">
        <v>3377.6575169939997</v>
      </c>
      <c r="I107" s="126">
        <v>3645.3275945569999</v>
      </c>
      <c r="J107" s="126">
        <v>3880.5910554149996</v>
      </c>
      <c r="K107" s="126">
        <v>4141.3632406510005</v>
      </c>
      <c r="L107" s="126">
        <v>4234.2458724999997</v>
      </c>
      <c r="M107" s="126">
        <v>4221.2954778470003</v>
      </c>
      <c r="N107" s="126">
        <v>4217.3748285669999</v>
      </c>
      <c r="O107" s="126">
        <v>4295.5060174999999</v>
      </c>
      <c r="P107" s="126">
        <v>4300.8969102600004</v>
      </c>
      <c r="Q107" s="126">
        <v>4331.5759908760001</v>
      </c>
      <c r="R107" s="126">
        <v>4320.585920862999</v>
      </c>
      <c r="S107" s="126">
        <v>4311.9727444760001</v>
      </c>
      <c r="T107" s="126">
        <v>4173.6105809790006</v>
      </c>
      <c r="U107" s="126">
        <v>4166.7249406810006</v>
      </c>
      <c r="V107" s="126">
        <v>4340.0298908860004</v>
      </c>
      <c r="W107" s="126">
        <v>4343.2521745129998</v>
      </c>
      <c r="X107" s="126">
        <v>4081.9654040590003</v>
      </c>
      <c r="Y107" s="126">
        <v>3725.1373114629996</v>
      </c>
      <c r="Z107" s="127"/>
    </row>
    <row r="108" spans="1:26" ht="15.75" outlineLevel="1" x14ac:dyDescent="0.25">
      <c r="A108" s="95">
        <v>25</v>
      </c>
      <c r="B108" s="126">
        <v>3502.4444323590001</v>
      </c>
      <c r="C108" s="126">
        <v>3258.3472585919999</v>
      </c>
      <c r="D108" s="126">
        <v>3185.6437185060004</v>
      </c>
      <c r="E108" s="126">
        <v>3104.8415872510004</v>
      </c>
      <c r="F108" s="126">
        <v>3070.7686946020003</v>
      </c>
      <c r="G108" s="126">
        <v>3137.6892769999999</v>
      </c>
      <c r="H108" s="126">
        <v>3337.140057091</v>
      </c>
      <c r="I108" s="126">
        <v>3637.6578244029997</v>
      </c>
      <c r="J108" s="126">
        <v>3896.7637336950002</v>
      </c>
      <c r="K108" s="126">
        <v>4004.005743532</v>
      </c>
      <c r="L108" s="126">
        <v>4054.9374280850002</v>
      </c>
      <c r="M108" s="126">
        <v>4050.2326489490001</v>
      </c>
      <c r="N108" s="126">
        <v>4075.251292167</v>
      </c>
      <c r="O108" s="126">
        <v>4127.5919600549996</v>
      </c>
      <c r="P108" s="126">
        <v>4138.7658105029996</v>
      </c>
      <c r="Q108" s="126">
        <v>4151.0055874740001</v>
      </c>
      <c r="R108" s="126">
        <v>4123.328253963</v>
      </c>
      <c r="S108" s="126">
        <v>4077.0768444880005</v>
      </c>
      <c r="T108" s="126">
        <v>4010.4993189020001</v>
      </c>
      <c r="U108" s="126">
        <v>3972.0156958130001</v>
      </c>
      <c r="V108" s="126">
        <v>4129.5032765790002</v>
      </c>
      <c r="W108" s="126">
        <v>4134.5878686140004</v>
      </c>
      <c r="X108" s="126">
        <v>3955.7572533299999</v>
      </c>
      <c r="Y108" s="126">
        <v>3611.9653195899996</v>
      </c>
      <c r="Z108" s="127"/>
    </row>
    <row r="109" spans="1:26" ht="15.75" outlineLevel="1" x14ac:dyDescent="0.25">
      <c r="A109" s="95">
        <v>26</v>
      </c>
      <c r="B109" s="126">
        <v>3372.8302175680001</v>
      </c>
      <c r="C109" s="126">
        <v>3158.5667344160001</v>
      </c>
      <c r="D109" s="126">
        <v>3088.4483724490001</v>
      </c>
      <c r="E109" s="126">
        <v>3047.8696524010002</v>
      </c>
      <c r="F109" s="126">
        <v>3042.7850603659999</v>
      </c>
      <c r="G109" s="126">
        <v>3062.1065100989999</v>
      </c>
      <c r="H109" s="126">
        <v>3307.7106834330002</v>
      </c>
      <c r="I109" s="126">
        <v>3633.149077731</v>
      </c>
      <c r="J109" s="126">
        <v>3890.429434702</v>
      </c>
      <c r="K109" s="126">
        <v>4050.4776895289997</v>
      </c>
      <c r="L109" s="126">
        <v>4114.6905735180007</v>
      </c>
      <c r="M109" s="126">
        <v>4111.1864932239996</v>
      </c>
      <c r="N109" s="126">
        <v>4157.3276344380001</v>
      </c>
      <c r="O109" s="126">
        <v>4194.5247944820003</v>
      </c>
      <c r="P109" s="126">
        <v>4217.8404056689997</v>
      </c>
      <c r="Q109" s="126">
        <v>4233.7557913399996</v>
      </c>
      <c r="R109" s="126">
        <v>4213.4541792870004</v>
      </c>
      <c r="S109" s="126">
        <v>4154.5341718260006</v>
      </c>
      <c r="T109" s="126">
        <v>4112.7547529359999</v>
      </c>
      <c r="U109" s="126">
        <v>4075.251292167</v>
      </c>
      <c r="V109" s="126">
        <v>4237.8234649679998</v>
      </c>
      <c r="W109" s="126">
        <v>4594.0634601719994</v>
      </c>
      <c r="X109" s="126">
        <v>3986.8161468449998</v>
      </c>
      <c r="Y109" s="126">
        <v>3710.4226246339999</v>
      </c>
      <c r="Z109" s="127"/>
    </row>
    <row r="110" spans="1:26" ht="15.75" outlineLevel="1" x14ac:dyDescent="0.25">
      <c r="A110" s="95">
        <v>27</v>
      </c>
      <c r="B110" s="126">
        <v>3409.56180051</v>
      </c>
      <c r="C110" s="126">
        <v>3158.995555431</v>
      </c>
      <c r="D110" s="126">
        <v>3041.657873698</v>
      </c>
      <c r="E110" s="126">
        <v>2975.068096083</v>
      </c>
      <c r="F110" s="126">
        <v>2926.9421261710004</v>
      </c>
      <c r="G110" s="126">
        <v>2919.4683884810001</v>
      </c>
      <c r="H110" s="126">
        <v>3047.1835387770002</v>
      </c>
      <c r="I110" s="126">
        <v>3072.3737104010002</v>
      </c>
      <c r="J110" s="126">
        <v>3631.7400943960001</v>
      </c>
      <c r="K110" s="126">
        <v>3813.3396682340003</v>
      </c>
      <c r="L110" s="126">
        <v>3855.315119588</v>
      </c>
      <c r="M110" s="126">
        <v>3876.498877729</v>
      </c>
      <c r="N110" s="126">
        <v>3915.8646469060004</v>
      </c>
      <c r="O110" s="126">
        <v>3921.6353525650002</v>
      </c>
      <c r="P110" s="126">
        <v>3919.638271838</v>
      </c>
      <c r="Q110" s="126">
        <v>3933.5810808399997</v>
      </c>
      <c r="R110" s="126">
        <v>3930.089252575</v>
      </c>
      <c r="S110" s="126">
        <v>3918.6948656049999</v>
      </c>
      <c r="T110" s="126">
        <v>3911.7112090750002</v>
      </c>
      <c r="U110" s="126">
        <v>3917.0285896610003</v>
      </c>
      <c r="V110" s="126">
        <v>3969.013948708</v>
      </c>
      <c r="W110" s="126">
        <v>3939.241518238</v>
      </c>
      <c r="X110" s="126">
        <v>3850.5490803070002</v>
      </c>
      <c r="Y110" s="126">
        <v>3642.6076441189998</v>
      </c>
      <c r="Z110" s="127"/>
    </row>
    <row r="111" spans="1:26" ht="15.75" outlineLevel="1" x14ac:dyDescent="0.25">
      <c r="A111" s="95">
        <v>28</v>
      </c>
      <c r="B111" s="126">
        <v>3562.7244150390006</v>
      </c>
      <c r="C111" s="126">
        <v>3244.8210185759999</v>
      </c>
      <c r="D111" s="126">
        <v>3092.5037940479997</v>
      </c>
      <c r="E111" s="126">
        <v>3076.5516522899998</v>
      </c>
      <c r="F111" s="126">
        <v>3008.3936149629999</v>
      </c>
      <c r="G111" s="126">
        <v>2977.7757944920004</v>
      </c>
      <c r="H111" s="126">
        <v>3086.1939991130002</v>
      </c>
      <c r="I111" s="126">
        <v>3072.9127996770003</v>
      </c>
      <c r="J111" s="126">
        <v>3419.1061311009998</v>
      </c>
      <c r="K111" s="126">
        <v>3729.5235378449997</v>
      </c>
      <c r="L111" s="126">
        <v>3842.3402208769999</v>
      </c>
      <c r="M111" s="126">
        <v>3870.0298064169997</v>
      </c>
      <c r="N111" s="126">
        <v>3909.101526898</v>
      </c>
      <c r="O111" s="126">
        <v>3921.8558890869999</v>
      </c>
      <c r="P111" s="126">
        <v>3907.48425907</v>
      </c>
      <c r="Q111" s="126">
        <v>3899.4836841329998</v>
      </c>
      <c r="R111" s="126">
        <v>3905.8179831259999</v>
      </c>
      <c r="S111" s="126">
        <v>3900.4638464529999</v>
      </c>
      <c r="T111" s="126">
        <v>3896.6167093470003</v>
      </c>
      <c r="U111" s="126">
        <v>3926.4258959039998</v>
      </c>
      <c r="V111" s="126">
        <v>3961.9322759460001</v>
      </c>
      <c r="W111" s="126">
        <v>3936.3990475099999</v>
      </c>
      <c r="X111" s="126">
        <v>3863.9282959750003</v>
      </c>
      <c r="Y111" s="126">
        <v>3645.254082383</v>
      </c>
      <c r="Z111" s="127"/>
    </row>
    <row r="112" spans="1:26" ht="15.75" outlineLevel="1" x14ac:dyDescent="0.25">
      <c r="A112" s="95">
        <v>29</v>
      </c>
      <c r="B112" s="126">
        <v>3393.7934391870003</v>
      </c>
      <c r="C112" s="126">
        <v>3179.9955331370002</v>
      </c>
      <c r="D112" s="126">
        <v>3115.0842834949999</v>
      </c>
      <c r="E112" s="126">
        <v>3013.4046948240002</v>
      </c>
      <c r="F112" s="126">
        <v>2995.1736756720002</v>
      </c>
      <c r="G112" s="126">
        <v>3064.78970445</v>
      </c>
      <c r="H112" s="126">
        <v>3257.060795547</v>
      </c>
      <c r="I112" s="126">
        <v>3627.0475672889997</v>
      </c>
      <c r="J112" s="126">
        <v>3822.222389259</v>
      </c>
      <c r="K112" s="126">
        <v>3942.684338387</v>
      </c>
      <c r="L112" s="126">
        <v>4318.8461327450004</v>
      </c>
      <c r="M112" s="126">
        <v>4481.1855169950004</v>
      </c>
      <c r="N112" s="126">
        <v>4522.6586351599999</v>
      </c>
      <c r="O112" s="126">
        <v>4531.2595595180001</v>
      </c>
      <c r="P112" s="126">
        <v>4502.6388197739998</v>
      </c>
      <c r="Q112" s="126">
        <v>4501.646405425</v>
      </c>
      <c r="R112" s="126">
        <v>4572.3161086969994</v>
      </c>
      <c r="S112" s="126">
        <v>4602.9094251099996</v>
      </c>
      <c r="T112" s="126">
        <v>4390.9860794969991</v>
      </c>
      <c r="U112" s="126">
        <v>4192.8707705670004</v>
      </c>
      <c r="V112" s="126">
        <v>4582.8896097239995</v>
      </c>
      <c r="W112" s="126">
        <v>4583.5634713190002</v>
      </c>
      <c r="X112" s="126">
        <v>3945.318524622</v>
      </c>
      <c r="Y112" s="126">
        <v>3687.0457533020003</v>
      </c>
      <c r="Z112" s="127"/>
    </row>
    <row r="113" spans="1:26" ht="16.149999999999999" customHeight="1" x14ac:dyDescent="0.25">
      <c r="A113" s="95">
        <v>30</v>
      </c>
      <c r="B113" s="126">
        <v>3324.6062314239998</v>
      </c>
      <c r="C113" s="126">
        <v>3114.7412266830001</v>
      </c>
      <c r="D113" s="126">
        <v>3043.4589219609998</v>
      </c>
      <c r="E113" s="126">
        <v>2969.3831546270003</v>
      </c>
      <c r="F113" s="126">
        <v>2967.9619192629998</v>
      </c>
      <c r="G113" s="126">
        <v>3039.636288913</v>
      </c>
      <c r="H113" s="126">
        <v>3235.2031758109997</v>
      </c>
      <c r="I113" s="126">
        <v>3569.6468114240001</v>
      </c>
      <c r="J113" s="126">
        <v>3726.472782624</v>
      </c>
      <c r="K113" s="126">
        <v>3866.6850024999999</v>
      </c>
      <c r="L113" s="126">
        <v>3899.6307084809996</v>
      </c>
      <c r="M113" s="126">
        <v>3921.819133</v>
      </c>
      <c r="N113" s="126">
        <v>3950.6971653529999</v>
      </c>
      <c r="O113" s="126">
        <v>3971.9544356679999</v>
      </c>
      <c r="P113" s="126">
        <v>3983.6306193049995</v>
      </c>
      <c r="Q113" s="126">
        <v>3971.3785903050002</v>
      </c>
      <c r="R113" s="126">
        <v>3965.6568927620001</v>
      </c>
      <c r="S113" s="126">
        <v>3901.0029357289995</v>
      </c>
      <c r="T113" s="126">
        <v>3908.2316328389998</v>
      </c>
      <c r="U113" s="126">
        <v>3931.6330082290006</v>
      </c>
      <c r="V113" s="126">
        <v>4143.2623051459996</v>
      </c>
      <c r="W113" s="126">
        <v>4134.2938199180007</v>
      </c>
      <c r="X113" s="126">
        <v>3831.5216792699994</v>
      </c>
      <c r="Y113" s="126">
        <v>3597.7897220369996</v>
      </c>
      <c r="Z113" s="127"/>
    </row>
    <row r="114" spans="1:26" ht="16.149999999999999" customHeight="1" x14ac:dyDescent="0.25">
      <c r="A114" s="95">
        <v>31</v>
      </c>
      <c r="B114" s="126">
        <v>3273.9195874510001</v>
      </c>
      <c r="C114" s="126">
        <v>3061.2366160399997</v>
      </c>
      <c r="D114" s="126">
        <v>2983.411727832</v>
      </c>
      <c r="E114" s="126">
        <v>2940.5051222739999</v>
      </c>
      <c r="F114" s="126">
        <v>2951.936265331</v>
      </c>
      <c r="G114" s="126">
        <v>2916.2706089120002</v>
      </c>
      <c r="H114" s="126">
        <v>3065.4023059000001</v>
      </c>
      <c r="I114" s="126">
        <v>3452.1008451980001</v>
      </c>
      <c r="J114" s="126">
        <v>3731.1530577019998</v>
      </c>
      <c r="K114" s="126">
        <v>3875.5309674379996</v>
      </c>
      <c r="L114" s="126">
        <v>3892.4265154290006</v>
      </c>
      <c r="M114" s="126">
        <v>3906.0752757350001</v>
      </c>
      <c r="N114" s="126">
        <v>4185.789097805</v>
      </c>
      <c r="O114" s="126">
        <v>4165.7325263319999</v>
      </c>
      <c r="P114" s="126">
        <v>4207.4261810190001</v>
      </c>
      <c r="Q114" s="126">
        <v>4180.2634327260002</v>
      </c>
      <c r="R114" s="126">
        <v>4239.2814564189994</v>
      </c>
      <c r="S114" s="126">
        <v>3858.2556065480003</v>
      </c>
      <c r="T114" s="126">
        <v>4207.9530182660001</v>
      </c>
      <c r="U114" s="126">
        <v>4242.9203090320007</v>
      </c>
      <c r="V114" s="126">
        <v>4268.1717408010009</v>
      </c>
      <c r="W114" s="126">
        <v>4214.0790327659997</v>
      </c>
      <c r="X114" s="126">
        <v>3843.4183994289997</v>
      </c>
      <c r="Y114" s="126">
        <v>3556.7209208289996</v>
      </c>
      <c r="Z114" s="127"/>
    </row>
    <row r="115" spans="1:26" ht="15.75" x14ac:dyDescent="0.25">
      <c r="A115" s="38"/>
      <c r="Z115" s="127"/>
    </row>
    <row r="116" spans="1:26" ht="15.75" x14ac:dyDescent="0.25">
      <c r="A116" s="108" t="s">
        <v>32</v>
      </c>
      <c r="B116" s="108" t="s">
        <v>123</v>
      </c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27"/>
    </row>
    <row r="117" spans="1:26" s="125" customFormat="1" x14ac:dyDescent="0.25">
      <c r="A117" s="108"/>
      <c r="B117" s="124" t="s">
        <v>33</v>
      </c>
      <c r="C117" s="124" t="s">
        <v>34</v>
      </c>
      <c r="D117" s="124" t="s">
        <v>35</v>
      </c>
      <c r="E117" s="124" t="s">
        <v>36</v>
      </c>
      <c r="F117" s="124" t="s">
        <v>37</v>
      </c>
      <c r="G117" s="124" t="s">
        <v>38</v>
      </c>
      <c r="H117" s="124" t="s">
        <v>39</v>
      </c>
      <c r="I117" s="124" t="s">
        <v>40</v>
      </c>
      <c r="J117" s="124" t="s">
        <v>41</v>
      </c>
      <c r="K117" s="124" t="s">
        <v>42</v>
      </c>
      <c r="L117" s="124" t="s">
        <v>43</v>
      </c>
      <c r="M117" s="124" t="s">
        <v>44</v>
      </c>
      <c r="N117" s="124" t="s">
        <v>45</v>
      </c>
      <c r="O117" s="124" t="s">
        <v>46</v>
      </c>
      <c r="P117" s="124" t="s">
        <v>47</v>
      </c>
      <c r="Q117" s="124" t="s">
        <v>48</v>
      </c>
      <c r="R117" s="124" t="s">
        <v>49</v>
      </c>
      <c r="S117" s="124" t="s">
        <v>50</v>
      </c>
      <c r="T117" s="124" t="s">
        <v>51</v>
      </c>
      <c r="U117" s="124" t="s">
        <v>52</v>
      </c>
      <c r="V117" s="124" t="s">
        <v>53</v>
      </c>
      <c r="W117" s="124" t="s">
        <v>54</v>
      </c>
      <c r="X117" s="124" t="s">
        <v>55</v>
      </c>
      <c r="Y117" s="124" t="s">
        <v>56</v>
      </c>
      <c r="Z117" s="127"/>
    </row>
    <row r="118" spans="1:26" ht="15.75" x14ac:dyDescent="0.25">
      <c r="A118" s="95">
        <v>1</v>
      </c>
      <c r="B118" s="126">
        <v>3791.7355865629997</v>
      </c>
      <c r="C118" s="126">
        <v>3549.1821684500001</v>
      </c>
      <c r="D118" s="126">
        <v>3465.6845908149999</v>
      </c>
      <c r="E118" s="126">
        <v>3349.9274208229999</v>
      </c>
      <c r="F118" s="126">
        <v>3268.3656637699996</v>
      </c>
      <c r="G118" s="126">
        <v>3355.5020940179998</v>
      </c>
      <c r="H118" s="126">
        <v>3597.94524387</v>
      </c>
      <c r="I118" s="126">
        <v>3821.4957650039996</v>
      </c>
      <c r="J118" s="126">
        <v>4035.6489798949997</v>
      </c>
      <c r="K118" s="126">
        <v>4252.3138607310002</v>
      </c>
      <c r="L118" s="126">
        <v>4390.3452194450001</v>
      </c>
      <c r="M118" s="126">
        <v>4518.0603697410006</v>
      </c>
      <c r="N118" s="126">
        <v>4576.0492229979991</v>
      </c>
      <c r="O118" s="126">
        <v>4611.3595705759999</v>
      </c>
      <c r="P118" s="126">
        <v>4613.8467324630001</v>
      </c>
      <c r="Q118" s="126">
        <v>4610.9797576769997</v>
      </c>
      <c r="R118" s="126">
        <v>4599.05853346</v>
      </c>
      <c r="S118" s="126">
        <v>4448.7996498040002</v>
      </c>
      <c r="T118" s="126">
        <v>4538.6560304899995</v>
      </c>
      <c r="U118" s="126">
        <v>4565.0959090719998</v>
      </c>
      <c r="V118" s="126">
        <v>4499.2290011679997</v>
      </c>
      <c r="W118" s="126">
        <v>4747.6143850850003</v>
      </c>
      <c r="X118" s="126">
        <v>4250.108495511</v>
      </c>
      <c r="Y118" s="126">
        <v>3947.703915733</v>
      </c>
      <c r="Z118" s="127"/>
    </row>
    <row r="119" spans="1:26" ht="15.75" outlineLevel="1" x14ac:dyDescent="0.25">
      <c r="A119" s="95">
        <v>2</v>
      </c>
      <c r="B119" s="126">
        <v>3725.1335569189996</v>
      </c>
      <c r="C119" s="126">
        <v>3426.0492769999996</v>
      </c>
      <c r="D119" s="126">
        <v>3352.9904280729997</v>
      </c>
      <c r="E119" s="126">
        <v>3215.179605881</v>
      </c>
      <c r="F119" s="126">
        <v>3147.2543571050001</v>
      </c>
      <c r="G119" s="126">
        <v>3294.7075261199998</v>
      </c>
      <c r="H119" s="126">
        <v>3441.3030531049999</v>
      </c>
      <c r="I119" s="126">
        <v>3844.615343727</v>
      </c>
      <c r="J119" s="126">
        <v>4068.6069379050004</v>
      </c>
      <c r="K119" s="126">
        <v>4275.5804638019999</v>
      </c>
      <c r="L119" s="126">
        <v>4522.4098400359999</v>
      </c>
      <c r="M119" s="126">
        <v>4298.9328310760002</v>
      </c>
      <c r="N119" s="126">
        <v>4661.3846049829999</v>
      </c>
      <c r="O119" s="126">
        <v>4862.5629211630003</v>
      </c>
      <c r="P119" s="126">
        <v>4879.9485503139995</v>
      </c>
      <c r="Q119" s="126">
        <v>4688.5963613920003</v>
      </c>
      <c r="R119" s="126">
        <v>4685.5211021129999</v>
      </c>
      <c r="S119" s="126">
        <v>4535.6052752689993</v>
      </c>
      <c r="T119" s="126">
        <v>4412.1415790359997</v>
      </c>
      <c r="U119" s="126">
        <v>4356.4928633180007</v>
      </c>
      <c r="V119" s="126">
        <v>4519.0160280029995</v>
      </c>
      <c r="W119" s="126">
        <v>4671.9826100680002</v>
      </c>
      <c r="X119" s="126">
        <v>4239.5227424550003</v>
      </c>
      <c r="Y119" s="126">
        <v>4016.1560017559996</v>
      </c>
      <c r="Z119" s="127"/>
    </row>
    <row r="120" spans="1:26" ht="15.75" outlineLevel="1" x14ac:dyDescent="0.25">
      <c r="A120" s="95">
        <v>3</v>
      </c>
      <c r="B120" s="126">
        <v>3730.720482143</v>
      </c>
      <c r="C120" s="126">
        <v>3437.223127448</v>
      </c>
      <c r="D120" s="126">
        <v>3347.991600241</v>
      </c>
      <c r="E120" s="126">
        <v>3267.3242413050002</v>
      </c>
      <c r="F120" s="126">
        <v>3210.6341031219999</v>
      </c>
      <c r="G120" s="126">
        <v>3312.2769357060006</v>
      </c>
      <c r="H120" s="126">
        <v>3465.1700055969995</v>
      </c>
      <c r="I120" s="126">
        <v>3838.9916624160001</v>
      </c>
      <c r="J120" s="126">
        <v>4036.1880691710003</v>
      </c>
      <c r="K120" s="126">
        <v>4237.1703528870003</v>
      </c>
      <c r="L120" s="126">
        <v>4300.7828874550005</v>
      </c>
      <c r="M120" s="126">
        <v>4342.6480705479999</v>
      </c>
      <c r="N120" s="126">
        <v>4373.4129153670001</v>
      </c>
      <c r="O120" s="126">
        <v>4405.770523956</v>
      </c>
      <c r="P120" s="126">
        <v>4421.4163649889997</v>
      </c>
      <c r="Q120" s="126">
        <v>4491.0201417380003</v>
      </c>
      <c r="R120" s="126">
        <v>4425.0674696309998</v>
      </c>
      <c r="S120" s="126">
        <v>4366.2454784020001</v>
      </c>
      <c r="T120" s="126">
        <v>4301.3832368759995</v>
      </c>
      <c r="U120" s="126">
        <v>4290.2828986020004</v>
      </c>
      <c r="V120" s="126">
        <v>4397.5249084389998</v>
      </c>
      <c r="W120" s="126">
        <v>4424.7489168770007</v>
      </c>
      <c r="X120" s="126">
        <v>4226.7928843239997</v>
      </c>
      <c r="Y120" s="126">
        <v>3963.6070493750003</v>
      </c>
      <c r="Z120" s="127"/>
    </row>
    <row r="121" spans="1:26" ht="15.75" outlineLevel="1" x14ac:dyDescent="0.25">
      <c r="A121" s="95">
        <v>4</v>
      </c>
      <c r="B121" s="126">
        <v>3721.2496637259997</v>
      </c>
      <c r="C121" s="126">
        <v>3463.4179654499999</v>
      </c>
      <c r="D121" s="126">
        <v>3361.0277590969999</v>
      </c>
      <c r="E121" s="126">
        <v>3311.7746025169999</v>
      </c>
      <c r="F121" s="126">
        <v>3283.631691904</v>
      </c>
      <c r="G121" s="126">
        <v>3362.5837667799997</v>
      </c>
      <c r="H121" s="126">
        <v>3557.5380522280002</v>
      </c>
      <c r="I121" s="126">
        <v>3923.5306625160001</v>
      </c>
      <c r="J121" s="126">
        <v>4142.5846890070006</v>
      </c>
      <c r="K121" s="126">
        <v>4323.6574255979995</v>
      </c>
      <c r="L121" s="126">
        <v>4403.0995816340001</v>
      </c>
      <c r="M121" s="126">
        <v>4479.3439581010007</v>
      </c>
      <c r="N121" s="126">
        <v>4623.8811442139995</v>
      </c>
      <c r="O121" s="126">
        <v>4796.7082652879999</v>
      </c>
      <c r="P121" s="126">
        <v>4798.6563378989995</v>
      </c>
      <c r="Q121" s="126">
        <v>4809.6709119700008</v>
      </c>
      <c r="R121" s="126">
        <v>4568.6980055980002</v>
      </c>
      <c r="S121" s="126">
        <v>4604.4984343360002</v>
      </c>
      <c r="T121" s="126">
        <v>4529.6017810590001</v>
      </c>
      <c r="U121" s="126">
        <v>4414.6654970100008</v>
      </c>
      <c r="V121" s="126">
        <v>4501.397610301</v>
      </c>
      <c r="W121" s="126">
        <v>4601.6927196950001</v>
      </c>
      <c r="X121" s="126">
        <v>4263.7695078460001</v>
      </c>
      <c r="Y121" s="126">
        <v>4024.6221537949996</v>
      </c>
      <c r="Z121" s="127"/>
    </row>
    <row r="122" spans="1:26" ht="15.75" outlineLevel="1" x14ac:dyDescent="0.25">
      <c r="A122" s="95">
        <v>5</v>
      </c>
      <c r="B122" s="126">
        <v>3759.8803111630004</v>
      </c>
      <c r="C122" s="126">
        <v>3433.498510632</v>
      </c>
      <c r="D122" s="126">
        <v>3347.6975515449994</v>
      </c>
      <c r="E122" s="126">
        <v>3264.469518548</v>
      </c>
      <c r="F122" s="126">
        <v>3222.2000184979997</v>
      </c>
      <c r="G122" s="126">
        <v>3307.5354004829996</v>
      </c>
      <c r="H122" s="126">
        <v>3408.1980707470002</v>
      </c>
      <c r="I122" s="126">
        <v>3892.5575332039998</v>
      </c>
      <c r="J122" s="126">
        <v>4083.1133402409996</v>
      </c>
      <c r="K122" s="126">
        <v>4254.1026569650003</v>
      </c>
      <c r="L122" s="126">
        <v>4366.3067385470004</v>
      </c>
      <c r="M122" s="126">
        <v>4412.692920341</v>
      </c>
      <c r="N122" s="126">
        <v>4449.2407228479997</v>
      </c>
      <c r="O122" s="126">
        <v>4487.3935411539996</v>
      </c>
      <c r="P122" s="126">
        <v>4500.9687892860002</v>
      </c>
      <c r="Q122" s="126">
        <v>4504.3503492899999</v>
      </c>
      <c r="R122" s="126">
        <v>4507.7809174100003</v>
      </c>
      <c r="S122" s="126">
        <v>4497.4647089919999</v>
      </c>
      <c r="T122" s="126">
        <v>4392.5873407520003</v>
      </c>
      <c r="U122" s="126">
        <v>4347.7449146119998</v>
      </c>
      <c r="V122" s="126">
        <v>4359.1025454949995</v>
      </c>
      <c r="W122" s="126">
        <v>4489.317109706999</v>
      </c>
      <c r="X122" s="126">
        <v>4211.5023521319999</v>
      </c>
      <c r="Y122" s="126">
        <v>4036.0287927939999</v>
      </c>
      <c r="Z122" s="127"/>
    </row>
    <row r="123" spans="1:26" ht="15.75" outlineLevel="1" x14ac:dyDescent="0.25">
      <c r="A123" s="95">
        <v>6</v>
      </c>
      <c r="B123" s="126">
        <v>3801.6597300530002</v>
      </c>
      <c r="C123" s="126">
        <v>3588.8909944389998</v>
      </c>
      <c r="D123" s="126">
        <v>3461.9844780569997</v>
      </c>
      <c r="E123" s="126">
        <v>3344.4997719759999</v>
      </c>
      <c r="F123" s="126">
        <v>3338.0919608089998</v>
      </c>
      <c r="G123" s="126">
        <v>3302.8918814920003</v>
      </c>
      <c r="H123" s="126">
        <v>3359.8515643130004</v>
      </c>
      <c r="I123" s="126">
        <v>3750.8260617319997</v>
      </c>
      <c r="J123" s="126">
        <v>3951.6123129840003</v>
      </c>
      <c r="K123" s="126">
        <v>4151.5041661189998</v>
      </c>
      <c r="L123" s="126">
        <v>4207.1528818369998</v>
      </c>
      <c r="M123" s="126">
        <v>4307.5582594919997</v>
      </c>
      <c r="N123" s="126">
        <v>4283.7525671450003</v>
      </c>
      <c r="O123" s="126">
        <v>4310.6212667420004</v>
      </c>
      <c r="P123" s="126">
        <v>4324.796864295</v>
      </c>
      <c r="Q123" s="126">
        <v>4336.8038527150002</v>
      </c>
      <c r="R123" s="126">
        <v>4335.2723490899998</v>
      </c>
      <c r="S123" s="126">
        <v>4326.3038638620001</v>
      </c>
      <c r="T123" s="126">
        <v>4294.9141655640005</v>
      </c>
      <c r="U123" s="126">
        <v>4276.7566585859995</v>
      </c>
      <c r="V123" s="126">
        <v>4321.4888164650001</v>
      </c>
      <c r="W123" s="126">
        <v>4438.1403845740006</v>
      </c>
      <c r="X123" s="126">
        <v>4253.9433805879999</v>
      </c>
      <c r="Y123" s="126">
        <v>4023.4949671270001</v>
      </c>
      <c r="Z123" s="127"/>
    </row>
    <row r="124" spans="1:26" ht="15.75" outlineLevel="1" x14ac:dyDescent="0.25">
      <c r="A124" s="95">
        <v>7</v>
      </c>
      <c r="B124" s="126">
        <v>3791.4415378670001</v>
      </c>
      <c r="C124" s="126">
        <v>3529.1746050929996</v>
      </c>
      <c r="D124" s="126">
        <v>3348.273396908</v>
      </c>
      <c r="E124" s="126">
        <v>3295.614176266</v>
      </c>
      <c r="F124" s="126">
        <v>3210.9036477599998</v>
      </c>
      <c r="G124" s="126">
        <v>3187.392004109</v>
      </c>
      <c r="H124" s="126">
        <v>3273.2664753700001</v>
      </c>
      <c r="I124" s="126">
        <v>3418.955352209</v>
      </c>
      <c r="J124" s="126">
        <v>3874.7430830379999</v>
      </c>
      <c r="K124" s="126">
        <v>4033.5661349649995</v>
      </c>
      <c r="L124" s="126">
        <v>4179.9288733989997</v>
      </c>
      <c r="M124" s="126">
        <v>4209.8728322749994</v>
      </c>
      <c r="N124" s="126">
        <v>4241.0910021669997</v>
      </c>
      <c r="O124" s="126">
        <v>4244.4358060840004</v>
      </c>
      <c r="P124" s="126">
        <v>4241.397302892</v>
      </c>
      <c r="Q124" s="126">
        <v>4253.4778034860001</v>
      </c>
      <c r="R124" s="126">
        <v>4258.6971678399996</v>
      </c>
      <c r="S124" s="126">
        <v>4260.3879478420004</v>
      </c>
      <c r="T124" s="126">
        <v>4250.5373165260007</v>
      </c>
      <c r="U124" s="126">
        <v>4220.1277805480004</v>
      </c>
      <c r="V124" s="126">
        <v>4264.3085971219998</v>
      </c>
      <c r="W124" s="126">
        <v>4396.8020387280003</v>
      </c>
      <c r="X124" s="126">
        <v>4237.0845886839998</v>
      </c>
      <c r="Y124" s="126">
        <v>4090.5013137279993</v>
      </c>
      <c r="Z124" s="127"/>
    </row>
    <row r="125" spans="1:26" ht="15.75" outlineLevel="1" x14ac:dyDescent="0.25">
      <c r="A125" s="95">
        <v>8</v>
      </c>
      <c r="B125" s="126">
        <v>3749.6866230350001</v>
      </c>
      <c r="C125" s="126">
        <v>3535.3741317670001</v>
      </c>
      <c r="D125" s="126">
        <v>3394.9536273979998</v>
      </c>
      <c r="E125" s="126">
        <v>3340.579122696</v>
      </c>
      <c r="F125" s="126">
        <v>3338.3860095050004</v>
      </c>
      <c r="G125" s="126">
        <v>3344.4875199469998</v>
      </c>
      <c r="H125" s="126">
        <v>3433.1186977329999</v>
      </c>
      <c r="I125" s="126">
        <v>3815.8843357220003</v>
      </c>
      <c r="J125" s="126">
        <v>4034.8893540970003</v>
      </c>
      <c r="K125" s="126">
        <v>4371.6731272489997</v>
      </c>
      <c r="L125" s="126">
        <v>4498.4571233410006</v>
      </c>
      <c r="M125" s="126">
        <v>4513.3800946629999</v>
      </c>
      <c r="N125" s="126">
        <v>4539.3666481720002</v>
      </c>
      <c r="O125" s="126">
        <v>4585.2995048930006</v>
      </c>
      <c r="P125" s="126">
        <v>4668.3070013679999</v>
      </c>
      <c r="Q125" s="126">
        <v>4736.0607217380002</v>
      </c>
      <c r="R125" s="126">
        <v>4631.8694671220001</v>
      </c>
      <c r="S125" s="126">
        <v>4580.0801405389993</v>
      </c>
      <c r="T125" s="126">
        <v>4464.2127022859995</v>
      </c>
      <c r="U125" s="126">
        <v>4399.3382087310001</v>
      </c>
      <c r="V125" s="126">
        <v>4493.139742755</v>
      </c>
      <c r="W125" s="126">
        <v>4618.3064710190001</v>
      </c>
      <c r="X125" s="126">
        <v>4273.4486107560006</v>
      </c>
      <c r="Y125" s="126">
        <v>3999.6525186929998</v>
      </c>
      <c r="Z125" s="127"/>
    </row>
    <row r="126" spans="1:26" ht="15.75" outlineLevel="1" x14ac:dyDescent="0.25">
      <c r="A126" s="95">
        <v>9</v>
      </c>
      <c r="B126" s="126">
        <v>3662.4766806130001</v>
      </c>
      <c r="C126" s="126">
        <v>3346.2028040069999</v>
      </c>
      <c r="D126" s="126">
        <v>3188.568198893</v>
      </c>
      <c r="E126" s="126">
        <v>3031.8279918959997</v>
      </c>
      <c r="F126" s="126">
        <v>3039.3139816149996</v>
      </c>
      <c r="G126" s="126">
        <v>3051.492498441</v>
      </c>
      <c r="H126" s="126">
        <v>3346.7173892249998</v>
      </c>
      <c r="I126" s="126">
        <v>3666.1890453999999</v>
      </c>
      <c r="J126" s="126">
        <v>4021.7919350960001</v>
      </c>
      <c r="K126" s="126">
        <v>4210.0566127100001</v>
      </c>
      <c r="L126" s="126">
        <v>4256.6143229099998</v>
      </c>
      <c r="M126" s="126">
        <v>4303.4170736899996</v>
      </c>
      <c r="N126" s="126">
        <v>4349.8890196869997</v>
      </c>
      <c r="O126" s="126">
        <v>4384.1456927709996</v>
      </c>
      <c r="P126" s="126">
        <v>4399.2892006149996</v>
      </c>
      <c r="Q126" s="126">
        <v>4405.4887272890001</v>
      </c>
      <c r="R126" s="126">
        <v>4407.424547871</v>
      </c>
      <c r="S126" s="126">
        <v>4386.167277556</v>
      </c>
      <c r="T126" s="126">
        <v>4310.5232505100003</v>
      </c>
      <c r="U126" s="126">
        <v>4260.3021836389998</v>
      </c>
      <c r="V126" s="126">
        <v>4315.803875009</v>
      </c>
      <c r="W126" s="126">
        <v>4401.9723949660001</v>
      </c>
      <c r="X126" s="126">
        <v>4184.5111322450002</v>
      </c>
      <c r="Y126" s="126">
        <v>3958.0813842959997</v>
      </c>
      <c r="Z126" s="127"/>
    </row>
    <row r="127" spans="1:26" ht="15.75" outlineLevel="1" x14ac:dyDescent="0.25">
      <c r="A127" s="95">
        <v>10</v>
      </c>
      <c r="B127" s="126">
        <v>3602.7847953249998</v>
      </c>
      <c r="C127" s="126">
        <v>3243.163240117</v>
      </c>
      <c r="D127" s="126">
        <v>3087.3541873239997</v>
      </c>
      <c r="E127" s="126">
        <v>2966.6962057320002</v>
      </c>
      <c r="F127" s="126">
        <v>2970.0165055910002</v>
      </c>
      <c r="G127" s="126">
        <v>3019.0858817359999</v>
      </c>
      <c r="H127" s="126">
        <v>3347.1952183559997</v>
      </c>
      <c r="I127" s="126">
        <v>3907.6520329319997</v>
      </c>
      <c r="J127" s="126">
        <v>4074.1080989259999</v>
      </c>
      <c r="K127" s="126">
        <v>4297.78114035</v>
      </c>
      <c r="L127" s="126">
        <v>4495.6146526129996</v>
      </c>
      <c r="M127" s="126">
        <v>4535.4092428049998</v>
      </c>
      <c r="N127" s="126">
        <v>4585.1402285160002</v>
      </c>
      <c r="O127" s="126">
        <v>4591.8665924369998</v>
      </c>
      <c r="P127" s="126">
        <v>4600.8228256359998</v>
      </c>
      <c r="Q127" s="126">
        <v>4593.8514211349993</v>
      </c>
      <c r="R127" s="126">
        <v>4581.8321806860004</v>
      </c>
      <c r="S127" s="126">
        <v>4524.0761159800004</v>
      </c>
      <c r="T127" s="126">
        <v>4510.3170874130001</v>
      </c>
      <c r="U127" s="126">
        <v>4368.0832827519998</v>
      </c>
      <c r="V127" s="126">
        <v>4500.2091634879998</v>
      </c>
      <c r="W127" s="126">
        <v>4556.7767813809996</v>
      </c>
      <c r="X127" s="126">
        <v>4247.229268696</v>
      </c>
      <c r="Y127" s="126">
        <v>4023.078398141</v>
      </c>
      <c r="Z127" s="127"/>
    </row>
    <row r="128" spans="1:26" ht="15.75" outlineLevel="1" x14ac:dyDescent="0.25">
      <c r="A128" s="95">
        <v>11</v>
      </c>
      <c r="B128" s="126">
        <v>3770.4783162479998</v>
      </c>
      <c r="C128" s="126">
        <v>3420.4991078630001</v>
      </c>
      <c r="D128" s="126">
        <v>3312.1544154160001</v>
      </c>
      <c r="E128" s="126">
        <v>3209.751957034</v>
      </c>
      <c r="F128" s="126">
        <v>3152.1184126180001</v>
      </c>
      <c r="G128" s="126">
        <v>3219.345295741</v>
      </c>
      <c r="H128" s="126">
        <v>3465.0352332779994</v>
      </c>
      <c r="I128" s="126">
        <v>3926.642677882</v>
      </c>
      <c r="J128" s="126">
        <v>4164.6260891780003</v>
      </c>
      <c r="K128" s="126">
        <v>4341.484127793</v>
      </c>
      <c r="L128" s="126">
        <v>4472.7768705569997</v>
      </c>
      <c r="M128" s="126">
        <v>4476.3422109960002</v>
      </c>
      <c r="N128" s="126">
        <v>4487.5650695599998</v>
      </c>
      <c r="O128" s="126">
        <v>4527.1146191719999</v>
      </c>
      <c r="P128" s="126">
        <v>4541.2167045509996</v>
      </c>
      <c r="Q128" s="126">
        <v>4571.5282242969997</v>
      </c>
      <c r="R128" s="126">
        <v>4555.429058191</v>
      </c>
      <c r="S128" s="126">
        <v>4532.0276828010001</v>
      </c>
      <c r="T128" s="126">
        <v>4420.1911620890005</v>
      </c>
      <c r="U128" s="126">
        <v>4314.7256964569997</v>
      </c>
      <c r="V128" s="126">
        <v>4487.5405655020004</v>
      </c>
      <c r="W128" s="126">
        <v>4587.468114026</v>
      </c>
      <c r="X128" s="126">
        <v>4222.4434140289995</v>
      </c>
      <c r="Y128" s="126">
        <v>3941.4063728270003</v>
      </c>
      <c r="Z128" s="127"/>
    </row>
    <row r="129" spans="1:26" ht="15.75" outlineLevel="1" x14ac:dyDescent="0.25">
      <c r="A129" s="95">
        <v>12</v>
      </c>
      <c r="B129" s="126">
        <v>3805.286330637</v>
      </c>
      <c r="C129" s="126">
        <v>3463.2341850149996</v>
      </c>
      <c r="D129" s="126">
        <v>3359.5697676460004</v>
      </c>
      <c r="E129" s="126">
        <v>3272.2005488469999</v>
      </c>
      <c r="F129" s="126">
        <v>3225.9001312559999</v>
      </c>
      <c r="G129" s="126">
        <v>3305.660840046</v>
      </c>
      <c r="H129" s="126">
        <v>3504.253978107</v>
      </c>
      <c r="I129" s="126">
        <v>3932.4378875989996</v>
      </c>
      <c r="J129" s="126">
        <v>4192.9650322550006</v>
      </c>
      <c r="K129" s="126">
        <v>4433.068044568</v>
      </c>
      <c r="L129" s="126">
        <v>4762.0962833630001</v>
      </c>
      <c r="M129" s="126">
        <v>4899.5395446849998</v>
      </c>
      <c r="N129" s="126">
        <v>4974.9997912959998</v>
      </c>
      <c r="O129" s="126">
        <v>4988.3299988479994</v>
      </c>
      <c r="P129" s="126">
        <v>5072.513690107</v>
      </c>
      <c r="Q129" s="126">
        <v>5121.0929850920002</v>
      </c>
      <c r="R129" s="126">
        <v>5039.5189760100002</v>
      </c>
      <c r="S129" s="126">
        <v>5007.2716356820001</v>
      </c>
      <c r="T129" s="126">
        <v>4782.336635271</v>
      </c>
      <c r="U129" s="126">
        <v>4870.0611629110008</v>
      </c>
      <c r="V129" s="126">
        <v>4797.9579722460003</v>
      </c>
      <c r="W129" s="126">
        <v>4951.5003996739997</v>
      </c>
      <c r="X129" s="126">
        <v>4521.2213932229997</v>
      </c>
      <c r="Y129" s="126">
        <v>4084.6693479239998</v>
      </c>
      <c r="Z129" s="127"/>
    </row>
    <row r="130" spans="1:26" ht="15.75" outlineLevel="1" x14ac:dyDescent="0.25">
      <c r="A130" s="95">
        <v>13</v>
      </c>
      <c r="B130" s="126">
        <v>3722.168565901</v>
      </c>
      <c r="C130" s="126">
        <v>3439.1099399139994</v>
      </c>
      <c r="D130" s="126">
        <v>3335.065709646</v>
      </c>
      <c r="E130" s="126">
        <v>3213.5745900819998</v>
      </c>
      <c r="F130" s="126">
        <v>3157.7053378419996</v>
      </c>
      <c r="G130" s="126">
        <v>3187.5635325149997</v>
      </c>
      <c r="H130" s="126">
        <v>3302.1077516360001</v>
      </c>
      <c r="I130" s="126">
        <v>3438.4728344060004</v>
      </c>
      <c r="J130" s="126">
        <v>3962.9944479249998</v>
      </c>
      <c r="K130" s="126">
        <v>4079.952316759</v>
      </c>
      <c r="L130" s="126">
        <v>4161.967398885</v>
      </c>
      <c r="M130" s="126">
        <v>4191.1884880500002</v>
      </c>
      <c r="N130" s="126">
        <v>4208.7211415490001</v>
      </c>
      <c r="O130" s="126">
        <v>4206.8220770540001</v>
      </c>
      <c r="P130" s="126">
        <v>4213.6464572069999</v>
      </c>
      <c r="Q130" s="126">
        <v>4209.885084304</v>
      </c>
      <c r="R130" s="126">
        <v>4204.6657199500005</v>
      </c>
      <c r="S130" s="126">
        <v>4192.5484632690004</v>
      </c>
      <c r="T130" s="126">
        <v>4184.7929289120002</v>
      </c>
      <c r="U130" s="126">
        <v>4107.2988454870001</v>
      </c>
      <c r="V130" s="126">
        <v>4206.724060822</v>
      </c>
      <c r="W130" s="126">
        <v>4199.8874286399996</v>
      </c>
      <c r="X130" s="126">
        <v>4105.8898621520002</v>
      </c>
      <c r="Y130" s="126">
        <v>3845.0564167709999</v>
      </c>
      <c r="Z130" s="127"/>
    </row>
    <row r="131" spans="1:26" ht="15.75" outlineLevel="1" x14ac:dyDescent="0.25">
      <c r="A131" s="95">
        <v>14</v>
      </c>
      <c r="B131" s="126">
        <v>3659.6832180009997</v>
      </c>
      <c r="C131" s="126">
        <v>3409.3865175600004</v>
      </c>
      <c r="D131" s="126">
        <v>3283.790968281</v>
      </c>
      <c r="E131" s="126">
        <v>3210.1807780489999</v>
      </c>
      <c r="F131" s="126">
        <v>3110.2042214090002</v>
      </c>
      <c r="G131" s="126">
        <v>3113.916586196</v>
      </c>
      <c r="H131" s="126">
        <v>3247.1819056289996</v>
      </c>
      <c r="I131" s="126">
        <v>3349.9274208229999</v>
      </c>
      <c r="J131" s="126">
        <v>3755.469580723</v>
      </c>
      <c r="K131" s="126">
        <v>4075.8111309569995</v>
      </c>
      <c r="L131" s="126">
        <v>4129.401505803</v>
      </c>
      <c r="M131" s="126">
        <v>4162.9965693209997</v>
      </c>
      <c r="N131" s="126">
        <v>4190.7841710929997</v>
      </c>
      <c r="O131" s="126">
        <v>4199.6056319729996</v>
      </c>
      <c r="P131" s="126">
        <v>4200.3530057420003</v>
      </c>
      <c r="Q131" s="126">
        <v>4202.5951270490004</v>
      </c>
      <c r="R131" s="126">
        <v>4201.4679403810005</v>
      </c>
      <c r="S131" s="126">
        <v>4189.9877892080003</v>
      </c>
      <c r="T131" s="126">
        <v>4178.1155731069994</v>
      </c>
      <c r="U131" s="126">
        <v>4187.2433347119995</v>
      </c>
      <c r="V131" s="126">
        <v>4228.67969679</v>
      </c>
      <c r="W131" s="126">
        <v>4238.3465476709998</v>
      </c>
      <c r="X131" s="126">
        <v>4164.2952843949997</v>
      </c>
      <c r="Y131" s="126">
        <v>3964.9792766229998</v>
      </c>
      <c r="Z131" s="127"/>
    </row>
    <row r="132" spans="1:26" ht="15.75" outlineLevel="1" x14ac:dyDescent="0.25">
      <c r="A132" s="95">
        <v>15</v>
      </c>
      <c r="B132" s="126">
        <v>3622.8046107110004</v>
      </c>
      <c r="C132" s="126">
        <v>3388.1660033319995</v>
      </c>
      <c r="D132" s="126">
        <v>3329.0254593489999</v>
      </c>
      <c r="E132" s="126">
        <v>3249.5097911389998</v>
      </c>
      <c r="F132" s="126">
        <v>3200.4649190519999</v>
      </c>
      <c r="G132" s="126">
        <v>3211.896062109</v>
      </c>
      <c r="H132" s="126">
        <v>3343.3970893659998</v>
      </c>
      <c r="I132" s="126">
        <v>3741.3919994020002</v>
      </c>
      <c r="J132" s="126">
        <v>4089.3741270599999</v>
      </c>
      <c r="K132" s="126">
        <v>4206.3810040099997</v>
      </c>
      <c r="L132" s="126">
        <v>4262.826101613</v>
      </c>
      <c r="M132" s="126">
        <v>4282.4538520709993</v>
      </c>
      <c r="N132" s="126">
        <v>4288.1265414979998</v>
      </c>
      <c r="O132" s="126">
        <v>4317.3231266049997</v>
      </c>
      <c r="P132" s="126">
        <v>4327.0757416890001</v>
      </c>
      <c r="Q132" s="126">
        <v>4319.8470445789999</v>
      </c>
      <c r="R132" s="126">
        <v>4317.2006063150002</v>
      </c>
      <c r="S132" s="126">
        <v>4318.3277929830001</v>
      </c>
      <c r="T132" s="126">
        <v>4239.6330107159993</v>
      </c>
      <c r="U132" s="126">
        <v>4207.6062069099999</v>
      </c>
      <c r="V132" s="126">
        <v>4336.4852999609993</v>
      </c>
      <c r="W132" s="126">
        <v>4396.8755509020002</v>
      </c>
      <c r="X132" s="126">
        <v>4164.2585283080007</v>
      </c>
      <c r="Y132" s="126">
        <v>3828.5284296499999</v>
      </c>
      <c r="Z132" s="127"/>
    </row>
    <row r="133" spans="1:26" ht="15.75" outlineLevel="1" x14ac:dyDescent="0.25">
      <c r="A133" s="95">
        <v>16</v>
      </c>
      <c r="B133" s="126">
        <v>3552.7597609180002</v>
      </c>
      <c r="C133" s="126">
        <v>3327.9227767390003</v>
      </c>
      <c r="D133" s="126">
        <v>3312.9017891849999</v>
      </c>
      <c r="E133" s="126">
        <v>3271.6247034839998</v>
      </c>
      <c r="F133" s="126">
        <v>3204.8266413760002</v>
      </c>
      <c r="G133" s="126">
        <v>3226.6720090829999</v>
      </c>
      <c r="H133" s="126">
        <v>3370.2780409919997</v>
      </c>
      <c r="I133" s="126">
        <v>3822.3043989180001</v>
      </c>
      <c r="J133" s="126">
        <v>4029.8537701779996</v>
      </c>
      <c r="K133" s="126">
        <v>4146.1377774169996</v>
      </c>
      <c r="L133" s="126">
        <v>4176.4002890470001</v>
      </c>
      <c r="M133" s="126">
        <v>4208.5006050270003</v>
      </c>
      <c r="N133" s="126">
        <v>4241.5810833270007</v>
      </c>
      <c r="O133" s="126">
        <v>4269.4544493020003</v>
      </c>
      <c r="P133" s="126">
        <v>4279.3050806179999</v>
      </c>
      <c r="Q133" s="126">
        <v>4284.3406645369996</v>
      </c>
      <c r="R133" s="126">
        <v>4282.0495351139998</v>
      </c>
      <c r="S133" s="126">
        <v>4262.789345526</v>
      </c>
      <c r="T133" s="126">
        <v>4226.2292909899998</v>
      </c>
      <c r="U133" s="126">
        <v>4240.1108398469996</v>
      </c>
      <c r="V133" s="126">
        <v>4330.5063098089995</v>
      </c>
      <c r="W133" s="126">
        <v>4268.86635191</v>
      </c>
      <c r="X133" s="126">
        <v>4160.31337497</v>
      </c>
      <c r="Y133" s="126">
        <v>3780.3534516219997</v>
      </c>
      <c r="Z133" s="127"/>
    </row>
    <row r="134" spans="1:26" ht="15.75" outlineLevel="1" x14ac:dyDescent="0.25">
      <c r="A134" s="95">
        <v>17</v>
      </c>
      <c r="B134" s="126">
        <v>3474.3345232889997</v>
      </c>
      <c r="C134" s="126">
        <v>3284.195285238</v>
      </c>
      <c r="D134" s="126">
        <v>3156.2963545070002</v>
      </c>
      <c r="E134" s="126">
        <v>3109.3833354660001</v>
      </c>
      <c r="F134" s="126">
        <v>3086.974374425</v>
      </c>
      <c r="G134" s="126">
        <v>3017.3215895600001</v>
      </c>
      <c r="H134" s="126">
        <v>3340.3953422609993</v>
      </c>
      <c r="I134" s="126">
        <v>3732.1417175069996</v>
      </c>
      <c r="J134" s="126">
        <v>4016.4500504520001</v>
      </c>
      <c r="K134" s="126">
        <v>4155.7923762689998</v>
      </c>
      <c r="L134" s="126">
        <v>4264.3453532089998</v>
      </c>
      <c r="M134" s="126">
        <v>4286.7788183079992</v>
      </c>
      <c r="N134" s="126">
        <v>4268.86635191</v>
      </c>
      <c r="O134" s="126">
        <v>4327.7618553129996</v>
      </c>
      <c r="P134" s="126">
        <v>4342.74608678</v>
      </c>
      <c r="Q134" s="126">
        <v>4358.8697569440001</v>
      </c>
      <c r="R134" s="126">
        <v>4348.5290444680004</v>
      </c>
      <c r="S134" s="126">
        <v>4262.1277359599999</v>
      </c>
      <c r="T134" s="126">
        <v>4149.7031178560001</v>
      </c>
      <c r="U134" s="126">
        <v>4168.3752100519996</v>
      </c>
      <c r="V134" s="126">
        <v>4241.887384052</v>
      </c>
      <c r="W134" s="126">
        <v>4242.4632294149997</v>
      </c>
      <c r="X134" s="126">
        <v>4092.2165977879995</v>
      </c>
      <c r="Y134" s="126">
        <v>3688.475486151</v>
      </c>
      <c r="Z134" s="127"/>
    </row>
    <row r="135" spans="1:26" ht="15.75" outlineLevel="1" x14ac:dyDescent="0.25">
      <c r="A135" s="95">
        <v>18</v>
      </c>
      <c r="B135" s="126">
        <v>3616.9236367909998</v>
      </c>
      <c r="C135" s="126">
        <v>3372.128097371</v>
      </c>
      <c r="D135" s="126">
        <v>3265.0208598530003</v>
      </c>
      <c r="E135" s="126">
        <v>3209.8132171790003</v>
      </c>
      <c r="F135" s="126">
        <v>3217.6545157390001</v>
      </c>
      <c r="G135" s="126">
        <v>3268.0593630450003</v>
      </c>
      <c r="H135" s="126">
        <v>3494.3910947619997</v>
      </c>
      <c r="I135" s="126">
        <v>3866.4239553469997</v>
      </c>
      <c r="J135" s="126">
        <v>4026.7049987250002</v>
      </c>
      <c r="K135" s="126">
        <v>4175.8489477419998</v>
      </c>
      <c r="L135" s="126">
        <v>4200.0344529880003</v>
      </c>
      <c r="M135" s="126">
        <v>4198.0741283480002</v>
      </c>
      <c r="N135" s="126">
        <v>4216.4031637320004</v>
      </c>
      <c r="O135" s="126">
        <v>4260.681996538</v>
      </c>
      <c r="P135" s="126">
        <v>4258.7951840719998</v>
      </c>
      <c r="Q135" s="126">
        <v>4264.2350849479999</v>
      </c>
      <c r="R135" s="126">
        <v>4270.6919042310001</v>
      </c>
      <c r="S135" s="126">
        <v>4252.6936736300004</v>
      </c>
      <c r="T135" s="126">
        <v>4226.780632295</v>
      </c>
      <c r="U135" s="126">
        <v>4221.0711867810005</v>
      </c>
      <c r="V135" s="126">
        <v>4324.6008318310005</v>
      </c>
      <c r="W135" s="126">
        <v>4319.2344431290003</v>
      </c>
      <c r="X135" s="126">
        <v>4115.066631873</v>
      </c>
      <c r="Y135" s="126">
        <v>3913.9005677220002</v>
      </c>
      <c r="Z135" s="127"/>
    </row>
    <row r="136" spans="1:26" ht="15.75" outlineLevel="1" x14ac:dyDescent="0.25">
      <c r="A136" s="95">
        <v>19</v>
      </c>
      <c r="B136" s="126">
        <v>3653.4959433559998</v>
      </c>
      <c r="C136" s="126">
        <v>3397.8328542130002</v>
      </c>
      <c r="D136" s="126">
        <v>3301.9484752589997</v>
      </c>
      <c r="E136" s="126">
        <v>3253.0138714330001</v>
      </c>
      <c r="F136" s="126">
        <v>3230.3108616959998</v>
      </c>
      <c r="G136" s="126">
        <v>3295.209859309</v>
      </c>
      <c r="H136" s="126">
        <v>3431.5749420789998</v>
      </c>
      <c r="I136" s="126">
        <v>3815.4922707939995</v>
      </c>
      <c r="J136" s="126">
        <v>4035.8695164169999</v>
      </c>
      <c r="K136" s="126">
        <v>4180.5169707909999</v>
      </c>
      <c r="L136" s="126">
        <v>4234.6219308549998</v>
      </c>
      <c r="M136" s="126">
        <v>4267.077555676</v>
      </c>
      <c r="N136" s="126">
        <v>4326.5611564709998</v>
      </c>
      <c r="O136" s="126">
        <v>4441.3014080559997</v>
      </c>
      <c r="P136" s="126">
        <v>4466.2465391000005</v>
      </c>
      <c r="Q136" s="126">
        <v>4471.184106787</v>
      </c>
      <c r="R136" s="126">
        <v>4592.5159499740003</v>
      </c>
      <c r="S136" s="126">
        <v>4455.7342982179998</v>
      </c>
      <c r="T136" s="126">
        <v>4360.4747727430004</v>
      </c>
      <c r="U136" s="126">
        <v>4456.6532003930006</v>
      </c>
      <c r="V136" s="126">
        <v>4565.0469009560002</v>
      </c>
      <c r="W136" s="126">
        <v>4634.2341087189998</v>
      </c>
      <c r="X136" s="126">
        <v>4378.6812878370001</v>
      </c>
      <c r="Y136" s="126">
        <v>4025.308267419</v>
      </c>
      <c r="Z136" s="127"/>
    </row>
    <row r="137" spans="1:26" ht="15.75" outlineLevel="1" x14ac:dyDescent="0.25">
      <c r="A137" s="95">
        <v>20</v>
      </c>
      <c r="B137" s="126">
        <v>3988.3929040419998</v>
      </c>
      <c r="C137" s="126">
        <v>3702.0139781959997</v>
      </c>
      <c r="D137" s="126">
        <v>3552.7230048310003</v>
      </c>
      <c r="E137" s="126">
        <v>3531.0246614719999</v>
      </c>
      <c r="F137" s="126">
        <v>3440.1636144079998</v>
      </c>
      <c r="G137" s="126">
        <v>3418.0854581499998</v>
      </c>
      <c r="H137" s="126">
        <v>3547.3321120709998</v>
      </c>
      <c r="I137" s="126">
        <v>3803.2279897649996</v>
      </c>
      <c r="J137" s="126">
        <v>4148.8822319129995</v>
      </c>
      <c r="K137" s="126">
        <v>4491.8165236229997</v>
      </c>
      <c r="L137" s="126">
        <v>4963.715672587</v>
      </c>
      <c r="M137" s="126">
        <v>4967.7588421569999</v>
      </c>
      <c r="N137" s="126">
        <v>5068.0662035799996</v>
      </c>
      <c r="O137" s="126">
        <v>4973.9338647730001</v>
      </c>
      <c r="P137" s="126">
        <v>5080.6367853339998</v>
      </c>
      <c r="Q137" s="126">
        <v>5045.5837303649996</v>
      </c>
      <c r="R137" s="126">
        <v>5025.049329761001</v>
      </c>
      <c r="S137" s="126">
        <v>5054.8707683470002</v>
      </c>
      <c r="T137" s="126">
        <v>5048.413949064</v>
      </c>
      <c r="U137" s="126">
        <v>5012.9320730799991</v>
      </c>
      <c r="V137" s="126">
        <v>5410.9392351450006</v>
      </c>
      <c r="W137" s="126">
        <v>5348.5273994189993</v>
      </c>
      <c r="X137" s="126">
        <v>4678.6477138440005</v>
      </c>
      <c r="Y137" s="126">
        <v>4179.0712313690001</v>
      </c>
      <c r="Z137" s="127"/>
    </row>
    <row r="138" spans="1:26" ht="15.75" outlineLevel="1" x14ac:dyDescent="0.25">
      <c r="A138" s="95">
        <v>21</v>
      </c>
      <c r="B138" s="126">
        <v>3996.221950573</v>
      </c>
      <c r="C138" s="126">
        <v>3709.4632118279997</v>
      </c>
      <c r="D138" s="126">
        <v>3514.668202757</v>
      </c>
      <c r="E138" s="126">
        <v>3421.2097255449999</v>
      </c>
      <c r="F138" s="126">
        <v>3348.1263725600002</v>
      </c>
      <c r="G138" s="126">
        <v>3340.4198463189996</v>
      </c>
      <c r="H138" s="126">
        <v>3416.4559382930001</v>
      </c>
      <c r="I138" s="126">
        <v>3531.9925717630003</v>
      </c>
      <c r="J138" s="126">
        <v>4014.452969725</v>
      </c>
      <c r="K138" s="126">
        <v>4215.9130825720003</v>
      </c>
      <c r="L138" s="126">
        <v>4441.9997737089998</v>
      </c>
      <c r="M138" s="126">
        <v>4524.1496281540003</v>
      </c>
      <c r="N138" s="126">
        <v>4570.0212247299996</v>
      </c>
      <c r="O138" s="126">
        <v>4578.9897099579994</v>
      </c>
      <c r="P138" s="126">
        <v>4576.3677757519999</v>
      </c>
      <c r="Q138" s="126">
        <v>4593.226567656</v>
      </c>
      <c r="R138" s="126">
        <v>4699.8682280719995</v>
      </c>
      <c r="S138" s="126">
        <v>4700.0030003909997</v>
      </c>
      <c r="T138" s="126">
        <v>4560.7219347190003</v>
      </c>
      <c r="U138" s="126">
        <v>4455.0359325649997</v>
      </c>
      <c r="V138" s="126">
        <v>4647.9563811990001</v>
      </c>
      <c r="W138" s="126">
        <v>4632.8006213259996</v>
      </c>
      <c r="X138" s="126">
        <v>4305.1446097789994</v>
      </c>
      <c r="Y138" s="126">
        <v>4031.6180623540004</v>
      </c>
      <c r="Z138" s="127"/>
    </row>
    <row r="139" spans="1:26" ht="15.75" outlineLevel="1" x14ac:dyDescent="0.25">
      <c r="A139" s="95">
        <v>22</v>
      </c>
      <c r="B139" s="126">
        <v>3841.8341331439997</v>
      </c>
      <c r="C139" s="126">
        <v>3530.8898891529998</v>
      </c>
      <c r="D139" s="126">
        <v>3362.1304417069996</v>
      </c>
      <c r="E139" s="126">
        <v>3342.4659351620003</v>
      </c>
      <c r="F139" s="126">
        <v>3313.600154838</v>
      </c>
      <c r="G139" s="126">
        <v>3346.2273080649998</v>
      </c>
      <c r="H139" s="126">
        <v>3597.5409269129996</v>
      </c>
      <c r="I139" s="126">
        <v>3978.934337654</v>
      </c>
      <c r="J139" s="126">
        <v>4204.7882402400001</v>
      </c>
      <c r="K139" s="126">
        <v>4542.0743465810001</v>
      </c>
      <c r="L139" s="126">
        <v>4699.4026509699997</v>
      </c>
      <c r="M139" s="126">
        <v>4833.7461489549996</v>
      </c>
      <c r="N139" s="126">
        <v>5047.3847786280003</v>
      </c>
      <c r="O139" s="126">
        <v>5240.4277475520003</v>
      </c>
      <c r="P139" s="126">
        <v>5153.6466261450005</v>
      </c>
      <c r="Q139" s="126">
        <v>5180.9563987860001</v>
      </c>
      <c r="R139" s="126">
        <v>5118.2137582770001</v>
      </c>
      <c r="S139" s="126">
        <v>5427.3569540050003</v>
      </c>
      <c r="T139" s="126">
        <v>5045.3509418140002</v>
      </c>
      <c r="U139" s="126">
        <v>4604.1921336109999</v>
      </c>
      <c r="V139" s="126">
        <v>5138.7604109100002</v>
      </c>
      <c r="W139" s="126">
        <v>4880.0098104589997</v>
      </c>
      <c r="X139" s="126">
        <v>4557.1075861640002</v>
      </c>
      <c r="Y139" s="126">
        <v>4128.9604327590005</v>
      </c>
      <c r="Z139" s="127"/>
    </row>
    <row r="140" spans="1:26" ht="15.75" outlineLevel="1" x14ac:dyDescent="0.25">
      <c r="A140" s="95">
        <v>23</v>
      </c>
      <c r="B140" s="126">
        <v>3837.2151182110001</v>
      </c>
      <c r="C140" s="126">
        <v>3557.3787758509998</v>
      </c>
      <c r="D140" s="126">
        <v>3446.5224174589998</v>
      </c>
      <c r="E140" s="126">
        <v>3358.9939222829998</v>
      </c>
      <c r="F140" s="126">
        <v>3347.4770150229997</v>
      </c>
      <c r="G140" s="126">
        <v>3427.017187291</v>
      </c>
      <c r="H140" s="126">
        <v>3639.4306140640001</v>
      </c>
      <c r="I140" s="126">
        <v>3939.7768529699997</v>
      </c>
      <c r="J140" s="126">
        <v>4255.6709166769997</v>
      </c>
      <c r="K140" s="126">
        <v>4528.168293666</v>
      </c>
      <c r="L140" s="126">
        <v>4628.500159147</v>
      </c>
      <c r="M140" s="126">
        <v>4639.2084324930001</v>
      </c>
      <c r="N140" s="126">
        <v>4668.441773687</v>
      </c>
      <c r="O140" s="126">
        <v>4871.4333901589998</v>
      </c>
      <c r="P140" s="126">
        <v>4849.8943231769999</v>
      </c>
      <c r="Q140" s="126">
        <v>4834.187221999</v>
      </c>
      <c r="R140" s="126">
        <v>4829.8745077909998</v>
      </c>
      <c r="S140" s="126">
        <v>4808.3476928380005</v>
      </c>
      <c r="T140" s="126">
        <v>4686.0234353020005</v>
      </c>
      <c r="U140" s="126">
        <v>4562.8537877649997</v>
      </c>
      <c r="V140" s="126">
        <v>4737.7760057979995</v>
      </c>
      <c r="W140" s="126">
        <v>5073.3468280790003</v>
      </c>
      <c r="X140" s="126">
        <v>4526.2814811999997</v>
      </c>
      <c r="Y140" s="126">
        <v>4038.6997351160003</v>
      </c>
      <c r="Z140" s="127"/>
    </row>
    <row r="141" spans="1:26" ht="15.75" outlineLevel="1" x14ac:dyDescent="0.25">
      <c r="A141" s="95">
        <v>24</v>
      </c>
      <c r="B141" s="126">
        <v>3829.7658845790002</v>
      </c>
      <c r="C141" s="126">
        <v>3548.5818190290001</v>
      </c>
      <c r="D141" s="126">
        <v>3456.9979022540001</v>
      </c>
      <c r="E141" s="126">
        <v>3373.059251575</v>
      </c>
      <c r="F141" s="126">
        <v>3382.7138504270001</v>
      </c>
      <c r="G141" s="126">
        <v>3449.5486686220002</v>
      </c>
      <c r="H141" s="126">
        <v>3666.0175169940003</v>
      </c>
      <c r="I141" s="126">
        <v>3933.687594557</v>
      </c>
      <c r="J141" s="126">
        <v>4168.9510554150002</v>
      </c>
      <c r="K141" s="126">
        <v>4429.7232406509993</v>
      </c>
      <c r="L141" s="126">
        <v>4522.6058725000003</v>
      </c>
      <c r="M141" s="126">
        <v>4509.6554778469999</v>
      </c>
      <c r="N141" s="126">
        <v>4505.7348285669996</v>
      </c>
      <c r="O141" s="126">
        <v>4583.8660175000005</v>
      </c>
      <c r="P141" s="126">
        <v>4589.25691026</v>
      </c>
      <c r="Q141" s="126">
        <v>4619.9359908759998</v>
      </c>
      <c r="R141" s="126">
        <v>4608.9459208629996</v>
      </c>
      <c r="S141" s="126">
        <v>4600.3327444759998</v>
      </c>
      <c r="T141" s="126">
        <v>4461.9705809790003</v>
      </c>
      <c r="U141" s="126">
        <v>4455.0849406810003</v>
      </c>
      <c r="V141" s="126">
        <v>4628.3898908860001</v>
      </c>
      <c r="W141" s="126">
        <v>4631.6121745130004</v>
      </c>
      <c r="X141" s="126">
        <v>4370.325404059</v>
      </c>
      <c r="Y141" s="126">
        <v>4013.4973114630002</v>
      </c>
      <c r="Z141" s="127"/>
    </row>
    <row r="142" spans="1:26" ht="15.75" outlineLevel="1" x14ac:dyDescent="0.25">
      <c r="A142" s="95">
        <v>25</v>
      </c>
      <c r="B142" s="126">
        <v>3790.8044323590002</v>
      </c>
      <c r="C142" s="126">
        <v>3546.707258592</v>
      </c>
      <c r="D142" s="126">
        <v>3474.003718506</v>
      </c>
      <c r="E142" s="126">
        <v>3393.2015872510001</v>
      </c>
      <c r="F142" s="126">
        <v>3359.128694602</v>
      </c>
      <c r="G142" s="126">
        <v>3426.0492769999996</v>
      </c>
      <c r="H142" s="126">
        <v>3625.5000570910001</v>
      </c>
      <c r="I142" s="126">
        <v>3926.0178244029994</v>
      </c>
      <c r="J142" s="126">
        <v>4185.1237336949998</v>
      </c>
      <c r="K142" s="126">
        <v>4292.3657435320001</v>
      </c>
      <c r="L142" s="126">
        <v>4343.2974280850003</v>
      </c>
      <c r="M142" s="126">
        <v>4338.5926489489993</v>
      </c>
      <c r="N142" s="126">
        <v>4363.6112921670001</v>
      </c>
      <c r="O142" s="126">
        <v>4415.9519600550002</v>
      </c>
      <c r="P142" s="126">
        <v>4427.1258105030001</v>
      </c>
      <c r="Q142" s="126">
        <v>4439.3655874739998</v>
      </c>
      <c r="R142" s="126">
        <v>4411.6882539630005</v>
      </c>
      <c r="S142" s="126">
        <v>4365.4368444880001</v>
      </c>
      <c r="T142" s="126">
        <v>4298.8593189019994</v>
      </c>
      <c r="U142" s="126">
        <v>4260.3756958129998</v>
      </c>
      <c r="V142" s="126">
        <v>4417.8632765789998</v>
      </c>
      <c r="W142" s="126">
        <v>4422.9478686140001</v>
      </c>
      <c r="X142" s="126">
        <v>4244.1172533299996</v>
      </c>
      <c r="Y142" s="126">
        <v>3900.3253195899997</v>
      </c>
      <c r="Z142" s="127"/>
    </row>
    <row r="143" spans="1:26" ht="15.75" outlineLevel="1" x14ac:dyDescent="0.25">
      <c r="A143" s="95">
        <v>26</v>
      </c>
      <c r="B143" s="126">
        <v>3661.1902175680002</v>
      </c>
      <c r="C143" s="126">
        <v>3446.9267344159998</v>
      </c>
      <c r="D143" s="126">
        <v>3376.8083724490002</v>
      </c>
      <c r="E143" s="126">
        <v>3336.2296524010003</v>
      </c>
      <c r="F143" s="126">
        <v>3331.1450603660001</v>
      </c>
      <c r="G143" s="126">
        <v>3350.4665100990001</v>
      </c>
      <c r="H143" s="126">
        <v>3596.0706834329999</v>
      </c>
      <c r="I143" s="126">
        <v>3921.5090777310006</v>
      </c>
      <c r="J143" s="126">
        <v>4178.7894347020001</v>
      </c>
      <c r="K143" s="126">
        <v>4338.8376895290003</v>
      </c>
      <c r="L143" s="126">
        <v>4403.0505735179995</v>
      </c>
      <c r="M143" s="126">
        <v>4399.5464932239993</v>
      </c>
      <c r="N143" s="126">
        <v>4445.6876344379998</v>
      </c>
      <c r="O143" s="126">
        <v>4482.884794482</v>
      </c>
      <c r="P143" s="126">
        <v>4506.2004056689993</v>
      </c>
      <c r="Q143" s="126">
        <v>4522.1157913400002</v>
      </c>
      <c r="R143" s="126">
        <v>4501.8141792870001</v>
      </c>
      <c r="S143" s="126">
        <v>4442.8941718259994</v>
      </c>
      <c r="T143" s="126">
        <v>4401.1147529359996</v>
      </c>
      <c r="U143" s="126">
        <v>4363.6112921670001</v>
      </c>
      <c r="V143" s="126">
        <v>4526.1834649680004</v>
      </c>
      <c r="W143" s="126">
        <v>4882.423460172</v>
      </c>
      <c r="X143" s="126">
        <v>4275.1761468449995</v>
      </c>
      <c r="Y143" s="126">
        <v>3998.7826246340001</v>
      </c>
      <c r="Z143" s="127"/>
    </row>
    <row r="144" spans="1:26" ht="15.75" outlineLevel="1" x14ac:dyDescent="0.25">
      <c r="A144" s="95">
        <v>27</v>
      </c>
      <c r="B144" s="126">
        <v>3697.9218005100001</v>
      </c>
      <c r="C144" s="126">
        <v>3447.3555554310005</v>
      </c>
      <c r="D144" s="126">
        <v>3330.0178736980001</v>
      </c>
      <c r="E144" s="126">
        <v>3263.4280960830001</v>
      </c>
      <c r="F144" s="126">
        <v>3215.3021261710001</v>
      </c>
      <c r="G144" s="126">
        <v>3207.8283884809998</v>
      </c>
      <c r="H144" s="126">
        <v>3335.5435387769999</v>
      </c>
      <c r="I144" s="126">
        <v>3360.7337104009998</v>
      </c>
      <c r="J144" s="126">
        <v>3920.1000943959998</v>
      </c>
      <c r="K144" s="126">
        <v>4101.6996682339995</v>
      </c>
      <c r="L144" s="126">
        <v>4143.6751195879997</v>
      </c>
      <c r="M144" s="126">
        <v>4164.8588777290006</v>
      </c>
      <c r="N144" s="126">
        <v>4204.2246469060001</v>
      </c>
      <c r="O144" s="126">
        <v>4209.9953525649998</v>
      </c>
      <c r="P144" s="126">
        <v>4207.9982718379997</v>
      </c>
      <c r="Q144" s="126">
        <v>4221.9410808399998</v>
      </c>
      <c r="R144" s="126">
        <v>4218.4492525749993</v>
      </c>
      <c r="S144" s="126">
        <v>4207.0548656049996</v>
      </c>
      <c r="T144" s="126">
        <v>4200.0712090750003</v>
      </c>
      <c r="U144" s="126">
        <v>4205.388589661</v>
      </c>
      <c r="V144" s="126">
        <v>4257.3739487080002</v>
      </c>
      <c r="W144" s="126">
        <v>4227.6015182379997</v>
      </c>
      <c r="X144" s="126">
        <v>4138.9090803070003</v>
      </c>
      <c r="Y144" s="126">
        <v>3930.9676441189995</v>
      </c>
      <c r="Z144" s="127"/>
    </row>
    <row r="145" spans="1:26" ht="15.75" outlineLevel="1" x14ac:dyDescent="0.25">
      <c r="A145" s="95">
        <v>28</v>
      </c>
      <c r="B145" s="126">
        <v>3851.0844150390003</v>
      </c>
      <c r="C145" s="126">
        <v>3533.181018576</v>
      </c>
      <c r="D145" s="126">
        <v>3380.8637940479998</v>
      </c>
      <c r="E145" s="126">
        <v>3364.9116522899999</v>
      </c>
      <c r="F145" s="126">
        <v>3296.7536149629996</v>
      </c>
      <c r="G145" s="126">
        <v>3266.1357944920001</v>
      </c>
      <c r="H145" s="126">
        <v>3374.5539991129999</v>
      </c>
      <c r="I145" s="126">
        <v>3361.272799677</v>
      </c>
      <c r="J145" s="126">
        <v>3707.466131101</v>
      </c>
      <c r="K145" s="126">
        <v>4017.8835378450003</v>
      </c>
      <c r="L145" s="126">
        <v>4130.700220877</v>
      </c>
      <c r="M145" s="126">
        <v>4158.3898064169998</v>
      </c>
      <c r="N145" s="126">
        <v>4197.4615268979996</v>
      </c>
      <c r="O145" s="126">
        <v>4210.2158890869996</v>
      </c>
      <c r="P145" s="126">
        <v>4195.8442590699997</v>
      </c>
      <c r="Q145" s="126">
        <v>4187.8436841330004</v>
      </c>
      <c r="R145" s="126">
        <v>4194.1779831260001</v>
      </c>
      <c r="S145" s="126">
        <v>4188.8238464529995</v>
      </c>
      <c r="T145" s="126">
        <v>4184.976709347</v>
      </c>
      <c r="U145" s="126">
        <v>4214.7858959040004</v>
      </c>
      <c r="V145" s="126">
        <v>4250.2922759459998</v>
      </c>
      <c r="W145" s="126">
        <v>4224.7590475100005</v>
      </c>
      <c r="X145" s="126">
        <v>4152.2882959750004</v>
      </c>
      <c r="Y145" s="126">
        <v>3933.6140823830001</v>
      </c>
      <c r="Z145" s="127"/>
    </row>
    <row r="146" spans="1:26" ht="15.75" outlineLevel="1" x14ac:dyDescent="0.25">
      <c r="A146" s="95">
        <v>29</v>
      </c>
      <c r="B146" s="126">
        <v>3682.153439187</v>
      </c>
      <c r="C146" s="126">
        <v>3468.3555331369998</v>
      </c>
      <c r="D146" s="126">
        <v>3403.4442834949996</v>
      </c>
      <c r="E146" s="126">
        <v>3301.7646948239999</v>
      </c>
      <c r="F146" s="126">
        <v>3283.5336756719998</v>
      </c>
      <c r="G146" s="126">
        <v>3353.1497044499997</v>
      </c>
      <c r="H146" s="126">
        <v>3545.4207955470001</v>
      </c>
      <c r="I146" s="126">
        <v>3915.4075672890003</v>
      </c>
      <c r="J146" s="126">
        <v>4110.5823892589997</v>
      </c>
      <c r="K146" s="126">
        <v>4231.0443383869997</v>
      </c>
      <c r="L146" s="126">
        <v>4607.2061327450001</v>
      </c>
      <c r="M146" s="126">
        <v>4769.5455169950001</v>
      </c>
      <c r="N146" s="126">
        <v>4811.0186351600005</v>
      </c>
      <c r="O146" s="126">
        <v>4819.6195595179997</v>
      </c>
      <c r="P146" s="126">
        <v>4790.9988197740004</v>
      </c>
      <c r="Q146" s="126">
        <v>4790.0064054249997</v>
      </c>
      <c r="R146" s="126">
        <v>4860.676108697</v>
      </c>
      <c r="S146" s="126">
        <v>4891.2694251100002</v>
      </c>
      <c r="T146" s="126">
        <v>4679.3460794969997</v>
      </c>
      <c r="U146" s="126">
        <v>4481.2307705669991</v>
      </c>
      <c r="V146" s="126">
        <v>4871.249609724</v>
      </c>
      <c r="W146" s="126">
        <v>4871.9234713189999</v>
      </c>
      <c r="X146" s="126">
        <v>4233.6785246219997</v>
      </c>
      <c r="Y146" s="126">
        <v>3975.405753302</v>
      </c>
      <c r="Z146" s="127"/>
    </row>
    <row r="147" spans="1:26" ht="16.5" customHeight="1" x14ac:dyDescent="0.25">
      <c r="A147" s="95">
        <v>30</v>
      </c>
      <c r="B147" s="126">
        <v>3612.9662314239999</v>
      </c>
      <c r="C147" s="126">
        <v>3403.1012266830003</v>
      </c>
      <c r="D147" s="126">
        <v>3331.8189219610003</v>
      </c>
      <c r="E147" s="126">
        <v>3257.743154627</v>
      </c>
      <c r="F147" s="126">
        <v>3256.3219192630004</v>
      </c>
      <c r="G147" s="126">
        <v>3327.9962889130002</v>
      </c>
      <c r="H147" s="126">
        <v>3523.5631758109994</v>
      </c>
      <c r="I147" s="126">
        <v>3858.0068114240003</v>
      </c>
      <c r="J147" s="126">
        <v>4014.8327826240002</v>
      </c>
      <c r="K147" s="126">
        <v>4155.0450025</v>
      </c>
      <c r="L147" s="126">
        <v>4187.9907084810002</v>
      </c>
      <c r="M147" s="126">
        <v>4210.1791329999996</v>
      </c>
      <c r="N147" s="126">
        <v>4239.0571653529996</v>
      </c>
      <c r="O147" s="126">
        <v>4260.3144356680004</v>
      </c>
      <c r="P147" s="126">
        <v>4271.9906193050001</v>
      </c>
      <c r="Q147" s="126">
        <v>4259.7385903049999</v>
      </c>
      <c r="R147" s="126">
        <v>4254.0168927619998</v>
      </c>
      <c r="S147" s="126">
        <v>4189.3629357290001</v>
      </c>
      <c r="T147" s="126">
        <v>4196.5916328390003</v>
      </c>
      <c r="U147" s="126">
        <v>4219.9930082290002</v>
      </c>
      <c r="V147" s="126">
        <v>4431.6223051460001</v>
      </c>
      <c r="W147" s="126">
        <v>4422.6538199179995</v>
      </c>
      <c r="X147" s="126">
        <v>4119.8816792699999</v>
      </c>
      <c r="Y147" s="126">
        <v>3886.1497220370002</v>
      </c>
      <c r="Z147" s="127"/>
    </row>
    <row r="148" spans="1:26" ht="16.5" customHeight="1" x14ac:dyDescent="0.25">
      <c r="A148" s="95">
        <v>31</v>
      </c>
      <c r="B148" s="126">
        <v>3562.2795874510002</v>
      </c>
      <c r="C148" s="126">
        <v>3349.5966160399998</v>
      </c>
      <c r="D148" s="126">
        <v>3271.7717278320001</v>
      </c>
      <c r="E148" s="126">
        <v>3228.865122274</v>
      </c>
      <c r="F148" s="126">
        <v>3240.2962653310001</v>
      </c>
      <c r="G148" s="126">
        <v>3204.6306089119998</v>
      </c>
      <c r="H148" s="126">
        <v>3353.7623058999998</v>
      </c>
      <c r="I148" s="126">
        <v>3740.4608451979998</v>
      </c>
      <c r="J148" s="126">
        <v>4019.513057702</v>
      </c>
      <c r="K148" s="126">
        <v>4163.8909674380002</v>
      </c>
      <c r="L148" s="126">
        <v>4180.7865154290002</v>
      </c>
      <c r="M148" s="126">
        <v>4194.4352757349998</v>
      </c>
      <c r="N148" s="126">
        <v>4474.1490978050006</v>
      </c>
      <c r="O148" s="126">
        <v>4454.0925263320005</v>
      </c>
      <c r="P148" s="126">
        <v>4495.7861810189997</v>
      </c>
      <c r="Q148" s="126">
        <v>4468.6234327259999</v>
      </c>
      <c r="R148" s="126">
        <v>4527.641456419</v>
      </c>
      <c r="S148" s="126">
        <v>4146.615606548</v>
      </c>
      <c r="T148" s="126">
        <v>4496.3130182659997</v>
      </c>
      <c r="U148" s="126">
        <v>4531.2803090319994</v>
      </c>
      <c r="V148" s="126">
        <v>4556.5317408009996</v>
      </c>
      <c r="W148" s="126">
        <v>4502.4390327660003</v>
      </c>
      <c r="X148" s="126">
        <v>4131.7783994289994</v>
      </c>
      <c r="Y148" s="126">
        <v>3845.0809208290002</v>
      </c>
      <c r="Z148" s="127"/>
    </row>
    <row r="149" spans="1:26" ht="15.75" x14ac:dyDescent="0.25">
      <c r="A149" s="38"/>
      <c r="Z149" s="127"/>
    </row>
    <row r="150" spans="1:26" ht="15.75" x14ac:dyDescent="0.25">
      <c r="A150" s="108" t="s">
        <v>32</v>
      </c>
      <c r="B150" s="108" t="s">
        <v>124</v>
      </c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27"/>
    </row>
    <row r="151" spans="1:26" s="125" customFormat="1" x14ac:dyDescent="0.25">
      <c r="A151" s="108"/>
      <c r="B151" s="124" t="s">
        <v>33</v>
      </c>
      <c r="C151" s="124" t="s">
        <v>34</v>
      </c>
      <c r="D151" s="124" t="s">
        <v>35</v>
      </c>
      <c r="E151" s="124" t="s">
        <v>36</v>
      </c>
      <c r="F151" s="124" t="s">
        <v>37</v>
      </c>
      <c r="G151" s="124" t="s">
        <v>38</v>
      </c>
      <c r="H151" s="124" t="s">
        <v>39</v>
      </c>
      <c r="I151" s="124" t="s">
        <v>40</v>
      </c>
      <c r="J151" s="124" t="s">
        <v>41</v>
      </c>
      <c r="K151" s="124" t="s">
        <v>42</v>
      </c>
      <c r="L151" s="124" t="s">
        <v>43</v>
      </c>
      <c r="M151" s="124" t="s">
        <v>44</v>
      </c>
      <c r="N151" s="124" t="s">
        <v>45</v>
      </c>
      <c r="O151" s="124" t="s">
        <v>46</v>
      </c>
      <c r="P151" s="124" t="s">
        <v>47</v>
      </c>
      <c r="Q151" s="124" t="s">
        <v>48</v>
      </c>
      <c r="R151" s="124" t="s">
        <v>49</v>
      </c>
      <c r="S151" s="124" t="s">
        <v>50</v>
      </c>
      <c r="T151" s="124" t="s">
        <v>51</v>
      </c>
      <c r="U151" s="124" t="s">
        <v>52</v>
      </c>
      <c r="V151" s="124" t="s">
        <v>53</v>
      </c>
      <c r="W151" s="124" t="s">
        <v>54</v>
      </c>
      <c r="X151" s="124" t="s">
        <v>55</v>
      </c>
      <c r="Y151" s="124" t="s">
        <v>56</v>
      </c>
      <c r="Z151" s="127"/>
    </row>
    <row r="152" spans="1:26" ht="15.75" x14ac:dyDescent="0.25">
      <c r="A152" s="95">
        <v>1</v>
      </c>
      <c r="B152" s="126">
        <v>4912.6055865630005</v>
      </c>
      <c r="C152" s="126">
        <v>4670.05216845</v>
      </c>
      <c r="D152" s="126">
        <v>4586.5545908149998</v>
      </c>
      <c r="E152" s="126">
        <v>4470.7974208229998</v>
      </c>
      <c r="F152" s="126">
        <v>4389.2356637699995</v>
      </c>
      <c r="G152" s="126">
        <v>4476.3720940180001</v>
      </c>
      <c r="H152" s="126">
        <v>4718.8152438699999</v>
      </c>
      <c r="I152" s="126">
        <v>4942.3657650039995</v>
      </c>
      <c r="J152" s="126">
        <v>5156.5189798950005</v>
      </c>
      <c r="K152" s="126">
        <v>5373.1838607310001</v>
      </c>
      <c r="L152" s="126">
        <v>5511.215219445</v>
      </c>
      <c r="M152" s="126">
        <v>5638.9303697409996</v>
      </c>
      <c r="N152" s="126">
        <v>5696.9192229979999</v>
      </c>
      <c r="O152" s="126">
        <v>5732.2295705759998</v>
      </c>
      <c r="P152" s="126">
        <v>5734.716732463</v>
      </c>
      <c r="Q152" s="126">
        <v>5731.8497576770005</v>
      </c>
      <c r="R152" s="126">
        <v>5719.9285334599999</v>
      </c>
      <c r="S152" s="126">
        <v>5569.6696498040001</v>
      </c>
      <c r="T152" s="126">
        <v>5659.5260304900003</v>
      </c>
      <c r="U152" s="126">
        <v>5685.9659090719997</v>
      </c>
      <c r="V152" s="126">
        <v>5620.0990011680005</v>
      </c>
      <c r="W152" s="126">
        <v>5868.4843850850002</v>
      </c>
      <c r="X152" s="126">
        <v>5370.9784955109999</v>
      </c>
      <c r="Y152" s="126">
        <v>5068.5739157329999</v>
      </c>
      <c r="Z152" s="127"/>
    </row>
    <row r="153" spans="1:26" ht="15.75" outlineLevel="1" x14ac:dyDescent="0.25">
      <c r="A153" s="95">
        <v>2</v>
      </c>
      <c r="B153" s="126">
        <v>4846.0035569189995</v>
      </c>
      <c r="C153" s="126">
        <v>4546.919277</v>
      </c>
      <c r="D153" s="126">
        <v>4473.8604280729996</v>
      </c>
      <c r="E153" s="126">
        <v>4336.0496058810004</v>
      </c>
      <c r="F153" s="126">
        <v>4268.1243571049999</v>
      </c>
      <c r="G153" s="126">
        <v>4415.5775261199997</v>
      </c>
      <c r="H153" s="126">
        <v>4562.1730531049998</v>
      </c>
      <c r="I153" s="126">
        <v>4965.4853437270003</v>
      </c>
      <c r="J153" s="126">
        <v>5189.4769379050003</v>
      </c>
      <c r="K153" s="126">
        <v>5396.4504638019998</v>
      </c>
      <c r="L153" s="126">
        <v>5643.2798400359998</v>
      </c>
      <c r="M153" s="126">
        <v>5419.8028310760001</v>
      </c>
      <c r="N153" s="126">
        <v>5782.2546049829998</v>
      </c>
      <c r="O153" s="126">
        <v>5983.4329211630002</v>
      </c>
      <c r="P153" s="126">
        <v>6000.8185503139994</v>
      </c>
      <c r="Q153" s="126">
        <v>5809.4663613920002</v>
      </c>
      <c r="R153" s="126">
        <v>5806.3911021129998</v>
      </c>
      <c r="S153" s="126">
        <v>5656.4752752690001</v>
      </c>
      <c r="T153" s="126">
        <v>5533.0115790359996</v>
      </c>
      <c r="U153" s="126">
        <v>5477.3628633179997</v>
      </c>
      <c r="V153" s="126">
        <v>5639.8860280029994</v>
      </c>
      <c r="W153" s="126">
        <v>5792.8526100680001</v>
      </c>
      <c r="X153" s="126">
        <v>5360.3927424550002</v>
      </c>
      <c r="Y153" s="126">
        <v>5137.0260017560004</v>
      </c>
      <c r="Z153" s="127"/>
    </row>
    <row r="154" spans="1:26" ht="15.75" outlineLevel="1" x14ac:dyDescent="0.25">
      <c r="A154" s="95">
        <v>3</v>
      </c>
      <c r="B154" s="126">
        <v>4851.5904821429995</v>
      </c>
      <c r="C154" s="126">
        <v>4558.0931274479999</v>
      </c>
      <c r="D154" s="126">
        <v>4468.8616002409999</v>
      </c>
      <c r="E154" s="126">
        <v>4388.1942413050001</v>
      </c>
      <c r="F154" s="126">
        <v>4331.5041031219998</v>
      </c>
      <c r="G154" s="126">
        <v>4433.1469357060005</v>
      </c>
      <c r="H154" s="126">
        <v>4586.0400055970003</v>
      </c>
      <c r="I154" s="126">
        <v>4959.8616624160004</v>
      </c>
      <c r="J154" s="126">
        <v>5157.0580691710002</v>
      </c>
      <c r="K154" s="126">
        <v>5358.0403528870002</v>
      </c>
      <c r="L154" s="126">
        <v>5421.6528874550004</v>
      </c>
      <c r="M154" s="126">
        <v>5463.5180705479997</v>
      </c>
      <c r="N154" s="126">
        <v>5494.282915367</v>
      </c>
      <c r="O154" s="126">
        <v>5526.6405239559999</v>
      </c>
      <c r="P154" s="126">
        <v>5542.2863649890005</v>
      </c>
      <c r="Q154" s="126">
        <v>5611.8901417380002</v>
      </c>
      <c r="R154" s="126">
        <v>5545.9374696310006</v>
      </c>
      <c r="S154" s="126">
        <v>5487.115478402</v>
      </c>
      <c r="T154" s="126">
        <v>5422.2532368760003</v>
      </c>
      <c r="U154" s="126">
        <v>5411.1528986020003</v>
      </c>
      <c r="V154" s="126">
        <v>5518.3949084389997</v>
      </c>
      <c r="W154" s="126">
        <v>5545.6189168769997</v>
      </c>
      <c r="X154" s="126">
        <v>5347.6628843239996</v>
      </c>
      <c r="Y154" s="126">
        <v>5084.4770493750002</v>
      </c>
      <c r="Z154" s="127"/>
    </row>
    <row r="155" spans="1:26" ht="15.75" outlineLevel="1" x14ac:dyDescent="0.25">
      <c r="A155" s="95">
        <v>4</v>
      </c>
      <c r="B155" s="126">
        <v>4842.119663726</v>
      </c>
      <c r="C155" s="126">
        <v>4584.2879654499993</v>
      </c>
      <c r="D155" s="126">
        <v>4481.8977590969998</v>
      </c>
      <c r="E155" s="126">
        <v>4432.6446025170007</v>
      </c>
      <c r="F155" s="126">
        <v>4404.5016919039999</v>
      </c>
      <c r="G155" s="126">
        <v>4483.4537667800005</v>
      </c>
      <c r="H155" s="126">
        <v>4678.4080522280001</v>
      </c>
      <c r="I155" s="126">
        <v>5044.400662516</v>
      </c>
      <c r="J155" s="126">
        <v>5263.4546890069996</v>
      </c>
      <c r="K155" s="126">
        <v>5444.5274255980003</v>
      </c>
      <c r="L155" s="126">
        <v>5523.969581634</v>
      </c>
      <c r="M155" s="126">
        <v>5600.2139581009997</v>
      </c>
      <c r="N155" s="126">
        <v>5744.7511442139994</v>
      </c>
      <c r="O155" s="126">
        <v>5917.5782652879989</v>
      </c>
      <c r="P155" s="126">
        <v>5919.5263378990003</v>
      </c>
      <c r="Q155" s="126">
        <v>5930.5409119699998</v>
      </c>
      <c r="R155" s="126">
        <v>5689.5680055979992</v>
      </c>
      <c r="S155" s="126">
        <v>5725.3684343360001</v>
      </c>
      <c r="T155" s="126">
        <v>5650.471781059</v>
      </c>
      <c r="U155" s="126">
        <v>5535.5354970099997</v>
      </c>
      <c r="V155" s="126">
        <v>5622.2676103009999</v>
      </c>
      <c r="W155" s="126">
        <v>5722.5627196949999</v>
      </c>
      <c r="X155" s="126">
        <v>5384.639507846</v>
      </c>
      <c r="Y155" s="126">
        <v>5145.4921537949995</v>
      </c>
      <c r="Z155" s="127"/>
    </row>
    <row r="156" spans="1:26" ht="15.75" outlineLevel="1" x14ac:dyDescent="0.25">
      <c r="A156" s="95">
        <v>5</v>
      </c>
      <c r="B156" s="126">
        <v>4880.7503111630003</v>
      </c>
      <c r="C156" s="126">
        <v>4554.3685106320008</v>
      </c>
      <c r="D156" s="126">
        <v>4468.5675515450002</v>
      </c>
      <c r="E156" s="126">
        <v>4385.3395185480003</v>
      </c>
      <c r="F156" s="126">
        <v>4343.0700184979996</v>
      </c>
      <c r="G156" s="126">
        <v>4428.4054004829995</v>
      </c>
      <c r="H156" s="126">
        <v>4529.0680707470001</v>
      </c>
      <c r="I156" s="126">
        <v>5013.4275332039997</v>
      </c>
      <c r="J156" s="126">
        <v>5203.9833402410004</v>
      </c>
      <c r="K156" s="126">
        <v>5374.9726569649993</v>
      </c>
      <c r="L156" s="126">
        <v>5487.1767385470002</v>
      </c>
      <c r="M156" s="126">
        <v>5533.5629203409999</v>
      </c>
      <c r="N156" s="126">
        <v>5570.1107228479996</v>
      </c>
      <c r="O156" s="126">
        <v>5608.2635411539995</v>
      </c>
      <c r="P156" s="126">
        <v>5621.8387892860001</v>
      </c>
      <c r="Q156" s="126">
        <v>5625.2203492899998</v>
      </c>
      <c r="R156" s="126">
        <v>5628.6509174100001</v>
      </c>
      <c r="S156" s="126">
        <v>5618.3347089920007</v>
      </c>
      <c r="T156" s="126">
        <v>5513.4573407520002</v>
      </c>
      <c r="U156" s="126">
        <v>5468.6149146119997</v>
      </c>
      <c r="V156" s="126">
        <v>5479.9725454949994</v>
      </c>
      <c r="W156" s="126">
        <v>5610.1871097069998</v>
      </c>
      <c r="X156" s="126">
        <v>5332.3723521319998</v>
      </c>
      <c r="Y156" s="126">
        <v>5156.8987927939997</v>
      </c>
      <c r="Z156" s="127"/>
    </row>
    <row r="157" spans="1:26" ht="15.75" outlineLevel="1" x14ac:dyDescent="0.25">
      <c r="A157" s="95">
        <v>6</v>
      </c>
      <c r="B157" s="126">
        <v>4922.5297300530001</v>
      </c>
      <c r="C157" s="126">
        <v>4709.7609944389997</v>
      </c>
      <c r="D157" s="126">
        <v>4582.8544780569991</v>
      </c>
      <c r="E157" s="126">
        <v>4465.3697719760003</v>
      </c>
      <c r="F157" s="126">
        <v>4458.9619608089997</v>
      </c>
      <c r="G157" s="126">
        <v>4423.7618814920006</v>
      </c>
      <c r="H157" s="126">
        <v>4480.7215643130003</v>
      </c>
      <c r="I157" s="126">
        <v>4871.6960617320001</v>
      </c>
      <c r="J157" s="126">
        <v>5072.4823129840006</v>
      </c>
      <c r="K157" s="126">
        <v>5272.3741661189997</v>
      </c>
      <c r="L157" s="126">
        <v>5328.0228818369997</v>
      </c>
      <c r="M157" s="126">
        <v>5428.4282594920005</v>
      </c>
      <c r="N157" s="126">
        <v>5404.6225671450002</v>
      </c>
      <c r="O157" s="126">
        <v>5431.4912667420003</v>
      </c>
      <c r="P157" s="126">
        <v>5445.6668642949999</v>
      </c>
      <c r="Q157" s="126">
        <v>5457.6738527149992</v>
      </c>
      <c r="R157" s="126">
        <v>5456.1423490899997</v>
      </c>
      <c r="S157" s="126">
        <v>5447.173863862</v>
      </c>
      <c r="T157" s="126">
        <v>5415.7841655640004</v>
      </c>
      <c r="U157" s="126">
        <v>5397.6266585859994</v>
      </c>
      <c r="V157" s="126">
        <v>5442.358816465</v>
      </c>
      <c r="W157" s="126">
        <v>5559.0103845739995</v>
      </c>
      <c r="X157" s="126">
        <v>5374.8133805879997</v>
      </c>
      <c r="Y157" s="126">
        <v>5144.3649671269995</v>
      </c>
      <c r="Z157" s="127"/>
    </row>
    <row r="158" spans="1:26" ht="15.75" outlineLevel="1" x14ac:dyDescent="0.25">
      <c r="A158" s="95">
        <v>7</v>
      </c>
      <c r="B158" s="126">
        <v>4912.311537867</v>
      </c>
      <c r="C158" s="126">
        <v>4650.0446050930004</v>
      </c>
      <c r="D158" s="126">
        <v>4469.1433969079999</v>
      </c>
      <c r="E158" s="126">
        <v>4416.4841762659998</v>
      </c>
      <c r="F158" s="126">
        <v>4331.7736477600001</v>
      </c>
      <c r="G158" s="126">
        <v>4308.2620041090004</v>
      </c>
      <c r="H158" s="126">
        <v>4394.13647537</v>
      </c>
      <c r="I158" s="126">
        <v>4539.8253522089999</v>
      </c>
      <c r="J158" s="126">
        <v>4995.6130830379998</v>
      </c>
      <c r="K158" s="126">
        <v>5154.4361349649998</v>
      </c>
      <c r="L158" s="126">
        <v>5300.7988733989996</v>
      </c>
      <c r="M158" s="126">
        <v>5330.7428322750002</v>
      </c>
      <c r="N158" s="126">
        <v>5361.9610021669996</v>
      </c>
      <c r="O158" s="126">
        <v>5365.3058060839994</v>
      </c>
      <c r="P158" s="126">
        <v>5362.2673028919999</v>
      </c>
      <c r="Q158" s="126">
        <v>5374.347803486</v>
      </c>
      <c r="R158" s="126">
        <v>5379.5671678399995</v>
      </c>
      <c r="S158" s="126">
        <v>5381.2579478419993</v>
      </c>
      <c r="T158" s="126">
        <v>5371.4073165259997</v>
      </c>
      <c r="U158" s="126">
        <v>5340.9977805479994</v>
      </c>
      <c r="V158" s="126">
        <v>5385.1785971220006</v>
      </c>
      <c r="W158" s="126">
        <v>5517.6720387280002</v>
      </c>
      <c r="X158" s="126">
        <v>5357.9545886840006</v>
      </c>
      <c r="Y158" s="126">
        <v>5211.3713137280001</v>
      </c>
      <c r="Z158" s="127"/>
    </row>
    <row r="159" spans="1:26" ht="15.75" outlineLevel="1" x14ac:dyDescent="0.25">
      <c r="A159" s="95">
        <v>8</v>
      </c>
      <c r="B159" s="126">
        <v>4870.5566230349996</v>
      </c>
      <c r="C159" s="126">
        <v>4656.244131767</v>
      </c>
      <c r="D159" s="126">
        <v>4515.8236273980001</v>
      </c>
      <c r="E159" s="126">
        <v>4461.4491226959999</v>
      </c>
      <c r="F159" s="126">
        <v>4459.2560095050003</v>
      </c>
      <c r="G159" s="126">
        <v>4465.3575199469997</v>
      </c>
      <c r="H159" s="126">
        <v>4553.9886977329998</v>
      </c>
      <c r="I159" s="126">
        <v>4936.7543357220002</v>
      </c>
      <c r="J159" s="126">
        <v>5155.7593540970001</v>
      </c>
      <c r="K159" s="126">
        <v>5492.5431272490005</v>
      </c>
      <c r="L159" s="126">
        <v>5619.3271233409996</v>
      </c>
      <c r="M159" s="126">
        <v>5634.2500946629998</v>
      </c>
      <c r="N159" s="126">
        <v>5660.2366481720001</v>
      </c>
      <c r="O159" s="126">
        <v>5706.1695048929996</v>
      </c>
      <c r="P159" s="126">
        <v>5789.1770013679998</v>
      </c>
      <c r="Q159" s="126">
        <v>5856.9307217379992</v>
      </c>
      <c r="R159" s="126">
        <v>5752.739467122</v>
      </c>
      <c r="S159" s="126">
        <v>5700.9501405390001</v>
      </c>
      <c r="T159" s="126">
        <v>5585.0827022860003</v>
      </c>
      <c r="U159" s="126">
        <v>5520.208208731</v>
      </c>
      <c r="V159" s="126">
        <v>5614.0097427549999</v>
      </c>
      <c r="W159" s="126">
        <v>5739.176471019</v>
      </c>
      <c r="X159" s="126">
        <v>5394.3186107560005</v>
      </c>
      <c r="Y159" s="126">
        <v>5120.5225186930002</v>
      </c>
      <c r="Z159" s="127"/>
    </row>
    <row r="160" spans="1:26" ht="15.75" outlineLevel="1" x14ac:dyDescent="0.25">
      <c r="A160" s="95">
        <v>9</v>
      </c>
      <c r="B160" s="126">
        <v>4783.346680613</v>
      </c>
      <c r="C160" s="126">
        <v>4467.0728040069998</v>
      </c>
      <c r="D160" s="126">
        <v>4309.4381988929999</v>
      </c>
      <c r="E160" s="126">
        <v>4152.6979918959996</v>
      </c>
      <c r="F160" s="126">
        <v>4160.1839816149995</v>
      </c>
      <c r="G160" s="126">
        <v>4172.3624984409998</v>
      </c>
      <c r="H160" s="126">
        <v>4467.5873892250002</v>
      </c>
      <c r="I160" s="126">
        <v>4787.0590453999994</v>
      </c>
      <c r="J160" s="126">
        <v>5142.661935096</v>
      </c>
      <c r="K160" s="126">
        <v>5330.92661271</v>
      </c>
      <c r="L160" s="126">
        <v>5377.4843229100006</v>
      </c>
      <c r="M160" s="126">
        <v>5424.2870736900004</v>
      </c>
      <c r="N160" s="126">
        <v>5470.7590196869996</v>
      </c>
      <c r="O160" s="126">
        <v>5505.0156927710004</v>
      </c>
      <c r="P160" s="126">
        <v>5520.1592006149995</v>
      </c>
      <c r="Q160" s="126">
        <v>5526.3587272889999</v>
      </c>
      <c r="R160" s="126">
        <v>5528.2945478709998</v>
      </c>
      <c r="S160" s="126">
        <v>5507.0372775559999</v>
      </c>
      <c r="T160" s="126">
        <v>5431.3932505100001</v>
      </c>
      <c r="U160" s="126">
        <v>5381.1721836389997</v>
      </c>
      <c r="V160" s="126">
        <v>5436.6738750089999</v>
      </c>
      <c r="W160" s="126">
        <v>5522.842394966</v>
      </c>
      <c r="X160" s="126">
        <v>5305.3811322450001</v>
      </c>
      <c r="Y160" s="126">
        <v>5078.9513842960005</v>
      </c>
      <c r="Z160" s="127"/>
    </row>
    <row r="161" spans="1:26" ht="15.75" outlineLevel="1" x14ac:dyDescent="0.25">
      <c r="A161" s="95">
        <v>10</v>
      </c>
      <c r="B161" s="126">
        <v>4723.6547953250001</v>
      </c>
      <c r="C161" s="126">
        <v>4364.0332401169999</v>
      </c>
      <c r="D161" s="126">
        <v>4208.224187324</v>
      </c>
      <c r="E161" s="126">
        <v>4087.5662057320001</v>
      </c>
      <c r="F161" s="126">
        <v>4090.8865055910001</v>
      </c>
      <c r="G161" s="126">
        <v>4139.9558817360003</v>
      </c>
      <c r="H161" s="126">
        <v>4468.0652183560005</v>
      </c>
      <c r="I161" s="126">
        <v>5028.522032932</v>
      </c>
      <c r="J161" s="126">
        <v>5194.9780989259998</v>
      </c>
      <c r="K161" s="126">
        <v>5418.6511403499999</v>
      </c>
      <c r="L161" s="126">
        <v>5616.4846526130004</v>
      </c>
      <c r="M161" s="126">
        <v>5656.2792428049997</v>
      </c>
      <c r="N161" s="126">
        <v>5706.0102285160001</v>
      </c>
      <c r="O161" s="126">
        <v>5712.7365924370006</v>
      </c>
      <c r="P161" s="126">
        <v>5721.6928256360006</v>
      </c>
      <c r="Q161" s="126">
        <v>5714.7214211350001</v>
      </c>
      <c r="R161" s="126">
        <v>5702.7021806860002</v>
      </c>
      <c r="S161" s="126">
        <v>5644.9461159800003</v>
      </c>
      <c r="T161" s="126">
        <v>5631.187087413</v>
      </c>
      <c r="U161" s="126">
        <v>5488.9532827519997</v>
      </c>
      <c r="V161" s="126">
        <v>5621.0791634879997</v>
      </c>
      <c r="W161" s="126">
        <v>5677.6467813809995</v>
      </c>
      <c r="X161" s="126">
        <v>5368.0992686959999</v>
      </c>
      <c r="Y161" s="126">
        <v>5143.9483981409994</v>
      </c>
      <c r="Z161" s="127"/>
    </row>
    <row r="162" spans="1:26" ht="15.75" outlineLevel="1" x14ac:dyDescent="0.25">
      <c r="A162" s="95">
        <v>11</v>
      </c>
      <c r="B162" s="126">
        <v>4891.3483162480006</v>
      </c>
      <c r="C162" s="126">
        <v>4541.369107863</v>
      </c>
      <c r="D162" s="126">
        <v>4433.024415416</v>
      </c>
      <c r="E162" s="126">
        <v>4330.6219570339999</v>
      </c>
      <c r="F162" s="126">
        <v>4272.9884126180004</v>
      </c>
      <c r="G162" s="126">
        <v>4340.2152957409999</v>
      </c>
      <c r="H162" s="126">
        <v>4585.9052332780002</v>
      </c>
      <c r="I162" s="126">
        <v>5047.5126778819995</v>
      </c>
      <c r="J162" s="126">
        <v>5285.4960891780001</v>
      </c>
      <c r="K162" s="126">
        <v>5462.3541277929999</v>
      </c>
      <c r="L162" s="126">
        <v>5593.6468705570005</v>
      </c>
      <c r="M162" s="126">
        <v>5597.2122109960001</v>
      </c>
      <c r="N162" s="126">
        <v>5608.4350695600006</v>
      </c>
      <c r="O162" s="126">
        <v>5647.9846191719998</v>
      </c>
      <c r="P162" s="126">
        <v>5662.0867045510004</v>
      </c>
      <c r="Q162" s="126">
        <v>5692.3982242969996</v>
      </c>
      <c r="R162" s="126">
        <v>5676.2990581909999</v>
      </c>
      <c r="S162" s="126">
        <v>5652.897682801</v>
      </c>
      <c r="T162" s="126">
        <v>5541.0611620890004</v>
      </c>
      <c r="U162" s="126">
        <v>5435.5956964569996</v>
      </c>
      <c r="V162" s="126">
        <v>5608.4105655020003</v>
      </c>
      <c r="W162" s="126">
        <v>5708.3381140259999</v>
      </c>
      <c r="X162" s="126">
        <v>5343.3134140289994</v>
      </c>
      <c r="Y162" s="126">
        <v>5062.2763728270002</v>
      </c>
      <c r="Z162" s="127"/>
    </row>
    <row r="163" spans="1:26" ht="15.75" outlineLevel="1" x14ac:dyDescent="0.25">
      <c r="A163" s="95">
        <v>12</v>
      </c>
      <c r="B163" s="126">
        <v>4926.1563306369999</v>
      </c>
      <c r="C163" s="126">
        <v>4584.1041850149995</v>
      </c>
      <c r="D163" s="126">
        <v>4480.4397676460003</v>
      </c>
      <c r="E163" s="126">
        <v>4393.0705488470003</v>
      </c>
      <c r="F163" s="126">
        <v>4346.7701312560002</v>
      </c>
      <c r="G163" s="126">
        <v>4426.5308400459999</v>
      </c>
      <c r="H163" s="126">
        <v>4625.1239781069999</v>
      </c>
      <c r="I163" s="126">
        <v>5053.3078875989995</v>
      </c>
      <c r="J163" s="126">
        <v>5313.8350322550004</v>
      </c>
      <c r="K163" s="126">
        <v>5553.9380445679999</v>
      </c>
      <c r="L163" s="126">
        <v>5882.9662833629991</v>
      </c>
      <c r="M163" s="126">
        <v>6020.4095446850006</v>
      </c>
      <c r="N163" s="126">
        <v>6095.8697912959997</v>
      </c>
      <c r="O163" s="126">
        <v>6109.1999988480002</v>
      </c>
      <c r="P163" s="126">
        <v>6193.3836901070008</v>
      </c>
      <c r="Q163" s="126">
        <v>6241.9629850920001</v>
      </c>
      <c r="R163" s="126">
        <v>6160.388976010001</v>
      </c>
      <c r="S163" s="126">
        <v>6128.141635682</v>
      </c>
      <c r="T163" s="126">
        <v>5903.206635270999</v>
      </c>
      <c r="U163" s="126">
        <v>5990.9311629110007</v>
      </c>
      <c r="V163" s="126">
        <v>5918.8279722459993</v>
      </c>
      <c r="W163" s="126">
        <v>6072.3703996740005</v>
      </c>
      <c r="X163" s="126">
        <v>5642.0913932229996</v>
      </c>
      <c r="Y163" s="126">
        <v>5205.5393479239992</v>
      </c>
      <c r="Z163" s="127"/>
    </row>
    <row r="164" spans="1:26" ht="15.75" outlineLevel="1" x14ac:dyDescent="0.25">
      <c r="A164" s="95">
        <v>13</v>
      </c>
      <c r="B164" s="126">
        <v>4843.0385659010008</v>
      </c>
      <c r="C164" s="126">
        <v>4559.9799399140002</v>
      </c>
      <c r="D164" s="126">
        <v>4455.9357096459999</v>
      </c>
      <c r="E164" s="126">
        <v>4334.4445900820001</v>
      </c>
      <c r="F164" s="126">
        <v>4278.5753378419995</v>
      </c>
      <c r="G164" s="126">
        <v>4308.4335325150005</v>
      </c>
      <c r="H164" s="126">
        <v>4422.977751636</v>
      </c>
      <c r="I164" s="126">
        <v>4559.3428344060003</v>
      </c>
      <c r="J164" s="126">
        <v>5083.8644479249997</v>
      </c>
      <c r="K164" s="126">
        <v>5200.8223167590004</v>
      </c>
      <c r="L164" s="126">
        <v>5282.8373988849999</v>
      </c>
      <c r="M164" s="126">
        <v>5312.0584880499991</v>
      </c>
      <c r="N164" s="126">
        <v>5329.591141549</v>
      </c>
      <c r="O164" s="126">
        <v>5327.692077054</v>
      </c>
      <c r="P164" s="126">
        <v>5334.5164572070007</v>
      </c>
      <c r="Q164" s="126">
        <v>5330.7550843039999</v>
      </c>
      <c r="R164" s="126">
        <v>5325.5357199499995</v>
      </c>
      <c r="S164" s="126">
        <v>5313.4184632690003</v>
      </c>
      <c r="T164" s="126">
        <v>5305.6629289120001</v>
      </c>
      <c r="U164" s="126">
        <v>5228.168845487</v>
      </c>
      <c r="V164" s="126">
        <v>5327.5940608219998</v>
      </c>
      <c r="W164" s="126">
        <v>5320.7574286399995</v>
      </c>
      <c r="X164" s="126">
        <v>5226.759862152001</v>
      </c>
      <c r="Y164" s="126">
        <v>4965.9264167709998</v>
      </c>
      <c r="Z164" s="127"/>
    </row>
    <row r="165" spans="1:26" ht="15.75" outlineLevel="1" x14ac:dyDescent="0.25">
      <c r="A165" s="95">
        <v>14</v>
      </c>
      <c r="B165" s="126">
        <v>4780.5532180009995</v>
      </c>
      <c r="C165" s="126">
        <v>4530.2565175600002</v>
      </c>
      <c r="D165" s="126">
        <v>4404.6609682810004</v>
      </c>
      <c r="E165" s="126">
        <v>4331.0507780489997</v>
      </c>
      <c r="F165" s="126">
        <v>4231.0742214090005</v>
      </c>
      <c r="G165" s="126">
        <v>4234.7865861959999</v>
      </c>
      <c r="H165" s="126">
        <v>4368.0519056290004</v>
      </c>
      <c r="I165" s="126">
        <v>4470.7974208229998</v>
      </c>
      <c r="J165" s="126">
        <v>4876.3395807229999</v>
      </c>
      <c r="K165" s="126">
        <v>5196.6811309570003</v>
      </c>
      <c r="L165" s="126">
        <v>5250.2715058029999</v>
      </c>
      <c r="M165" s="126">
        <v>5283.8665693209996</v>
      </c>
      <c r="N165" s="126">
        <v>5311.6541710929996</v>
      </c>
      <c r="O165" s="126">
        <v>5320.4756319730004</v>
      </c>
      <c r="P165" s="126">
        <v>5321.2230057420002</v>
      </c>
      <c r="Q165" s="126">
        <v>5323.4651270489994</v>
      </c>
      <c r="R165" s="126">
        <v>5322.3379403810004</v>
      </c>
      <c r="S165" s="126">
        <v>5310.8577892079993</v>
      </c>
      <c r="T165" s="126">
        <v>5298.9855731070002</v>
      </c>
      <c r="U165" s="126">
        <v>5308.1133347120003</v>
      </c>
      <c r="V165" s="126">
        <v>5349.5496967899999</v>
      </c>
      <c r="W165" s="126">
        <v>5359.2165476709997</v>
      </c>
      <c r="X165" s="126">
        <v>5285.1652843949996</v>
      </c>
      <c r="Y165" s="126">
        <v>5085.8492766229992</v>
      </c>
      <c r="Z165" s="127"/>
    </row>
    <row r="166" spans="1:26" ht="15.75" outlineLevel="1" x14ac:dyDescent="0.25">
      <c r="A166" s="95">
        <v>15</v>
      </c>
      <c r="B166" s="126">
        <v>4743.6746107110002</v>
      </c>
      <c r="C166" s="126">
        <v>4509.0360033319994</v>
      </c>
      <c r="D166" s="126">
        <v>4449.8954593489998</v>
      </c>
      <c r="E166" s="126">
        <v>4370.3797911390002</v>
      </c>
      <c r="F166" s="126">
        <v>4321.3349190519993</v>
      </c>
      <c r="G166" s="126">
        <v>4332.7660621089999</v>
      </c>
      <c r="H166" s="126">
        <v>4464.2670893659997</v>
      </c>
      <c r="I166" s="126">
        <v>4862.2619994020006</v>
      </c>
      <c r="J166" s="126">
        <v>5210.2441270600002</v>
      </c>
      <c r="K166" s="126">
        <v>5327.2510040100005</v>
      </c>
      <c r="L166" s="126">
        <v>5383.6961016129999</v>
      </c>
      <c r="M166" s="126">
        <v>5403.3238520710001</v>
      </c>
      <c r="N166" s="126">
        <v>5408.9965414979997</v>
      </c>
      <c r="O166" s="126">
        <v>5438.1931266049996</v>
      </c>
      <c r="P166" s="126">
        <v>5447.945741689</v>
      </c>
      <c r="Q166" s="126">
        <v>5440.7170445789998</v>
      </c>
      <c r="R166" s="126">
        <v>5438.0706063149992</v>
      </c>
      <c r="S166" s="126">
        <v>5439.197792983</v>
      </c>
      <c r="T166" s="126">
        <v>5360.5030107160001</v>
      </c>
      <c r="U166" s="126">
        <v>5328.4762069099997</v>
      </c>
      <c r="V166" s="126">
        <v>5457.3552999610001</v>
      </c>
      <c r="W166" s="126">
        <v>5517.7455509020001</v>
      </c>
      <c r="X166" s="126">
        <v>5285.1285283079997</v>
      </c>
      <c r="Y166" s="126">
        <v>4949.3984296500003</v>
      </c>
      <c r="Z166" s="127"/>
    </row>
    <row r="167" spans="1:26" ht="15.75" outlineLevel="1" x14ac:dyDescent="0.25">
      <c r="A167" s="95">
        <v>16</v>
      </c>
      <c r="B167" s="126">
        <v>4673.6297609180001</v>
      </c>
      <c r="C167" s="126">
        <v>4448.7927767390001</v>
      </c>
      <c r="D167" s="126">
        <v>4433.7717891850007</v>
      </c>
      <c r="E167" s="126">
        <v>4392.4947034839997</v>
      </c>
      <c r="F167" s="126">
        <v>4325.6966413760001</v>
      </c>
      <c r="G167" s="126">
        <v>4347.5420090829994</v>
      </c>
      <c r="H167" s="126">
        <v>4491.1480409920005</v>
      </c>
      <c r="I167" s="126">
        <v>4943.1743989179995</v>
      </c>
      <c r="J167" s="126">
        <v>5150.7237701779995</v>
      </c>
      <c r="K167" s="126">
        <v>5267.0077774170004</v>
      </c>
      <c r="L167" s="126">
        <v>5297.270289047</v>
      </c>
      <c r="M167" s="126">
        <v>5329.3706050270002</v>
      </c>
      <c r="N167" s="126">
        <v>5362.4510833269997</v>
      </c>
      <c r="O167" s="126">
        <v>5390.3244493020002</v>
      </c>
      <c r="P167" s="126">
        <v>5400.1750806180007</v>
      </c>
      <c r="Q167" s="126">
        <v>5405.2106645369995</v>
      </c>
      <c r="R167" s="126">
        <v>5402.9195351139997</v>
      </c>
      <c r="S167" s="126">
        <v>5383.6593455259999</v>
      </c>
      <c r="T167" s="126">
        <v>5347.0992909899996</v>
      </c>
      <c r="U167" s="126">
        <v>5360.9808398469995</v>
      </c>
      <c r="V167" s="126">
        <v>5451.3763098090003</v>
      </c>
      <c r="W167" s="126">
        <v>5389.7363519099999</v>
      </c>
      <c r="X167" s="126">
        <v>5281.1833749699999</v>
      </c>
      <c r="Y167" s="126">
        <v>4901.2234516219996</v>
      </c>
      <c r="Z167" s="127"/>
    </row>
    <row r="168" spans="1:26" ht="15.75" outlineLevel="1" x14ac:dyDescent="0.25">
      <c r="A168" s="95">
        <v>17</v>
      </c>
      <c r="B168" s="126">
        <v>4595.2045232889996</v>
      </c>
      <c r="C168" s="126">
        <v>4405.0652852379999</v>
      </c>
      <c r="D168" s="126">
        <v>4277.1663545070005</v>
      </c>
      <c r="E168" s="126">
        <v>4230.253335466</v>
      </c>
      <c r="F168" s="126">
        <v>4207.8443744249998</v>
      </c>
      <c r="G168" s="126">
        <v>4138.1915895599996</v>
      </c>
      <c r="H168" s="126">
        <v>4461.2653422610001</v>
      </c>
      <c r="I168" s="126">
        <v>4853.011717507</v>
      </c>
      <c r="J168" s="126">
        <v>5137.320050452</v>
      </c>
      <c r="K168" s="126">
        <v>5276.6623762689997</v>
      </c>
      <c r="L168" s="126">
        <v>5385.2153532089997</v>
      </c>
      <c r="M168" s="126">
        <v>5407.648818308</v>
      </c>
      <c r="N168" s="126">
        <v>5389.7363519099999</v>
      </c>
      <c r="O168" s="126">
        <v>5448.6318553129995</v>
      </c>
      <c r="P168" s="126">
        <v>5463.6160867799999</v>
      </c>
      <c r="Q168" s="126">
        <v>5479.739756944</v>
      </c>
      <c r="R168" s="126">
        <v>5469.3990444680003</v>
      </c>
      <c r="S168" s="126">
        <v>5382.9977359599998</v>
      </c>
      <c r="T168" s="126">
        <v>5270.573117856</v>
      </c>
      <c r="U168" s="126">
        <v>5289.2452100520004</v>
      </c>
      <c r="V168" s="126">
        <v>5362.7573840519999</v>
      </c>
      <c r="W168" s="126">
        <v>5363.3332294150005</v>
      </c>
      <c r="X168" s="126">
        <v>5213.0865977879994</v>
      </c>
      <c r="Y168" s="126">
        <v>4809.3454861509999</v>
      </c>
      <c r="Z168" s="127"/>
    </row>
    <row r="169" spans="1:26" ht="15.75" outlineLevel="1" x14ac:dyDescent="0.25">
      <c r="A169" s="95">
        <v>18</v>
      </c>
      <c r="B169" s="126">
        <v>4737.7936367909997</v>
      </c>
      <c r="C169" s="126">
        <v>4492.9980973709999</v>
      </c>
      <c r="D169" s="126">
        <v>4385.8908598530006</v>
      </c>
      <c r="E169" s="126">
        <v>4330.6832171790002</v>
      </c>
      <c r="F169" s="126">
        <v>4338.524515739</v>
      </c>
      <c r="G169" s="126">
        <v>4388.9293630450002</v>
      </c>
      <c r="H169" s="126">
        <v>4615.2610947619996</v>
      </c>
      <c r="I169" s="126">
        <v>4987.2939553469996</v>
      </c>
      <c r="J169" s="126">
        <v>5147.5749987250001</v>
      </c>
      <c r="K169" s="126">
        <v>5296.7189477419997</v>
      </c>
      <c r="L169" s="126">
        <v>5320.9044529880002</v>
      </c>
      <c r="M169" s="126">
        <v>5318.9441283479991</v>
      </c>
      <c r="N169" s="126">
        <v>5337.2731637319994</v>
      </c>
      <c r="O169" s="126">
        <v>5381.5519965379999</v>
      </c>
      <c r="P169" s="126">
        <v>5379.6651840719996</v>
      </c>
      <c r="Q169" s="126">
        <v>5385.1050849479998</v>
      </c>
      <c r="R169" s="126">
        <v>5391.561904231</v>
      </c>
      <c r="S169" s="126">
        <v>5373.5636736300003</v>
      </c>
      <c r="T169" s="126">
        <v>5347.6506322949999</v>
      </c>
      <c r="U169" s="126">
        <v>5341.9411867810004</v>
      </c>
      <c r="V169" s="126">
        <v>5445.4708318310004</v>
      </c>
      <c r="W169" s="126">
        <v>5440.1044431290002</v>
      </c>
      <c r="X169" s="126">
        <v>5235.9366318729999</v>
      </c>
      <c r="Y169" s="126">
        <v>5034.7705677220001</v>
      </c>
      <c r="Z169" s="127"/>
    </row>
    <row r="170" spans="1:26" ht="15.75" outlineLevel="1" x14ac:dyDescent="0.25">
      <c r="A170" s="95">
        <v>19</v>
      </c>
      <c r="B170" s="126">
        <v>4774.3659433559997</v>
      </c>
      <c r="C170" s="126">
        <v>4518.7028542130001</v>
      </c>
      <c r="D170" s="126">
        <v>4422.8184752590005</v>
      </c>
      <c r="E170" s="126">
        <v>4373.8838714329995</v>
      </c>
      <c r="F170" s="126">
        <v>4351.1808616959997</v>
      </c>
      <c r="G170" s="126">
        <v>4416.0798593090003</v>
      </c>
      <c r="H170" s="126">
        <v>4552.4449420789997</v>
      </c>
      <c r="I170" s="126">
        <v>4936.3622707940003</v>
      </c>
      <c r="J170" s="126">
        <v>5156.7395164170002</v>
      </c>
      <c r="K170" s="126">
        <v>5301.3869707909998</v>
      </c>
      <c r="L170" s="126">
        <v>5355.4919308549997</v>
      </c>
      <c r="M170" s="126">
        <v>5387.9475556759999</v>
      </c>
      <c r="N170" s="126">
        <v>5447.4311564709997</v>
      </c>
      <c r="O170" s="126">
        <v>5562.1714080560005</v>
      </c>
      <c r="P170" s="126">
        <v>5587.1165390999995</v>
      </c>
      <c r="Q170" s="126">
        <v>5592.0541067869999</v>
      </c>
      <c r="R170" s="126">
        <v>5713.3859499739992</v>
      </c>
      <c r="S170" s="126">
        <v>5576.6042982180006</v>
      </c>
      <c r="T170" s="126">
        <v>5481.3447727430002</v>
      </c>
      <c r="U170" s="126">
        <v>5577.5232003929996</v>
      </c>
      <c r="V170" s="126">
        <v>5685.9169009559992</v>
      </c>
      <c r="W170" s="126">
        <v>5755.1041087190006</v>
      </c>
      <c r="X170" s="126">
        <v>5499.551287837</v>
      </c>
      <c r="Y170" s="126">
        <v>5146.1782674189999</v>
      </c>
      <c r="Z170" s="127"/>
    </row>
    <row r="171" spans="1:26" ht="15.75" outlineLevel="1" x14ac:dyDescent="0.25">
      <c r="A171" s="95">
        <v>20</v>
      </c>
      <c r="B171" s="126">
        <v>5109.2629040419997</v>
      </c>
      <c r="C171" s="126">
        <v>4822.8839781959996</v>
      </c>
      <c r="D171" s="126">
        <v>4673.5930048310001</v>
      </c>
      <c r="E171" s="126">
        <v>4651.8946614719998</v>
      </c>
      <c r="F171" s="126">
        <v>4561.0336144079993</v>
      </c>
      <c r="G171" s="126">
        <v>4538.9554581499997</v>
      </c>
      <c r="H171" s="126">
        <v>4668.2021120709996</v>
      </c>
      <c r="I171" s="126">
        <v>4924.0979897649995</v>
      </c>
      <c r="J171" s="126">
        <v>5269.7522319130003</v>
      </c>
      <c r="K171" s="126">
        <v>5612.6865236230005</v>
      </c>
      <c r="L171" s="126">
        <v>6084.5856725869999</v>
      </c>
      <c r="M171" s="126">
        <v>6088.6288421570007</v>
      </c>
      <c r="N171" s="126">
        <v>6188.9362035799995</v>
      </c>
      <c r="O171" s="126">
        <v>6094.803864773</v>
      </c>
      <c r="P171" s="126">
        <v>6201.5067853340006</v>
      </c>
      <c r="Q171" s="126">
        <v>6166.4537303649995</v>
      </c>
      <c r="R171" s="126">
        <v>6145.919329761</v>
      </c>
      <c r="S171" s="126">
        <v>6175.7407683469992</v>
      </c>
      <c r="T171" s="126">
        <v>6169.2839490639999</v>
      </c>
      <c r="U171" s="126">
        <v>6133.8020730799999</v>
      </c>
      <c r="V171" s="126">
        <v>6531.8092351449995</v>
      </c>
      <c r="W171" s="126">
        <v>6469.3973994190001</v>
      </c>
      <c r="X171" s="126">
        <v>5799.5177138439994</v>
      </c>
      <c r="Y171" s="126">
        <v>5299.941231369</v>
      </c>
      <c r="Z171" s="127"/>
    </row>
    <row r="172" spans="1:26" ht="15.75" outlineLevel="1" x14ac:dyDescent="0.25">
      <c r="A172" s="95">
        <v>21</v>
      </c>
      <c r="B172" s="126">
        <v>5117.0919505729998</v>
      </c>
      <c r="C172" s="126">
        <v>4830.3332118279995</v>
      </c>
      <c r="D172" s="126">
        <v>4635.5382027569995</v>
      </c>
      <c r="E172" s="126">
        <v>4542.0797255449997</v>
      </c>
      <c r="F172" s="126">
        <v>4468.9963725600001</v>
      </c>
      <c r="G172" s="126">
        <v>4461.2898463190004</v>
      </c>
      <c r="H172" s="126">
        <v>4537.325938293</v>
      </c>
      <c r="I172" s="126">
        <v>4652.8625717630002</v>
      </c>
      <c r="J172" s="126">
        <v>5135.3229697249999</v>
      </c>
      <c r="K172" s="126">
        <v>5336.7830825720002</v>
      </c>
      <c r="L172" s="126">
        <v>5562.8697737090006</v>
      </c>
      <c r="M172" s="126">
        <v>5645.0196281540002</v>
      </c>
      <c r="N172" s="126">
        <v>5690.8912247299995</v>
      </c>
      <c r="O172" s="126">
        <v>5699.8597099580002</v>
      </c>
      <c r="P172" s="126">
        <v>5697.2377757519998</v>
      </c>
      <c r="Q172" s="126">
        <v>5714.0965676559999</v>
      </c>
      <c r="R172" s="126">
        <v>5820.7382280719994</v>
      </c>
      <c r="S172" s="126">
        <v>5820.8730003910005</v>
      </c>
      <c r="T172" s="126">
        <v>5681.5919347190002</v>
      </c>
      <c r="U172" s="126">
        <v>5575.9059325649996</v>
      </c>
      <c r="V172" s="126">
        <v>5768.826381199</v>
      </c>
      <c r="W172" s="126">
        <v>5753.6706213260004</v>
      </c>
      <c r="X172" s="126">
        <v>5426.0146097790002</v>
      </c>
      <c r="Y172" s="126">
        <v>5152.4880623540002</v>
      </c>
      <c r="Z172" s="127"/>
    </row>
    <row r="173" spans="1:26" ht="15.75" outlineLevel="1" x14ac:dyDescent="0.25">
      <c r="A173" s="95">
        <v>22</v>
      </c>
      <c r="B173" s="126">
        <v>4962.7041331439996</v>
      </c>
      <c r="C173" s="126">
        <v>4651.7598891529997</v>
      </c>
      <c r="D173" s="126">
        <v>4483.0004417069995</v>
      </c>
      <c r="E173" s="126">
        <v>4463.3359351620002</v>
      </c>
      <c r="F173" s="126">
        <v>4434.4701548379999</v>
      </c>
      <c r="G173" s="126">
        <v>4467.0973080650001</v>
      </c>
      <c r="H173" s="126">
        <v>4718.4109269129995</v>
      </c>
      <c r="I173" s="126">
        <v>5099.8043376539999</v>
      </c>
      <c r="J173" s="126">
        <v>5325.6582402399999</v>
      </c>
      <c r="K173" s="126">
        <v>5662.944346581</v>
      </c>
      <c r="L173" s="126">
        <v>5820.2726509700005</v>
      </c>
      <c r="M173" s="126">
        <v>5954.6161489549995</v>
      </c>
      <c r="N173" s="126">
        <v>6168.2547786280002</v>
      </c>
      <c r="O173" s="126">
        <v>6361.2977475520001</v>
      </c>
      <c r="P173" s="126">
        <v>6274.5166261450004</v>
      </c>
      <c r="Q173" s="126">
        <v>6301.826398786</v>
      </c>
      <c r="R173" s="126">
        <v>6239.083758277</v>
      </c>
      <c r="S173" s="126">
        <v>6548.2269540050002</v>
      </c>
      <c r="T173" s="126">
        <v>6166.2209418139992</v>
      </c>
      <c r="U173" s="126">
        <v>5725.0621336109998</v>
      </c>
      <c r="V173" s="126">
        <v>6259.6304109100001</v>
      </c>
      <c r="W173" s="126">
        <v>6000.8798104590005</v>
      </c>
      <c r="X173" s="126">
        <v>5677.9775861639991</v>
      </c>
      <c r="Y173" s="126">
        <v>5249.8304327589995</v>
      </c>
      <c r="Z173" s="127"/>
    </row>
    <row r="174" spans="1:26" ht="15.75" outlineLevel="1" x14ac:dyDescent="0.25">
      <c r="A174" s="95">
        <v>23</v>
      </c>
      <c r="B174" s="126">
        <v>4958.085118211</v>
      </c>
      <c r="C174" s="126">
        <v>4678.2487758509997</v>
      </c>
      <c r="D174" s="126">
        <v>4567.3924174590002</v>
      </c>
      <c r="E174" s="126">
        <v>4479.8639222829997</v>
      </c>
      <c r="F174" s="126">
        <v>4468.3470150230005</v>
      </c>
      <c r="G174" s="126">
        <v>4547.8871872910004</v>
      </c>
      <c r="H174" s="126">
        <v>4760.300614064</v>
      </c>
      <c r="I174" s="126">
        <v>5060.6468529699996</v>
      </c>
      <c r="J174" s="126">
        <v>5376.5409166770005</v>
      </c>
      <c r="K174" s="126">
        <v>5649.0382936659998</v>
      </c>
      <c r="L174" s="126">
        <v>5749.3701591469999</v>
      </c>
      <c r="M174" s="126">
        <v>5760.078432493</v>
      </c>
      <c r="N174" s="126">
        <v>5789.3117736870008</v>
      </c>
      <c r="O174" s="126">
        <v>5992.3033901590006</v>
      </c>
      <c r="P174" s="126">
        <v>5970.7643231769998</v>
      </c>
      <c r="Q174" s="126">
        <v>5955.0572219989999</v>
      </c>
      <c r="R174" s="126">
        <v>5950.7445077909997</v>
      </c>
      <c r="S174" s="126">
        <v>5929.2176928379995</v>
      </c>
      <c r="T174" s="126">
        <v>5806.8934353020004</v>
      </c>
      <c r="U174" s="126">
        <v>5683.7237877649995</v>
      </c>
      <c r="V174" s="126">
        <v>5858.6460057980003</v>
      </c>
      <c r="W174" s="126">
        <v>6194.2168280790002</v>
      </c>
      <c r="X174" s="126">
        <v>5647.1514812000005</v>
      </c>
      <c r="Y174" s="126">
        <v>5159.5697351159997</v>
      </c>
      <c r="Z174" s="127"/>
    </row>
    <row r="175" spans="1:26" ht="15.75" outlineLevel="1" x14ac:dyDescent="0.25">
      <c r="A175" s="95">
        <v>24</v>
      </c>
      <c r="B175" s="126">
        <v>4950.635884579</v>
      </c>
      <c r="C175" s="126">
        <v>4669.451819029</v>
      </c>
      <c r="D175" s="126">
        <v>4577.867902254</v>
      </c>
      <c r="E175" s="126">
        <v>4493.9292515750003</v>
      </c>
      <c r="F175" s="126">
        <v>4503.5838504269996</v>
      </c>
      <c r="G175" s="126">
        <v>4570.418668622</v>
      </c>
      <c r="H175" s="126">
        <v>4786.8875169940002</v>
      </c>
      <c r="I175" s="126">
        <v>5054.5575945569999</v>
      </c>
      <c r="J175" s="126">
        <v>5289.8210554149991</v>
      </c>
      <c r="K175" s="126">
        <v>5550.5932406510001</v>
      </c>
      <c r="L175" s="126">
        <v>5643.4758724999992</v>
      </c>
      <c r="M175" s="126">
        <v>5630.5254778469998</v>
      </c>
      <c r="N175" s="126">
        <v>5626.6048285670004</v>
      </c>
      <c r="O175" s="126">
        <v>5704.7360174999994</v>
      </c>
      <c r="P175" s="126">
        <v>5710.1269102599999</v>
      </c>
      <c r="Q175" s="126">
        <v>5740.8059908760006</v>
      </c>
      <c r="R175" s="126">
        <v>5729.8159208629995</v>
      </c>
      <c r="S175" s="126">
        <v>5721.2027444760006</v>
      </c>
      <c r="T175" s="126">
        <v>5582.8405809790002</v>
      </c>
      <c r="U175" s="126">
        <v>5575.9549406810002</v>
      </c>
      <c r="V175" s="126">
        <v>5749.259890886</v>
      </c>
      <c r="W175" s="126">
        <v>5752.4821745129993</v>
      </c>
      <c r="X175" s="126">
        <v>5491.1954040590008</v>
      </c>
      <c r="Y175" s="126">
        <v>5134.3673114630001</v>
      </c>
      <c r="Z175" s="127"/>
    </row>
    <row r="176" spans="1:26" ht="15.75" outlineLevel="1" x14ac:dyDescent="0.25">
      <c r="A176" s="95">
        <v>25</v>
      </c>
      <c r="B176" s="126">
        <v>4911.6744323590001</v>
      </c>
      <c r="C176" s="126">
        <v>4667.5772585920004</v>
      </c>
      <c r="D176" s="126">
        <v>4594.8737185059999</v>
      </c>
      <c r="E176" s="126">
        <v>4514.071587251</v>
      </c>
      <c r="F176" s="126">
        <v>4479.9986946019999</v>
      </c>
      <c r="G176" s="126">
        <v>4546.919277</v>
      </c>
      <c r="H176" s="126">
        <v>4746.3700570910005</v>
      </c>
      <c r="I176" s="126">
        <v>5046.8878244029993</v>
      </c>
      <c r="J176" s="126">
        <v>5305.9937336949997</v>
      </c>
      <c r="K176" s="126">
        <v>5413.235743532</v>
      </c>
      <c r="L176" s="126">
        <v>5464.1674280850002</v>
      </c>
      <c r="M176" s="126">
        <v>5459.4626489490001</v>
      </c>
      <c r="N176" s="126">
        <v>5484.481292167</v>
      </c>
      <c r="O176" s="126">
        <v>5536.8219600550001</v>
      </c>
      <c r="P176" s="126">
        <v>5547.995810503</v>
      </c>
      <c r="Q176" s="126">
        <v>5560.2355874739997</v>
      </c>
      <c r="R176" s="126">
        <v>5532.5582539630004</v>
      </c>
      <c r="S176" s="126">
        <v>5486.306844488</v>
      </c>
      <c r="T176" s="126">
        <v>5419.7293189020002</v>
      </c>
      <c r="U176" s="126">
        <v>5381.2456958129997</v>
      </c>
      <c r="V176" s="126">
        <v>5538.7332765789997</v>
      </c>
      <c r="W176" s="126">
        <v>5543.817868614</v>
      </c>
      <c r="X176" s="126">
        <v>5364.9872533300004</v>
      </c>
      <c r="Y176" s="126">
        <v>5021.1953195899996</v>
      </c>
      <c r="Z176" s="127"/>
    </row>
    <row r="177" spans="1:26" ht="15.75" outlineLevel="1" x14ac:dyDescent="0.25">
      <c r="A177" s="95">
        <v>26</v>
      </c>
      <c r="B177" s="126">
        <v>4782.0602175679996</v>
      </c>
      <c r="C177" s="126">
        <v>4567.7967344159997</v>
      </c>
      <c r="D177" s="126">
        <v>4497.6783724489997</v>
      </c>
      <c r="E177" s="126">
        <v>4457.0996524010006</v>
      </c>
      <c r="F177" s="126">
        <v>4452.0150603660004</v>
      </c>
      <c r="G177" s="126">
        <v>4471.3365100989995</v>
      </c>
      <c r="H177" s="126">
        <v>4716.9406834330002</v>
      </c>
      <c r="I177" s="126">
        <v>5042.3790777310005</v>
      </c>
      <c r="J177" s="126">
        <v>5299.659434702</v>
      </c>
      <c r="K177" s="126">
        <v>5459.7076895290002</v>
      </c>
      <c r="L177" s="126">
        <v>5523.9205735180003</v>
      </c>
      <c r="M177" s="126">
        <v>5520.4164932240001</v>
      </c>
      <c r="N177" s="126">
        <v>5566.5576344379997</v>
      </c>
      <c r="O177" s="126">
        <v>5603.7547944819999</v>
      </c>
      <c r="P177" s="126">
        <v>5627.0704056690001</v>
      </c>
      <c r="Q177" s="126">
        <v>5642.9857913400001</v>
      </c>
      <c r="R177" s="126">
        <v>5622.684179287</v>
      </c>
      <c r="S177" s="126">
        <v>5563.7641718260002</v>
      </c>
      <c r="T177" s="126">
        <v>5521.9847529359995</v>
      </c>
      <c r="U177" s="126">
        <v>5484.481292167</v>
      </c>
      <c r="V177" s="126">
        <v>5647.0534649679994</v>
      </c>
      <c r="W177" s="126">
        <v>6003.293460171999</v>
      </c>
      <c r="X177" s="126">
        <v>5396.0461468450003</v>
      </c>
      <c r="Y177" s="126">
        <v>5119.6526246339999</v>
      </c>
      <c r="Z177" s="127"/>
    </row>
    <row r="178" spans="1:26" ht="15.75" outlineLevel="1" x14ac:dyDescent="0.25">
      <c r="A178" s="95">
        <v>27</v>
      </c>
      <c r="B178" s="126">
        <v>4818.79180051</v>
      </c>
      <c r="C178" s="126">
        <v>4568.2255554310004</v>
      </c>
      <c r="D178" s="126">
        <v>4450.8878736980005</v>
      </c>
      <c r="E178" s="126">
        <v>4384.298096083</v>
      </c>
      <c r="F178" s="126">
        <v>4336.1721261709999</v>
      </c>
      <c r="G178" s="126">
        <v>4328.6983884809997</v>
      </c>
      <c r="H178" s="126">
        <v>4456.4135387770002</v>
      </c>
      <c r="I178" s="126">
        <v>4481.6037104009993</v>
      </c>
      <c r="J178" s="126">
        <v>5040.9700943959997</v>
      </c>
      <c r="K178" s="126">
        <v>5222.5696682340003</v>
      </c>
      <c r="L178" s="126">
        <v>5264.5451195879996</v>
      </c>
      <c r="M178" s="126">
        <v>5285.7288777290005</v>
      </c>
      <c r="N178" s="126">
        <v>5325.094646906</v>
      </c>
      <c r="O178" s="126">
        <v>5330.8653525650006</v>
      </c>
      <c r="P178" s="126">
        <v>5328.8682718380005</v>
      </c>
      <c r="Q178" s="126">
        <v>5342.8110808399997</v>
      </c>
      <c r="R178" s="126">
        <v>5339.3192525750001</v>
      </c>
      <c r="S178" s="126">
        <v>5327.9248656049995</v>
      </c>
      <c r="T178" s="126">
        <v>5320.9412090750002</v>
      </c>
      <c r="U178" s="126">
        <v>5326.2585896609999</v>
      </c>
      <c r="V178" s="126">
        <v>5378.2439487080001</v>
      </c>
      <c r="W178" s="126">
        <v>5348.4715182380005</v>
      </c>
      <c r="X178" s="126">
        <v>5259.7790803070002</v>
      </c>
      <c r="Y178" s="126">
        <v>5051.8376441189994</v>
      </c>
      <c r="Z178" s="127"/>
    </row>
    <row r="179" spans="1:26" ht="15.75" outlineLevel="1" x14ac:dyDescent="0.25">
      <c r="A179" s="95">
        <v>28</v>
      </c>
      <c r="B179" s="126">
        <v>4971.9544150390002</v>
      </c>
      <c r="C179" s="126">
        <v>4654.0510185759995</v>
      </c>
      <c r="D179" s="126">
        <v>4501.7337940480002</v>
      </c>
      <c r="E179" s="126">
        <v>4485.7816522900002</v>
      </c>
      <c r="F179" s="126">
        <v>4417.6236149630004</v>
      </c>
      <c r="G179" s="126">
        <v>4387.0057944919999</v>
      </c>
      <c r="H179" s="126">
        <v>4495.4239991129998</v>
      </c>
      <c r="I179" s="126">
        <v>4482.1427996769999</v>
      </c>
      <c r="J179" s="126">
        <v>4828.3361311009994</v>
      </c>
      <c r="K179" s="126">
        <v>5138.7535378450002</v>
      </c>
      <c r="L179" s="126">
        <v>5251.5702208769999</v>
      </c>
      <c r="M179" s="126">
        <v>5279.2598064169997</v>
      </c>
      <c r="N179" s="126">
        <v>5318.3315268980004</v>
      </c>
      <c r="O179" s="126">
        <v>5331.0858890870004</v>
      </c>
      <c r="P179" s="126">
        <v>5316.7142590700005</v>
      </c>
      <c r="Q179" s="126">
        <v>5308.7136841329993</v>
      </c>
      <c r="R179" s="126">
        <v>5315.047983126</v>
      </c>
      <c r="S179" s="126">
        <v>5309.6938464530003</v>
      </c>
      <c r="T179" s="126">
        <v>5305.8467093469999</v>
      </c>
      <c r="U179" s="126">
        <v>5335.6558959040003</v>
      </c>
      <c r="V179" s="126">
        <v>5371.1622759459997</v>
      </c>
      <c r="W179" s="126">
        <v>5345.6290475099995</v>
      </c>
      <c r="X179" s="126">
        <v>5273.1582959749994</v>
      </c>
      <c r="Y179" s="126">
        <v>5054.484082383</v>
      </c>
      <c r="Z179" s="127"/>
    </row>
    <row r="180" spans="1:26" ht="15.75" outlineLevel="1" x14ac:dyDescent="0.25">
      <c r="A180" s="95">
        <v>29</v>
      </c>
      <c r="B180" s="126">
        <v>4803.0234391869999</v>
      </c>
      <c r="C180" s="126">
        <v>4589.2255331369997</v>
      </c>
      <c r="D180" s="126">
        <v>4524.3142834950004</v>
      </c>
      <c r="E180" s="126">
        <v>4422.6346948239998</v>
      </c>
      <c r="F180" s="126">
        <v>4404.4036756719997</v>
      </c>
      <c r="G180" s="126">
        <v>4474.0197044500001</v>
      </c>
      <c r="H180" s="126">
        <v>4666.290795547</v>
      </c>
      <c r="I180" s="126">
        <v>5036.2775672890002</v>
      </c>
      <c r="J180" s="126">
        <v>5231.4523892589996</v>
      </c>
      <c r="K180" s="126">
        <v>5351.9143383869996</v>
      </c>
      <c r="L180" s="126">
        <v>5728.076132745</v>
      </c>
      <c r="M180" s="126">
        <v>5890.4155169950009</v>
      </c>
      <c r="N180" s="126">
        <v>5931.8886351600004</v>
      </c>
      <c r="O180" s="126">
        <v>5940.4895595180005</v>
      </c>
      <c r="P180" s="126">
        <v>5911.8688197740003</v>
      </c>
      <c r="Q180" s="126">
        <v>5910.8764054250005</v>
      </c>
      <c r="R180" s="126">
        <v>5981.5461086969999</v>
      </c>
      <c r="S180" s="126">
        <v>6012.13942511</v>
      </c>
      <c r="T180" s="126">
        <v>5800.2160794969996</v>
      </c>
      <c r="U180" s="126">
        <v>5602.1007705669999</v>
      </c>
      <c r="V180" s="126">
        <v>5992.1196097239999</v>
      </c>
      <c r="W180" s="126">
        <v>5992.7934713190007</v>
      </c>
      <c r="X180" s="126">
        <v>5354.5485246219996</v>
      </c>
      <c r="Y180" s="126">
        <v>5096.2757533020003</v>
      </c>
      <c r="Z180" s="127"/>
    </row>
    <row r="181" spans="1:26" ht="15.75" x14ac:dyDescent="0.25">
      <c r="A181" s="128">
        <v>30</v>
      </c>
      <c r="B181" s="129">
        <v>4733.8362314240003</v>
      </c>
      <c r="C181" s="129">
        <v>4523.9712266830002</v>
      </c>
      <c r="D181" s="129">
        <v>4452.6889219610002</v>
      </c>
      <c r="E181" s="129">
        <v>4378.6131546269999</v>
      </c>
      <c r="F181" s="129">
        <v>4377.1919192630003</v>
      </c>
      <c r="G181" s="129">
        <v>4448.8662889130001</v>
      </c>
      <c r="H181" s="129">
        <v>4644.4331758110002</v>
      </c>
      <c r="I181" s="129">
        <v>4978.8768114240002</v>
      </c>
      <c r="J181" s="129">
        <v>5135.7027826240001</v>
      </c>
      <c r="K181" s="129">
        <v>5275.9150024999999</v>
      </c>
      <c r="L181" s="129">
        <v>5308.8607084810001</v>
      </c>
      <c r="M181" s="129">
        <v>5331.0491330000004</v>
      </c>
      <c r="N181" s="129">
        <v>5359.9271653529995</v>
      </c>
      <c r="O181" s="129">
        <v>5381.1844356679994</v>
      </c>
      <c r="P181" s="129">
        <v>5392.860619305</v>
      </c>
      <c r="Q181" s="129">
        <v>5380.6085903049998</v>
      </c>
      <c r="R181" s="129">
        <v>5374.8868927619997</v>
      </c>
      <c r="S181" s="129">
        <v>5310.232935729</v>
      </c>
      <c r="T181" s="129">
        <v>5317.4616328390002</v>
      </c>
      <c r="U181" s="129">
        <v>5340.8630082290001</v>
      </c>
      <c r="V181" s="129">
        <v>5552.492305146</v>
      </c>
      <c r="W181" s="129">
        <v>5543.5238199180003</v>
      </c>
      <c r="X181" s="129">
        <v>5240.7516792699998</v>
      </c>
      <c r="Y181" s="129">
        <v>5007.0197220370001</v>
      </c>
      <c r="Z181" s="127"/>
    </row>
    <row r="182" spans="1:26" s="130" customFormat="1" ht="15.75" x14ac:dyDescent="0.25">
      <c r="A182" s="95">
        <v>31</v>
      </c>
      <c r="B182" s="126">
        <v>4683.1495874510001</v>
      </c>
      <c r="C182" s="126">
        <v>4470.4666160399993</v>
      </c>
      <c r="D182" s="126">
        <v>4392.6417278320005</v>
      </c>
      <c r="E182" s="126">
        <v>4349.7351222739999</v>
      </c>
      <c r="F182" s="126">
        <v>4361.1662653310004</v>
      </c>
      <c r="G182" s="126">
        <v>4325.5006089119997</v>
      </c>
      <c r="H182" s="126">
        <v>4474.6323059000006</v>
      </c>
      <c r="I182" s="126">
        <v>4861.3308451979992</v>
      </c>
      <c r="J182" s="126">
        <v>5140.3830577019999</v>
      </c>
      <c r="K182" s="126">
        <v>5284.7609674380001</v>
      </c>
      <c r="L182" s="126">
        <v>5301.6565154290001</v>
      </c>
      <c r="M182" s="126">
        <v>5315.3052757349997</v>
      </c>
      <c r="N182" s="126">
        <v>5595.0190978050005</v>
      </c>
      <c r="O182" s="126">
        <v>5574.9625263319995</v>
      </c>
      <c r="P182" s="126">
        <v>5616.6561810189996</v>
      </c>
      <c r="Q182" s="126">
        <v>5589.4934327259998</v>
      </c>
      <c r="R182" s="126">
        <v>5648.5114564189998</v>
      </c>
      <c r="S182" s="126">
        <v>5267.4856065479999</v>
      </c>
      <c r="T182" s="126">
        <v>5617.1830182659996</v>
      </c>
      <c r="U182" s="126">
        <v>5652.1503090320002</v>
      </c>
      <c r="V182" s="126">
        <v>5677.4017408010004</v>
      </c>
      <c r="W182" s="126">
        <v>5623.3090327660002</v>
      </c>
      <c r="X182" s="126">
        <v>5252.6483994290002</v>
      </c>
      <c r="Y182" s="126">
        <v>4965.9509208290001</v>
      </c>
      <c r="Z182" s="127"/>
    </row>
    <row r="183" spans="1:26" ht="15.75" x14ac:dyDescent="0.25">
      <c r="A183" s="38"/>
      <c r="Z183" s="127"/>
    </row>
    <row r="184" spans="1:26" ht="15.75" x14ac:dyDescent="0.25">
      <c r="A184" s="108" t="s">
        <v>32</v>
      </c>
      <c r="B184" s="108" t="s">
        <v>125</v>
      </c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  <c r="Z184" s="127"/>
    </row>
    <row r="185" spans="1:26" s="132" customFormat="1" x14ac:dyDescent="0.25">
      <c r="A185" s="108"/>
      <c r="B185" s="131" t="s">
        <v>33</v>
      </c>
      <c r="C185" s="131" t="s">
        <v>34</v>
      </c>
      <c r="D185" s="131" t="s">
        <v>35</v>
      </c>
      <c r="E185" s="131" t="s">
        <v>36</v>
      </c>
      <c r="F185" s="131" t="s">
        <v>37</v>
      </c>
      <c r="G185" s="131" t="s">
        <v>38</v>
      </c>
      <c r="H185" s="131" t="s">
        <v>39</v>
      </c>
      <c r="I185" s="131" t="s">
        <v>40</v>
      </c>
      <c r="J185" s="131" t="s">
        <v>41</v>
      </c>
      <c r="K185" s="131" t="s">
        <v>42</v>
      </c>
      <c r="L185" s="131" t="s">
        <v>43</v>
      </c>
      <c r="M185" s="131" t="s">
        <v>44</v>
      </c>
      <c r="N185" s="131" t="s">
        <v>45</v>
      </c>
      <c r="O185" s="131" t="s">
        <v>46</v>
      </c>
      <c r="P185" s="131" t="s">
        <v>47</v>
      </c>
      <c r="Q185" s="131" t="s">
        <v>48</v>
      </c>
      <c r="R185" s="131" t="s">
        <v>49</v>
      </c>
      <c r="S185" s="131" t="s">
        <v>50</v>
      </c>
      <c r="T185" s="131" t="s">
        <v>51</v>
      </c>
      <c r="U185" s="131" t="s">
        <v>52</v>
      </c>
      <c r="V185" s="131" t="s">
        <v>53</v>
      </c>
      <c r="W185" s="131" t="s">
        <v>54</v>
      </c>
      <c r="X185" s="131" t="s">
        <v>55</v>
      </c>
      <c r="Y185" s="131" t="s">
        <v>56</v>
      </c>
      <c r="Z185" s="127"/>
    </row>
    <row r="186" spans="1:26" ht="15.75" x14ac:dyDescent="0.25">
      <c r="A186" s="95">
        <v>1</v>
      </c>
      <c r="B186" s="126">
        <v>5945.995586563</v>
      </c>
      <c r="C186" s="126">
        <v>5703.4421684500003</v>
      </c>
      <c r="D186" s="126">
        <v>5619.9445908149992</v>
      </c>
      <c r="E186" s="126">
        <v>5504.1874208230001</v>
      </c>
      <c r="F186" s="126">
        <v>5422.6256637700008</v>
      </c>
      <c r="G186" s="126">
        <v>5509.7620940180004</v>
      </c>
      <c r="H186" s="126">
        <v>5752.2052438700002</v>
      </c>
      <c r="I186" s="126">
        <v>5975.7557650040008</v>
      </c>
      <c r="J186" s="126">
        <v>6189.9089798950008</v>
      </c>
      <c r="K186" s="126">
        <v>6406.5738607310004</v>
      </c>
      <c r="L186" s="126">
        <v>6544.6052194450003</v>
      </c>
      <c r="M186" s="126">
        <v>6672.3203697409999</v>
      </c>
      <c r="N186" s="126">
        <v>6730.3092229980002</v>
      </c>
      <c r="O186" s="126">
        <v>6765.6195705760001</v>
      </c>
      <c r="P186" s="126">
        <v>6768.1067324630003</v>
      </c>
      <c r="Q186" s="126">
        <v>6765.2397576770009</v>
      </c>
      <c r="R186" s="126">
        <v>6753.3185334600003</v>
      </c>
      <c r="S186" s="126">
        <v>6603.0596498040004</v>
      </c>
      <c r="T186" s="126">
        <v>6692.9160304899997</v>
      </c>
      <c r="U186" s="126">
        <v>6719.3559090719991</v>
      </c>
      <c r="V186" s="126">
        <v>6653.4890011680009</v>
      </c>
      <c r="W186" s="126">
        <v>6901.8743850850005</v>
      </c>
      <c r="X186" s="126">
        <v>6404.3684955110011</v>
      </c>
      <c r="Y186" s="126">
        <v>6101.9639157330002</v>
      </c>
      <c r="Z186" s="127"/>
    </row>
    <row r="187" spans="1:26" ht="15.75" outlineLevel="1" x14ac:dyDescent="0.25">
      <c r="A187" s="95">
        <v>2</v>
      </c>
      <c r="B187" s="126">
        <v>5879.3935569189998</v>
      </c>
      <c r="C187" s="126">
        <v>5580.3092770000003</v>
      </c>
      <c r="D187" s="126">
        <v>5507.2504280730009</v>
      </c>
      <c r="E187" s="126">
        <v>5369.4396058810007</v>
      </c>
      <c r="F187" s="126">
        <v>5301.5143571049994</v>
      </c>
      <c r="G187" s="126">
        <v>5448.9675261200009</v>
      </c>
      <c r="H187" s="126">
        <v>5595.5630531050001</v>
      </c>
      <c r="I187" s="126">
        <v>5998.8753437270007</v>
      </c>
      <c r="J187" s="126">
        <v>6222.8669379049998</v>
      </c>
      <c r="K187" s="126">
        <v>6429.8404638020011</v>
      </c>
      <c r="L187" s="126">
        <v>6676.6698400360001</v>
      </c>
      <c r="M187" s="126">
        <v>6453.1928310760013</v>
      </c>
      <c r="N187" s="126">
        <v>6815.6446049829992</v>
      </c>
      <c r="O187" s="126">
        <v>7016.8229211630005</v>
      </c>
      <c r="P187" s="126">
        <v>7034.2085503140006</v>
      </c>
      <c r="Q187" s="126">
        <v>6842.8563613919996</v>
      </c>
      <c r="R187" s="126">
        <v>6839.7811021130001</v>
      </c>
      <c r="S187" s="126">
        <v>6689.8652752690004</v>
      </c>
      <c r="T187" s="126">
        <v>6566.4015790359999</v>
      </c>
      <c r="U187" s="126">
        <v>6510.752863318</v>
      </c>
      <c r="V187" s="126">
        <v>6673.2760280029997</v>
      </c>
      <c r="W187" s="126">
        <v>6826.2426100680004</v>
      </c>
      <c r="X187" s="126">
        <v>6393.7827424549996</v>
      </c>
      <c r="Y187" s="126">
        <v>6170.4160017560007</v>
      </c>
      <c r="Z187" s="127"/>
    </row>
    <row r="188" spans="1:26" ht="15.75" outlineLevel="1" x14ac:dyDescent="0.25">
      <c r="A188" s="95">
        <v>3</v>
      </c>
      <c r="B188" s="126">
        <v>5884.9804821430007</v>
      </c>
      <c r="C188" s="126">
        <v>5591.4831274480002</v>
      </c>
      <c r="D188" s="126">
        <v>5502.2516002410002</v>
      </c>
      <c r="E188" s="126">
        <v>5421.5842413050004</v>
      </c>
      <c r="F188" s="126">
        <v>5364.8941031220002</v>
      </c>
      <c r="G188" s="126">
        <v>5466.5369357060008</v>
      </c>
      <c r="H188" s="126">
        <v>5619.4300055970007</v>
      </c>
      <c r="I188" s="126">
        <v>5993.2516624159998</v>
      </c>
      <c r="J188" s="126">
        <v>6190.4480691709996</v>
      </c>
      <c r="K188" s="126">
        <v>6391.4303528870005</v>
      </c>
      <c r="L188" s="126">
        <v>6455.0428874549998</v>
      </c>
      <c r="M188" s="126">
        <v>6496.9080705480001</v>
      </c>
      <c r="N188" s="126">
        <v>6527.6729153670003</v>
      </c>
      <c r="O188" s="126">
        <v>6560.0305239560012</v>
      </c>
      <c r="P188" s="126">
        <v>6575.6763649890008</v>
      </c>
      <c r="Q188" s="126">
        <v>6645.2801417380006</v>
      </c>
      <c r="R188" s="126">
        <v>6579.3274696310009</v>
      </c>
      <c r="S188" s="126">
        <v>6520.5054784020003</v>
      </c>
      <c r="T188" s="126">
        <v>6455.6432368759997</v>
      </c>
      <c r="U188" s="126">
        <v>6444.5428986020006</v>
      </c>
      <c r="V188" s="126">
        <v>6551.784908439</v>
      </c>
      <c r="W188" s="126">
        <v>6579.008916877</v>
      </c>
      <c r="X188" s="126">
        <v>6381.0528843240008</v>
      </c>
      <c r="Y188" s="126">
        <v>6117.8670493749996</v>
      </c>
      <c r="Z188" s="127"/>
    </row>
    <row r="189" spans="1:26" ht="15.75" outlineLevel="1" x14ac:dyDescent="0.25">
      <c r="A189" s="95">
        <v>4</v>
      </c>
      <c r="B189" s="126">
        <v>5875.5096637260012</v>
      </c>
      <c r="C189" s="126">
        <v>5617.6779654500006</v>
      </c>
      <c r="D189" s="126">
        <v>5515.2877590970002</v>
      </c>
      <c r="E189" s="126">
        <v>5466.0346025170002</v>
      </c>
      <c r="F189" s="126">
        <v>5437.8916919040003</v>
      </c>
      <c r="G189" s="126">
        <v>5516.8437667799999</v>
      </c>
      <c r="H189" s="126">
        <v>5711.7980522279995</v>
      </c>
      <c r="I189" s="126">
        <v>6077.7906625159994</v>
      </c>
      <c r="J189" s="126">
        <v>6296.8446890069999</v>
      </c>
      <c r="K189" s="126">
        <v>6477.9174255980006</v>
      </c>
      <c r="L189" s="126">
        <v>6557.3595816340003</v>
      </c>
      <c r="M189" s="126">
        <v>6633.6039581009991</v>
      </c>
      <c r="N189" s="126">
        <v>6778.1411442140006</v>
      </c>
      <c r="O189" s="126">
        <v>6950.9682652880001</v>
      </c>
      <c r="P189" s="126">
        <v>6952.9163378989997</v>
      </c>
      <c r="Q189" s="126">
        <v>6963.9309119700001</v>
      </c>
      <c r="R189" s="126">
        <v>6722.9580055980005</v>
      </c>
      <c r="S189" s="126">
        <v>6758.7584343360004</v>
      </c>
      <c r="T189" s="126">
        <v>6683.8617810590004</v>
      </c>
      <c r="U189" s="126">
        <v>6568.9254970099992</v>
      </c>
      <c r="V189" s="126">
        <v>6655.6576103010011</v>
      </c>
      <c r="W189" s="126">
        <v>6755.9527196950003</v>
      </c>
      <c r="X189" s="126">
        <v>6418.0295078460003</v>
      </c>
      <c r="Y189" s="126">
        <v>6178.8821537950007</v>
      </c>
      <c r="Z189" s="127"/>
    </row>
    <row r="190" spans="1:26" ht="15.75" outlineLevel="1" x14ac:dyDescent="0.25">
      <c r="A190" s="95">
        <v>5</v>
      </c>
      <c r="B190" s="126">
        <v>5914.1403111629998</v>
      </c>
      <c r="C190" s="126">
        <v>5587.7585106320003</v>
      </c>
      <c r="D190" s="126">
        <v>5501.9575515450006</v>
      </c>
      <c r="E190" s="126">
        <v>5418.7295185479998</v>
      </c>
      <c r="F190" s="126">
        <v>5376.4600184980009</v>
      </c>
      <c r="G190" s="126">
        <v>5461.7954004830008</v>
      </c>
      <c r="H190" s="126">
        <v>5562.4580707470013</v>
      </c>
      <c r="I190" s="126">
        <v>6046.8175332040009</v>
      </c>
      <c r="J190" s="126">
        <v>6237.3733402410007</v>
      </c>
      <c r="K190" s="126">
        <v>6408.3626569650005</v>
      </c>
      <c r="L190" s="126">
        <v>6520.5667385470006</v>
      </c>
      <c r="M190" s="126">
        <v>6566.9529203410002</v>
      </c>
      <c r="N190" s="126">
        <v>6603.5007228479999</v>
      </c>
      <c r="O190" s="126">
        <v>6641.6535411540008</v>
      </c>
      <c r="P190" s="126">
        <v>6655.2287892860004</v>
      </c>
      <c r="Q190" s="126">
        <v>6658.6103492900002</v>
      </c>
      <c r="R190" s="126">
        <v>6662.0409174100005</v>
      </c>
      <c r="S190" s="126">
        <v>6651.7247089920002</v>
      </c>
      <c r="T190" s="126">
        <v>6546.8473407519996</v>
      </c>
      <c r="U190" s="126">
        <v>6502.004914612</v>
      </c>
      <c r="V190" s="126">
        <v>6513.3625454950006</v>
      </c>
      <c r="W190" s="126">
        <v>6643.5771097070001</v>
      </c>
      <c r="X190" s="126">
        <v>6365.7623521320002</v>
      </c>
      <c r="Y190" s="126">
        <v>6190.2887927939992</v>
      </c>
      <c r="Z190" s="127"/>
    </row>
    <row r="191" spans="1:26" ht="15.75" outlineLevel="1" x14ac:dyDescent="0.25">
      <c r="A191" s="95">
        <v>6</v>
      </c>
      <c r="B191" s="126">
        <v>5955.9197300530004</v>
      </c>
      <c r="C191" s="126">
        <v>5743.150994439</v>
      </c>
      <c r="D191" s="126">
        <v>5616.2444780570004</v>
      </c>
      <c r="E191" s="126">
        <v>5498.7597719759997</v>
      </c>
      <c r="F191" s="126">
        <v>5492.351960809001</v>
      </c>
      <c r="G191" s="126">
        <v>5457.151881492</v>
      </c>
      <c r="H191" s="126">
        <v>5514.1115643130006</v>
      </c>
      <c r="I191" s="126">
        <v>5905.0860617320004</v>
      </c>
      <c r="J191" s="126">
        <v>6105.872312984</v>
      </c>
      <c r="K191" s="126">
        <v>6305.764166119</v>
      </c>
      <c r="L191" s="126">
        <v>6361.412881837</v>
      </c>
      <c r="M191" s="126">
        <v>6461.8182594919999</v>
      </c>
      <c r="N191" s="126">
        <v>6438.0125671450005</v>
      </c>
      <c r="O191" s="126">
        <v>6464.8812667420007</v>
      </c>
      <c r="P191" s="126">
        <v>6479.0568642950002</v>
      </c>
      <c r="Q191" s="126">
        <v>6491.0638527150004</v>
      </c>
      <c r="R191" s="126">
        <v>6489.5323490900009</v>
      </c>
      <c r="S191" s="126">
        <v>6480.5638638620003</v>
      </c>
      <c r="T191" s="126">
        <v>6449.1741655639998</v>
      </c>
      <c r="U191" s="126">
        <v>6431.0166585860006</v>
      </c>
      <c r="V191" s="126">
        <v>6475.7488164650003</v>
      </c>
      <c r="W191" s="126">
        <v>6592.400384573999</v>
      </c>
      <c r="X191" s="126">
        <v>6408.203380588001</v>
      </c>
      <c r="Y191" s="126">
        <v>6177.7549671269999</v>
      </c>
      <c r="Z191" s="127"/>
    </row>
    <row r="192" spans="1:26" ht="15.75" outlineLevel="1" x14ac:dyDescent="0.25">
      <c r="A192" s="95">
        <v>7</v>
      </c>
      <c r="B192" s="126">
        <v>5945.7015378670003</v>
      </c>
      <c r="C192" s="126">
        <v>5683.4346050930008</v>
      </c>
      <c r="D192" s="126">
        <v>5502.5333969080002</v>
      </c>
      <c r="E192" s="126">
        <v>5449.8741762660002</v>
      </c>
      <c r="F192" s="126">
        <v>5365.1636477600005</v>
      </c>
      <c r="G192" s="126">
        <v>5341.6520041090007</v>
      </c>
      <c r="H192" s="126">
        <v>5427.5264753700003</v>
      </c>
      <c r="I192" s="126">
        <v>5573.2153522090002</v>
      </c>
      <c r="J192" s="126">
        <v>6029.0030830380001</v>
      </c>
      <c r="K192" s="126">
        <v>6187.8261349650002</v>
      </c>
      <c r="L192" s="126">
        <v>6334.1888733989999</v>
      </c>
      <c r="M192" s="126">
        <v>6364.1328322750005</v>
      </c>
      <c r="N192" s="126">
        <v>6395.3510021670008</v>
      </c>
      <c r="O192" s="126">
        <v>6398.6958060840007</v>
      </c>
      <c r="P192" s="126">
        <v>6395.6573028919993</v>
      </c>
      <c r="Q192" s="126">
        <v>6407.7378034860003</v>
      </c>
      <c r="R192" s="126">
        <v>6412.9571678400007</v>
      </c>
      <c r="S192" s="126">
        <v>6414.6479478420006</v>
      </c>
      <c r="T192" s="126">
        <v>6404.7973165259991</v>
      </c>
      <c r="U192" s="126">
        <v>6374.3877805480006</v>
      </c>
      <c r="V192" s="126">
        <v>6418.568597122</v>
      </c>
      <c r="W192" s="126">
        <v>6551.0620387279996</v>
      </c>
      <c r="X192" s="126">
        <v>6391.344588684</v>
      </c>
      <c r="Y192" s="126">
        <v>6244.7613137280005</v>
      </c>
      <c r="Z192" s="127"/>
    </row>
    <row r="193" spans="1:26" ht="15.75" outlineLevel="1" x14ac:dyDescent="0.25">
      <c r="A193" s="95">
        <v>8</v>
      </c>
      <c r="B193" s="126">
        <v>5903.9466230350008</v>
      </c>
      <c r="C193" s="126">
        <v>5689.6341317669994</v>
      </c>
      <c r="D193" s="126">
        <v>5549.2136273980004</v>
      </c>
      <c r="E193" s="126">
        <v>5494.8391226960002</v>
      </c>
      <c r="F193" s="126">
        <v>5492.6460095050006</v>
      </c>
      <c r="G193" s="126">
        <v>5498.7475199470009</v>
      </c>
      <c r="H193" s="126">
        <v>5587.3786977330001</v>
      </c>
      <c r="I193" s="126">
        <v>5970.1443357220005</v>
      </c>
      <c r="J193" s="126">
        <v>6189.1493540970005</v>
      </c>
      <c r="K193" s="126">
        <v>6525.9331272489999</v>
      </c>
      <c r="L193" s="126">
        <v>6652.7171233409999</v>
      </c>
      <c r="M193" s="126">
        <v>6667.6400946630001</v>
      </c>
      <c r="N193" s="126">
        <v>6693.6266481720004</v>
      </c>
      <c r="O193" s="126">
        <v>6739.5595048930008</v>
      </c>
      <c r="P193" s="126">
        <v>6822.567001368001</v>
      </c>
      <c r="Q193" s="126">
        <v>6890.3207217380004</v>
      </c>
      <c r="R193" s="126">
        <v>6786.1294671220003</v>
      </c>
      <c r="S193" s="126">
        <v>6734.3401405390005</v>
      </c>
      <c r="T193" s="126">
        <v>6618.4727022859997</v>
      </c>
      <c r="U193" s="126">
        <v>6553.5982087310003</v>
      </c>
      <c r="V193" s="126">
        <v>6647.3997427550003</v>
      </c>
      <c r="W193" s="126">
        <v>6772.5664710189994</v>
      </c>
      <c r="X193" s="126">
        <v>6427.7086107560008</v>
      </c>
      <c r="Y193" s="126">
        <v>6153.9125186930005</v>
      </c>
      <c r="Z193" s="127"/>
    </row>
    <row r="194" spans="1:26" ht="15.75" outlineLevel="1" x14ac:dyDescent="0.25">
      <c r="A194" s="95">
        <v>9</v>
      </c>
      <c r="B194" s="126">
        <v>5816.7366806130012</v>
      </c>
      <c r="C194" s="126">
        <v>5500.4628040070002</v>
      </c>
      <c r="D194" s="126">
        <v>5342.8281988930003</v>
      </c>
      <c r="E194" s="126">
        <v>5186.0879918959999</v>
      </c>
      <c r="F194" s="126">
        <v>5193.5739816150008</v>
      </c>
      <c r="G194" s="126">
        <v>5205.7524984410002</v>
      </c>
      <c r="H194" s="126">
        <v>5500.9773892250005</v>
      </c>
      <c r="I194" s="126">
        <v>5820.4490454000006</v>
      </c>
      <c r="J194" s="126">
        <v>6176.0519350960003</v>
      </c>
      <c r="K194" s="126">
        <v>6364.3166127099994</v>
      </c>
      <c r="L194" s="126">
        <v>6410.87432291</v>
      </c>
      <c r="M194" s="126">
        <v>6457.6770736899998</v>
      </c>
      <c r="N194" s="126">
        <v>6504.149019687</v>
      </c>
      <c r="O194" s="126">
        <v>6538.4056927709998</v>
      </c>
      <c r="P194" s="126">
        <v>6553.5492006149998</v>
      </c>
      <c r="Q194" s="126">
        <v>6559.7487272890003</v>
      </c>
      <c r="R194" s="126">
        <v>6561.6845478710002</v>
      </c>
      <c r="S194" s="126">
        <v>6540.4272775560012</v>
      </c>
      <c r="T194" s="126">
        <v>6464.7832505099996</v>
      </c>
      <c r="U194" s="126">
        <v>6414.5621836390001</v>
      </c>
      <c r="V194" s="126">
        <v>6470.0638750090002</v>
      </c>
      <c r="W194" s="126">
        <v>6556.2323949659994</v>
      </c>
      <c r="X194" s="126">
        <v>6338.7711322449995</v>
      </c>
      <c r="Y194" s="126">
        <v>6112.3413842959999</v>
      </c>
      <c r="Z194" s="127"/>
    </row>
    <row r="195" spans="1:26" ht="15.75" outlineLevel="1" x14ac:dyDescent="0.25">
      <c r="A195" s="95">
        <v>10</v>
      </c>
      <c r="B195" s="126">
        <v>5757.0447953250005</v>
      </c>
      <c r="C195" s="126">
        <v>5397.4232401170011</v>
      </c>
      <c r="D195" s="126">
        <v>5241.6141873239994</v>
      </c>
      <c r="E195" s="126">
        <v>5120.9562057319999</v>
      </c>
      <c r="F195" s="126">
        <v>5124.2765055910004</v>
      </c>
      <c r="G195" s="126">
        <v>5173.3458817360006</v>
      </c>
      <c r="H195" s="126">
        <v>5501.4552183560008</v>
      </c>
      <c r="I195" s="126">
        <v>6061.9120329320003</v>
      </c>
      <c r="J195" s="126">
        <v>6228.368098926001</v>
      </c>
      <c r="K195" s="126">
        <v>6452.0411403500002</v>
      </c>
      <c r="L195" s="126">
        <v>6649.8746526130008</v>
      </c>
      <c r="M195" s="126">
        <v>6689.6692428050001</v>
      </c>
      <c r="N195" s="126">
        <v>6739.4002285159995</v>
      </c>
      <c r="O195" s="126">
        <v>6746.126592437</v>
      </c>
      <c r="P195" s="126">
        <v>6755.0828256360001</v>
      </c>
      <c r="Q195" s="126">
        <v>6748.1114211350014</v>
      </c>
      <c r="R195" s="126">
        <v>6736.0921806860006</v>
      </c>
      <c r="S195" s="126">
        <v>6678.3361159799997</v>
      </c>
      <c r="T195" s="126">
        <v>6664.5770874130003</v>
      </c>
      <c r="U195" s="126">
        <v>6522.343282752001</v>
      </c>
      <c r="V195" s="126">
        <v>6654.469163488</v>
      </c>
      <c r="W195" s="126">
        <v>6711.0367813810008</v>
      </c>
      <c r="X195" s="126">
        <v>6401.4892686959993</v>
      </c>
      <c r="Y195" s="126">
        <v>6177.3383981410007</v>
      </c>
      <c r="Z195" s="127"/>
    </row>
    <row r="196" spans="1:26" ht="15.75" outlineLevel="1" x14ac:dyDescent="0.25">
      <c r="A196" s="95">
        <v>11</v>
      </c>
      <c r="B196" s="126">
        <v>5924.738316248</v>
      </c>
      <c r="C196" s="126">
        <v>5574.7591078630012</v>
      </c>
      <c r="D196" s="126">
        <v>5466.4144154160003</v>
      </c>
      <c r="E196" s="126">
        <v>5364.0119570340003</v>
      </c>
      <c r="F196" s="126">
        <v>5306.3784126179999</v>
      </c>
      <c r="G196" s="126">
        <v>5373.6052957410002</v>
      </c>
      <c r="H196" s="126">
        <v>5619.2952332779996</v>
      </c>
      <c r="I196" s="126">
        <v>6080.9026778819998</v>
      </c>
      <c r="J196" s="126">
        <v>6318.8860891779996</v>
      </c>
      <c r="K196" s="126">
        <v>6495.7441277930002</v>
      </c>
      <c r="L196" s="126">
        <v>6627.0368705569999</v>
      </c>
      <c r="M196" s="126">
        <v>6630.6022109959995</v>
      </c>
      <c r="N196" s="126">
        <v>6641.82506956</v>
      </c>
      <c r="O196" s="126">
        <v>6681.3746191720002</v>
      </c>
      <c r="P196" s="126">
        <v>6695.4767045509998</v>
      </c>
      <c r="Q196" s="126">
        <v>6725.788224296999</v>
      </c>
      <c r="R196" s="126">
        <v>6709.6890581910002</v>
      </c>
      <c r="S196" s="126">
        <v>6686.2876828009994</v>
      </c>
      <c r="T196" s="126">
        <v>6574.4511620890007</v>
      </c>
      <c r="U196" s="126">
        <v>6468.9856964569999</v>
      </c>
      <c r="V196" s="126">
        <v>6641.8005655020006</v>
      </c>
      <c r="W196" s="126">
        <v>6741.7281140260002</v>
      </c>
      <c r="X196" s="126">
        <v>6376.7034140290007</v>
      </c>
      <c r="Y196" s="126">
        <v>6095.6663728270005</v>
      </c>
      <c r="Z196" s="127"/>
    </row>
    <row r="197" spans="1:26" ht="15.75" outlineLevel="1" x14ac:dyDescent="0.25">
      <c r="A197" s="95">
        <v>12</v>
      </c>
      <c r="B197" s="126">
        <v>5959.5463306370002</v>
      </c>
      <c r="C197" s="126">
        <v>5617.4941850150008</v>
      </c>
      <c r="D197" s="126">
        <v>5513.8297676459997</v>
      </c>
      <c r="E197" s="126">
        <v>5426.4605488470006</v>
      </c>
      <c r="F197" s="126">
        <v>5380.1601312560006</v>
      </c>
      <c r="G197" s="126">
        <v>5459.9208400460002</v>
      </c>
      <c r="H197" s="126">
        <v>5658.5139781070002</v>
      </c>
      <c r="I197" s="126">
        <v>6086.6978875990008</v>
      </c>
      <c r="J197" s="126">
        <v>6347.2250322549999</v>
      </c>
      <c r="K197" s="126">
        <v>6587.3280445680002</v>
      </c>
      <c r="L197" s="126">
        <v>6916.3562833630003</v>
      </c>
      <c r="M197" s="126">
        <v>7053.799544685</v>
      </c>
      <c r="N197" s="126">
        <v>7129.259791296</v>
      </c>
      <c r="O197" s="126">
        <v>7142.5899988480005</v>
      </c>
      <c r="P197" s="126">
        <v>7226.7736901070002</v>
      </c>
      <c r="Q197" s="126">
        <v>7275.3529850920004</v>
      </c>
      <c r="R197" s="126">
        <v>7193.7789760100004</v>
      </c>
      <c r="S197" s="126">
        <v>7161.5316356820003</v>
      </c>
      <c r="T197" s="126">
        <v>6936.5966352710002</v>
      </c>
      <c r="U197" s="126">
        <v>7024.3211629110001</v>
      </c>
      <c r="V197" s="126">
        <v>6952.2179722459996</v>
      </c>
      <c r="W197" s="126">
        <v>7105.7603996739999</v>
      </c>
      <c r="X197" s="126">
        <v>6675.4813932229999</v>
      </c>
      <c r="Y197" s="126">
        <v>6238.9293479240005</v>
      </c>
      <c r="Z197" s="127"/>
    </row>
    <row r="198" spans="1:26" ht="15.75" outlineLevel="1" x14ac:dyDescent="0.25">
      <c r="A198" s="95">
        <v>13</v>
      </c>
      <c r="B198" s="126">
        <v>5876.4285659010002</v>
      </c>
      <c r="C198" s="126">
        <v>5593.3699399140005</v>
      </c>
      <c r="D198" s="126">
        <v>5489.3257096460002</v>
      </c>
      <c r="E198" s="126">
        <v>5367.8345900820004</v>
      </c>
      <c r="F198" s="126">
        <v>5311.9653378420007</v>
      </c>
      <c r="G198" s="126">
        <v>5341.8235325150008</v>
      </c>
      <c r="H198" s="126">
        <v>5456.3677516360003</v>
      </c>
      <c r="I198" s="126">
        <v>5592.7328344060006</v>
      </c>
      <c r="J198" s="126">
        <v>6117.254447925</v>
      </c>
      <c r="K198" s="126">
        <v>6234.2123167590007</v>
      </c>
      <c r="L198" s="126">
        <v>6316.2273988850011</v>
      </c>
      <c r="M198" s="126">
        <v>6345.4484880500004</v>
      </c>
      <c r="N198" s="126">
        <v>6362.9811415490003</v>
      </c>
      <c r="O198" s="126">
        <v>6361.0820770540004</v>
      </c>
      <c r="P198" s="126">
        <v>6367.9064572070001</v>
      </c>
      <c r="Q198" s="126">
        <v>6364.1450843040002</v>
      </c>
      <c r="R198" s="126">
        <v>6358.9257199499998</v>
      </c>
      <c r="S198" s="126">
        <v>6346.8084632689997</v>
      </c>
      <c r="T198" s="126">
        <v>6339.0529289119995</v>
      </c>
      <c r="U198" s="126">
        <v>6261.5588454869994</v>
      </c>
      <c r="V198" s="126">
        <v>6360.9840608220002</v>
      </c>
      <c r="W198" s="126">
        <v>6354.1474286400007</v>
      </c>
      <c r="X198" s="126">
        <v>6260.1498621520004</v>
      </c>
      <c r="Y198" s="126">
        <v>5999.3164167710001</v>
      </c>
      <c r="Z198" s="127"/>
    </row>
    <row r="199" spans="1:26" ht="15.75" outlineLevel="1" x14ac:dyDescent="0.25">
      <c r="A199" s="95">
        <v>14</v>
      </c>
      <c r="B199" s="126">
        <v>5813.9432180010008</v>
      </c>
      <c r="C199" s="126">
        <v>5563.6465175600006</v>
      </c>
      <c r="D199" s="126">
        <v>5438.0509682810007</v>
      </c>
      <c r="E199" s="126">
        <v>5364.4407780490001</v>
      </c>
      <c r="F199" s="126">
        <v>5264.4642214089999</v>
      </c>
      <c r="G199" s="126">
        <v>5268.1765861959993</v>
      </c>
      <c r="H199" s="126">
        <v>5401.4419056289998</v>
      </c>
      <c r="I199" s="126">
        <v>5504.1874208230001</v>
      </c>
      <c r="J199" s="126">
        <v>5909.7295807230003</v>
      </c>
      <c r="K199" s="126">
        <v>6230.0711309570006</v>
      </c>
      <c r="L199" s="126">
        <v>6283.6615058030002</v>
      </c>
      <c r="M199" s="126">
        <v>6317.2565693209999</v>
      </c>
      <c r="N199" s="126">
        <v>6345.0441710930008</v>
      </c>
      <c r="O199" s="126">
        <v>6353.8656319730007</v>
      </c>
      <c r="P199" s="126">
        <v>6354.6130057419996</v>
      </c>
      <c r="Q199" s="126">
        <v>6356.8551270490007</v>
      </c>
      <c r="R199" s="126">
        <v>6355.7279403810007</v>
      </c>
      <c r="S199" s="126">
        <v>6344.2477892080005</v>
      </c>
      <c r="T199" s="126">
        <v>6332.3755731069996</v>
      </c>
      <c r="U199" s="126">
        <v>6341.5033347119997</v>
      </c>
      <c r="V199" s="126">
        <v>6382.9396967900011</v>
      </c>
      <c r="W199" s="126">
        <v>6392.606547671</v>
      </c>
      <c r="X199" s="126">
        <v>6318.5552843949999</v>
      </c>
      <c r="Y199" s="126">
        <v>6119.2392766230005</v>
      </c>
      <c r="Z199" s="127"/>
    </row>
    <row r="200" spans="1:26" ht="15.75" outlineLevel="1" x14ac:dyDescent="0.25">
      <c r="A200" s="95">
        <v>15</v>
      </c>
      <c r="B200" s="126">
        <v>5777.0646107110006</v>
      </c>
      <c r="C200" s="126">
        <v>5542.4260033320006</v>
      </c>
      <c r="D200" s="126">
        <v>5483.2854593489992</v>
      </c>
      <c r="E200" s="126">
        <v>5403.7697911390005</v>
      </c>
      <c r="F200" s="126">
        <v>5354.7249190520006</v>
      </c>
      <c r="G200" s="126">
        <v>5366.1560621090002</v>
      </c>
      <c r="H200" s="126">
        <v>5497.657089366</v>
      </c>
      <c r="I200" s="126">
        <v>5895.651999402</v>
      </c>
      <c r="J200" s="126">
        <v>6243.6341270600005</v>
      </c>
      <c r="K200" s="126">
        <v>6360.64100401</v>
      </c>
      <c r="L200" s="126">
        <v>6417.0861016130002</v>
      </c>
      <c r="M200" s="126">
        <v>6436.7138520710005</v>
      </c>
      <c r="N200" s="126">
        <v>6442.386541498</v>
      </c>
      <c r="O200" s="126">
        <v>6471.583126605</v>
      </c>
      <c r="P200" s="126">
        <v>6481.3357416889994</v>
      </c>
      <c r="Q200" s="126">
        <v>6474.1070445790001</v>
      </c>
      <c r="R200" s="126">
        <v>6471.4606063150004</v>
      </c>
      <c r="S200" s="126">
        <v>6472.5877929830003</v>
      </c>
      <c r="T200" s="126">
        <v>6393.8930107160004</v>
      </c>
      <c r="U200" s="126">
        <v>6361.866206910001</v>
      </c>
      <c r="V200" s="126">
        <v>6490.7452999610005</v>
      </c>
      <c r="W200" s="126">
        <v>6551.1355509020004</v>
      </c>
      <c r="X200" s="126">
        <v>6318.5185283080009</v>
      </c>
      <c r="Y200" s="126">
        <v>5982.7884296500006</v>
      </c>
      <c r="Z200" s="127"/>
    </row>
    <row r="201" spans="1:26" ht="15.75" outlineLevel="1" x14ac:dyDescent="0.25">
      <c r="A201" s="95">
        <v>16</v>
      </c>
      <c r="B201" s="126">
        <v>5707.0197609180004</v>
      </c>
      <c r="C201" s="126">
        <v>5482.1827767390005</v>
      </c>
      <c r="D201" s="126">
        <v>5467.1617891850001</v>
      </c>
      <c r="E201" s="126">
        <v>5425.884703484001</v>
      </c>
      <c r="F201" s="126">
        <v>5359.0866413760014</v>
      </c>
      <c r="G201" s="126">
        <v>5380.9320090830006</v>
      </c>
      <c r="H201" s="126">
        <v>5524.5380409919999</v>
      </c>
      <c r="I201" s="126">
        <v>5976.5643989180007</v>
      </c>
      <c r="J201" s="126">
        <v>6184.1137701779999</v>
      </c>
      <c r="K201" s="126">
        <v>6300.3977774169998</v>
      </c>
      <c r="L201" s="126">
        <v>6330.6602890470003</v>
      </c>
      <c r="M201" s="126">
        <v>6362.7606050269997</v>
      </c>
      <c r="N201" s="126">
        <v>6395.841083327</v>
      </c>
      <c r="O201" s="126">
        <v>6423.7144493020005</v>
      </c>
      <c r="P201" s="126">
        <v>6433.5650806180001</v>
      </c>
      <c r="Q201" s="126">
        <v>6438.6006645369998</v>
      </c>
      <c r="R201" s="126">
        <v>6436.309535114</v>
      </c>
      <c r="S201" s="126">
        <v>6417.0493455260003</v>
      </c>
      <c r="T201" s="126">
        <v>6380.4892909899991</v>
      </c>
      <c r="U201" s="126">
        <v>6394.3708398470008</v>
      </c>
      <c r="V201" s="126">
        <v>6484.7663098089997</v>
      </c>
      <c r="W201" s="126">
        <v>6423.1263519099994</v>
      </c>
      <c r="X201" s="126">
        <v>6314.5733749700003</v>
      </c>
      <c r="Y201" s="126">
        <v>5934.613451622</v>
      </c>
      <c r="Z201" s="127"/>
    </row>
    <row r="202" spans="1:26" ht="15.75" outlineLevel="1" x14ac:dyDescent="0.25">
      <c r="A202" s="95">
        <v>17</v>
      </c>
      <c r="B202" s="126">
        <v>5628.5945232889999</v>
      </c>
      <c r="C202" s="126">
        <v>5438.4552852380011</v>
      </c>
      <c r="D202" s="126">
        <v>5310.5563545069999</v>
      </c>
      <c r="E202" s="126">
        <v>5263.6433354660003</v>
      </c>
      <c r="F202" s="126">
        <v>5241.2343744250011</v>
      </c>
      <c r="G202" s="126">
        <v>5171.5815895599999</v>
      </c>
      <c r="H202" s="126">
        <v>5494.6553422610004</v>
      </c>
      <c r="I202" s="126">
        <v>5886.4017175070003</v>
      </c>
      <c r="J202" s="126">
        <v>6170.7100504520004</v>
      </c>
      <c r="K202" s="126">
        <v>6310.052376269</v>
      </c>
      <c r="L202" s="126">
        <v>6418.605353209</v>
      </c>
      <c r="M202" s="126">
        <v>6441.0388183079995</v>
      </c>
      <c r="N202" s="126">
        <v>6423.1263519099994</v>
      </c>
      <c r="O202" s="126">
        <v>6482.0218553130007</v>
      </c>
      <c r="P202" s="126">
        <v>6497.0060867800003</v>
      </c>
      <c r="Q202" s="126">
        <v>6513.1297569440003</v>
      </c>
      <c r="R202" s="126">
        <v>6502.7890444680006</v>
      </c>
      <c r="S202" s="126">
        <v>6416.387735960001</v>
      </c>
      <c r="T202" s="126">
        <v>6303.9631178560012</v>
      </c>
      <c r="U202" s="126">
        <v>6322.6352100519998</v>
      </c>
      <c r="V202" s="126">
        <v>6396.1473840520002</v>
      </c>
      <c r="W202" s="126">
        <v>6396.7232294149999</v>
      </c>
      <c r="X202" s="126">
        <v>6246.4765977880006</v>
      </c>
      <c r="Y202" s="126">
        <v>5842.7354861510012</v>
      </c>
      <c r="Z202" s="127"/>
    </row>
    <row r="203" spans="1:26" ht="15.75" outlineLevel="1" x14ac:dyDescent="0.25">
      <c r="A203" s="95">
        <v>18</v>
      </c>
      <c r="B203" s="126">
        <v>5771.1836367910009</v>
      </c>
      <c r="C203" s="126">
        <v>5526.3880973710002</v>
      </c>
      <c r="D203" s="126">
        <v>5419.280859853</v>
      </c>
      <c r="E203" s="126">
        <v>5364.0732171790005</v>
      </c>
      <c r="F203" s="126">
        <v>5371.9145157390003</v>
      </c>
      <c r="G203" s="126">
        <v>5422.3193630450005</v>
      </c>
      <c r="H203" s="126">
        <v>5648.651094762</v>
      </c>
      <c r="I203" s="126">
        <v>6020.6839553470008</v>
      </c>
      <c r="J203" s="126">
        <v>6180.9649987250004</v>
      </c>
      <c r="K203" s="126">
        <v>6330.108947742001</v>
      </c>
      <c r="L203" s="126">
        <v>6354.2944529880006</v>
      </c>
      <c r="M203" s="126">
        <v>6352.3341283479995</v>
      </c>
      <c r="N203" s="126">
        <v>6370.6631637319997</v>
      </c>
      <c r="O203" s="126">
        <v>6414.9419965380002</v>
      </c>
      <c r="P203" s="126">
        <v>6413.055184072</v>
      </c>
      <c r="Q203" s="126">
        <v>6418.4950849480001</v>
      </c>
      <c r="R203" s="126">
        <v>6424.9519042310003</v>
      </c>
      <c r="S203" s="126">
        <v>6406.9536736299997</v>
      </c>
      <c r="T203" s="126">
        <v>6381.0406322950003</v>
      </c>
      <c r="U203" s="126">
        <v>6375.3311867810007</v>
      </c>
      <c r="V203" s="126">
        <v>6478.8608318310007</v>
      </c>
      <c r="W203" s="126">
        <v>6473.4944431290005</v>
      </c>
      <c r="X203" s="126">
        <v>6269.3266318730002</v>
      </c>
      <c r="Y203" s="126">
        <v>6068.1605677220005</v>
      </c>
      <c r="Z203" s="127"/>
    </row>
    <row r="204" spans="1:26" ht="15.75" outlineLevel="1" x14ac:dyDescent="0.25">
      <c r="A204" s="95">
        <v>19</v>
      </c>
      <c r="B204" s="126">
        <v>5807.7559433560009</v>
      </c>
      <c r="C204" s="126">
        <v>5552.0928542130005</v>
      </c>
      <c r="D204" s="126">
        <v>5456.2084752589999</v>
      </c>
      <c r="E204" s="126">
        <v>5407.2738714329989</v>
      </c>
      <c r="F204" s="126">
        <v>5384.5708616960001</v>
      </c>
      <c r="G204" s="126">
        <v>5449.4698593089997</v>
      </c>
      <c r="H204" s="126">
        <v>5585.834942079</v>
      </c>
      <c r="I204" s="126">
        <v>5969.7522707939997</v>
      </c>
      <c r="J204" s="126">
        <v>6190.1295164170006</v>
      </c>
      <c r="K204" s="126">
        <v>6334.7769707910002</v>
      </c>
      <c r="L204" s="126">
        <v>6388.8819308550001</v>
      </c>
      <c r="M204" s="126">
        <v>6421.3375556760002</v>
      </c>
      <c r="N204" s="126">
        <v>6480.821156471</v>
      </c>
      <c r="O204" s="126">
        <v>6595.5614080560008</v>
      </c>
      <c r="P204" s="126">
        <v>6620.5065390999998</v>
      </c>
      <c r="Q204" s="126">
        <v>6625.4441067870002</v>
      </c>
      <c r="R204" s="126">
        <v>6746.7759499740005</v>
      </c>
      <c r="S204" s="126">
        <v>6609.994298218</v>
      </c>
      <c r="T204" s="126">
        <v>6514.7347727430006</v>
      </c>
      <c r="U204" s="126">
        <v>6610.9132003929999</v>
      </c>
      <c r="V204" s="126">
        <v>6719.3069009560004</v>
      </c>
      <c r="W204" s="126">
        <v>6788.494108719</v>
      </c>
      <c r="X204" s="126">
        <v>6532.9412878370003</v>
      </c>
      <c r="Y204" s="126">
        <v>6179.5682674190002</v>
      </c>
      <c r="Z204" s="127"/>
    </row>
    <row r="205" spans="1:26" ht="15.75" outlineLevel="1" x14ac:dyDescent="0.25">
      <c r="A205" s="95">
        <v>20</v>
      </c>
      <c r="B205" s="126">
        <v>6142.652904042001</v>
      </c>
      <c r="C205" s="126">
        <v>5856.2739781959999</v>
      </c>
      <c r="D205" s="126">
        <v>5706.9830048310014</v>
      </c>
      <c r="E205" s="126">
        <v>5685.2846614720002</v>
      </c>
      <c r="F205" s="126">
        <v>5594.4236144080005</v>
      </c>
      <c r="G205" s="126">
        <v>5572.34545815</v>
      </c>
      <c r="H205" s="126">
        <v>5701.592112071</v>
      </c>
      <c r="I205" s="126">
        <v>5957.4879897650007</v>
      </c>
      <c r="J205" s="126">
        <v>6303.1422319130006</v>
      </c>
      <c r="K205" s="126">
        <v>6646.076523623</v>
      </c>
      <c r="L205" s="126">
        <v>7117.9756725870011</v>
      </c>
      <c r="M205" s="126">
        <v>7122.0188421570001</v>
      </c>
      <c r="N205" s="126">
        <v>7222.3262035799999</v>
      </c>
      <c r="O205" s="126">
        <v>7128.1938647730003</v>
      </c>
      <c r="P205" s="126">
        <v>7234.8967853340009</v>
      </c>
      <c r="Q205" s="126">
        <v>7199.8437303650007</v>
      </c>
      <c r="R205" s="126">
        <v>7179.3093297610003</v>
      </c>
      <c r="S205" s="126">
        <v>7209.1307683470004</v>
      </c>
      <c r="T205" s="126">
        <v>7202.6739490639993</v>
      </c>
      <c r="U205" s="126">
        <v>7167.1920730800002</v>
      </c>
      <c r="V205" s="126">
        <v>7565.1992351450008</v>
      </c>
      <c r="W205" s="126">
        <v>7502.7873994190013</v>
      </c>
      <c r="X205" s="126">
        <v>6832.9077138440007</v>
      </c>
      <c r="Y205" s="126">
        <v>6333.3312313689994</v>
      </c>
      <c r="Z205" s="127"/>
    </row>
    <row r="206" spans="1:26" ht="15.75" outlineLevel="1" x14ac:dyDescent="0.25">
      <c r="A206" s="95">
        <v>21</v>
      </c>
      <c r="B206" s="126">
        <v>6150.4819505730002</v>
      </c>
      <c r="C206" s="126">
        <v>5863.7232118279999</v>
      </c>
      <c r="D206" s="126">
        <v>5668.9282027569998</v>
      </c>
      <c r="E206" s="126">
        <v>5575.4697255450001</v>
      </c>
      <c r="F206" s="126">
        <v>5502.3863725600004</v>
      </c>
      <c r="G206" s="126">
        <v>5494.6798463189998</v>
      </c>
      <c r="H206" s="126">
        <v>5570.7159382930004</v>
      </c>
      <c r="I206" s="126">
        <v>5686.2525717630006</v>
      </c>
      <c r="J206" s="126">
        <v>6168.7129697250002</v>
      </c>
      <c r="K206" s="126">
        <v>6370.1730825720006</v>
      </c>
      <c r="L206" s="126">
        <v>6596.259773709</v>
      </c>
      <c r="M206" s="126">
        <v>6678.4096281540005</v>
      </c>
      <c r="N206" s="126">
        <v>6724.2812247299998</v>
      </c>
      <c r="O206" s="126">
        <v>6733.2497099579996</v>
      </c>
      <c r="P206" s="126">
        <v>6730.6277757520002</v>
      </c>
      <c r="Q206" s="126">
        <v>6747.4865676560003</v>
      </c>
      <c r="R206" s="126">
        <v>6854.1282280720006</v>
      </c>
      <c r="S206" s="126">
        <v>6854.2630003909999</v>
      </c>
      <c r="T206" s="126">
        <v>6714.9819347190005</v>
      </c>
      <c r="U206" s="126">
        <v>6609.2959325650008</v>
      </c>
      <c r="V206" s="126">
        <v>6802.2163811989994</v>
      </c>
      <c r="W206" s="126">
        <v>6787.0606213259998</v>
      </c>
      <c r="X206" s="126">
        <v>6459.4046097790006</v>
      </c>
      <c r="Y206" s="126">
        <v>6185.8780623540006</v>
      </c>
      <c r="Z206" s="127"/>
    </row>
    <row r="207" spans="1:26" ht="15.75" outlineLevel="1" x14ac:dyDescent="0.25">
      <c r="A207" s="95">
        <v>22</v>
      </c>
      <c r="B207" s="126">
        <v>5996.0941331439999</v>
      </c>
      <c r="C207" s="126">
        <v>5685.149889153</v>
      </c>
      <c r="D207" s="126">
        <v>5516.3904417070007</v>
      </c>
      <c r="E207" s="126">
        <v>5496.7259351619996</v>
      </c>
      <c r="F207" s="126">
        <v>5467.8601548380002</v>
      </c>
      <c r="G207" s="126">
        <v>5500.4873080649995</v>
      </c>
      <c r="H207" s="126">
        <v>5751.8009269130007</v>
      </c>
      <c r="I207" s="126">
        <v>6133.1943376540003</v>
      </c>
      <c r="J207" s="126">
        <v>6359.0482402399994</v>
      </c>
      <c r="K207" s="126">
        <v>6696.3343465810012</v>
      </c>
      <c r="L207" s="126">
        <v>6853.6626509700009</v>
      </c>
      <c r="M207" s="126">
        <v>6988.0061489549998</v>
      </c>
      <c r="N207" s="126">
        <v>7201.6447786280005</v>
      </c>
      <c r="O207" s="126">
        <v>7394.6877475520005</v>
      </c>
      <c r="P207" s="126">
        <v>7307.9066261450007</v>
      </c>
      <c r="Q207" s="126">
        <v>7335.2163987860004</v>
      </c>
      <c r="R207" s="126">
        <v>7272.4737582770003</v>
      </c>
      <c r="S207" s="126">
        <v>7581.6169540049996</v>
      </c>
      <c r="T207" s="126">
        <v>7199.6109418140004</v>
      </c>
      <c r="U207" s="126">
        <v>6758.452133611001</v>
      </c>
      <c r="V207" s="126">
        <v>7293.0204109100014</v>
      </c>
      <c r="W207" s="126">
        <v>7034.2698104589999</v>
      </c>
      <c r="X207" s="126">
        <v>6711.3675861639995</v>
      </c>
      <c r="Y207" s="126">
        <v>6283.2204327589998</v>
      </c>
      <c r="Z207" s="127"/>
    </row>
    <row r="208" spans="1:26" ht="15.75" outlineLevel="1" x14ac:dyDescent="0.25">
      <c r="A208" s="95">
        <v>23</v>
      </c>
      <c r="B208" s="126">
        <v>5991.4751182110003</v>
      </c>
      <c r="C208" s="126">
        <v>5711.6387758510009</v>
      </c>
      <c r="D208" s="126">
        <v>5600.7824174589996</v>
      </c>
      <c r="E208" s="126">
        <v>5513.2539222830001</v>
      </c>
      <c r="F208" s="126">
        <v>5501.7370150230008</v>
      </c>
      <c r="G208" s="126">
        <v>5581.2771872910007</v>
      </c>
      <c r="H208" s="126">
        <v>5793.6906140639994</v>
      </c>
      <c r="I208" s="126">
        <v>6094.0368529699999</v>
      </c>
      <c r="J208" s="126">
        <v>6409.9309166770008</v>
      </c>
      <c r="K208" s="126">
        <v>6682.4282936660002</v>
      </c>
      <c r="L208" s="126">
        <v>6782.7601591469993</v>
      </c>
      <c r="M208" s="126">
        <v>6793.4684324930004</v>
      </c>
      <c r="N208" s="126">
        <v>6822.7017736870002</v>
      </c>
      <c r="O208" s="126">
        <v>7025.693390159</v>
      </c>
      <c r="P208" s="126">
        <v>7004.1543231770002</v>
      </c>
      <c r="Q208" s="126">
        <v>6988.4472219990002</v>
      </c>
      <c r="R208" s="126">
        <v>6984.1345077910009</v>
      </c>
      <c r="S208" s="126">
        <v>6962.6076928379989</v>
      </c>
      <c r="T208" s="126">
        <v>6840.2834353019998</v>
      </c>
      <c r="U208" s="126">
        <v>6717.1137877649999</v>
      </c>
      <c r="V208" s="126">
        <v>6892.0360057980006</v>
      </c>
      <c r="W208" s="126">
        <v>7227.6068280790005</v>
      </c>
      <c r="X208" s="126">
        <v>6680.5414811999999</v>
      </c>
      <c r="Y208" s="126">
        <v>6192.959735116</v>
      </c>
      <c r="Z208" s="127"/>
    </row>
    <row r="209" spans="1:26" ht="15.75" outlineLevel="1" x14ac:dyDescent="0.25">
      <c r="A209" s="95">
        <v>24</v>
      </c>
      <c r="B209" s="126">
        <v>5984.0258845790004</v>
      </c>
      <c r="C209" s="126">
        <v>5702.8418190290004</v>
      </c>
      <c r="D209" s="126">
        <v>5611.2579022540003</v>
      </c>
      <c r="E209" s="126">
        <v>5527.3192515749997</v>
      </c>
      <c r="F209" s="126">
        <v>5536.9738504269999</v>
      </c>
      <c r="G209" s="126">
        <v>5603.8086686220004</v>
      </c>
      <c r="H209" s="126">
        <v>5820.2775169939996</v>
      </c>
      <c r="I209" s="126">
        <v>6087.9475945570002</v>
      </c>
      <c r="J209" s="126">
        <v>6323.2110554150004</v>
      </c>
      <c r="K209" s="126">
        <v>6583.9832406510013</v>
      </c>
      <c r="L209" s="126">
        <v>6676.8658725000005</v>
      </c>
      <c r="M209" s="126">
        <v>6663.9154778470011</v>
      </c>
      <c r="N209" s="126">
        <v>6659.9948285669998</v>
      </c>
      <c r="O209" s="126">
        <v>6738.1260174999998</v>
      </c>
      <c r="P209" s="126">
        <v>6743.5169102600012</v>
      </c>
      <c r="Q209" s="126">
        <v>6774.195990876</v>
      </c>
      <c r="R209" s="126">
        <v>6763.2059208629998</v>
      </c>
      <c r="S209" s="126">
        <v>6754.592744476</v>
      </c>
      <c r="T209" s="126">
        <v>6616.2305809790005</v>
      </c>
      <c r="U209" s="126">
        <v>6609.3449406810005</v>
      </c>
      <c r="V209" s="126">
        <v>6782.6498908860003</v>
      </c>
      <c r="W209" s="126">
        <v>6785.8721745129988</v>
      </c>
      <c r="X209" s="126">
        <v>6524.5854040590002</v>
      </c>
      <c r="Y209" s="126">
        <v>6167.7573114630004</v>
      </c>
      <c r="Z209" s="127"/>
    </row>
    <row r="210" spans="1:26" ht="15.75" outlineLevel="1" x14ac:dyDescent="0.25">
      <c r="A210" s="95">
        <v>25</v>
      </c>
      <c r="B210" s="126">
        <v>5945.0644323590004</v>
      </c>
      <c r="C210" s="126">
        <v>5700.9672585919998</v>
      </c>
      <c r="D210" s="126">
        <v>5628.2637185060012</v>
      </c>
      <c r="E210" s="126">
        <v>5547.4615872510003</v>
      </c>
      <c r="F210" s="126">
        <v>5513.3886946020002</v>
      </c>
      <c r="G210" s="126">
        <v>5580.3092770000003</v>
      </c>
      <c r="H210" s="126">
        <v>5779.7600570909999</v>
      </c>
      <c r="I210" s="126">
        <v>6080.2778244030005</v>
      </c>
      <c r="J210" s="126">
        <v>6339.383733695001</v>
      </c>
      <c r="K210" s="126">
        <v>6446.6257435320003</v>
      </c>
      <c r="L210" s="126">
        <v>6497.5574280849996</v>
      </c>
      <c r="M210" s="126">
        <v>6492.8526489489996</v>
      </c>
      <c r="N210" s="126">
        <v>6517.8712921670012</v>
      </c>
      <c r="O210" s="126">
        <v>6570.2119600550004</v>
      </c>
      <c r="P210" s="126">
        <v>6581.3858105029994</v>
      </c>
      <c r="Q210" s="126">
        <v>6593.625587474</v>
      </c>
      <c r="R210" s="126">
        <v>6565.9482539630008</v>
      </c>
      <c r="S210" s="126">
        <v>6519.6968444880004</v>
      </c>
      <c r="T210" s="126">
        <v>6453.1193189020005</v>
      </c>
      <c r="U210" s="126">
        <v>6414.6356958130009</v>
      </c>
      <c r="V210" s="126">
        <v>6572.123276579001</v>
      </c>
      <c r="W210" s="126">
        <v>6577.2078686140003</v>
      </c>
      <c r="X210" s="126">
        <v>6398.3772533300007</v>
      </c>
      <c r="Y210" s="126">
        <v>6054.5853195899999</v>
      </c>
      <c r="Z210" s="127"/>
    </row>
    <row r="211" spans="1:26" ht="15.75" outlineLevel="1" x14ac:dyDescent="0.25">
      <c r="A211" s="95">
        <v>26</v>
      </c>
      <c r="B211" s="126">
        <v>5815.450217568</v>
      </c>
      <c r="C211" s="126">
        <v>5601.1867344160009</v>
      </c>
      <c r="D211" s="126">
        <v>5531.0683724489991</v>
      </c>
      <c r="E211" s="126">
        <v>5490.4896524010001</v>
      </c>
      <c r="F211" s="126">
        <v>5485.4050603660007</v>
      </c>
      <c r="G211" s="126">
        <v>5504.7265100989989</v>
      </c>
      <c r="H211" s="126">
        <v>5750.3306834329996</v>
      </c>
      <c r="I211" s="126">
        <v>6075.7690777310008</v>
      </c>
      <c r="J211" s="126">
        <v>6333.0494347020003</v>
      </c>
      <c r="K211" s="126">
        <v>6493.0976895290005</v>
      </c>
      <c r="L211" s="126">
        <v>6557.3105735179997</v>
      </c>
      <c r="M211" s="126">
        <v>6553.8064932240013</v>
      </c>
      <c r="N211" s="126">
        <v>6599.947634438</v>
      </c>
      <c r="O211" s="126">
        <v>6637.1447944820002</v>
      </c>
      <c r="P211" s="126">
        <v>6660.4604056689996</v>
      </c>
      <c r="Q211" s="126">
        <v>6676.3757913400004</v>
      </c>
      <c r="R211" s="126">
        <v>6656.0741792869994</v>
      </c>
      <c r="S211" s="126">
        <v>6597.1541718259996</v>
      </c>
      <c r="T211" s="126">
        <v>6555.3747529360007</v>
      </c>
      <c r="U211" s="126">
        <v>6517.8712921670012</v>
      </c>
      <c r="V211" s="126">
        <v>6680.4434649680006</v>
      </c>
      <c r="W211" s="126">
        <v>7036.6834601720002</v>
      </c>
      <c r="X211" s="126">
        <v>6429.4361468450006</v>
      </c>
      <c r="Y211" s="126">
        <v>6153.0426246340003</v>
      </c>
      <c r="Z211" s="127"/>
    </row>
    <row r="212" spans="1:26" ht="15.75" outlineLevel="1" x14ac:dyDescent="0.25">
      <c r="A212" s="95">
        <v>27</v>
      </c>
      <c r="B212" s="126">
        <v>5852.1818005100013</v>
      </c>
      <c r="C212" s="126">
        <v>5601.6155554309998</v>
      </c>
      <c r="D212" s="126">
        <v>5484.2778736979999</v>
      </c>
      <c r="E212" s="126">
        <v>5417.6880960830003</v>
      </c>
      <c r="F212" s="126">
        <v>5369.5621261710003</v>
      </c>
      <c r="G212" s="126">
        <v>5362.0883884810009</v>
      </c>
      <c r="H212" s="126">
        <v>5489.8035387770005</v>
      </c>
      <c r="I212" s="126">
        <v>5514.9937104010005</v>
      </c>
      <c r="J212" s="126">
        <v>6074.360094396</v>
      </c>
      <c r="K212" s="126">
        <v>6255.9596682339998</v>
      </c>
      <c r="L212" s="126">
        <v>6297.9351195880008</v>
      </c>
      <c r="M212" s="126">
        <v>6319.1188777289999</v>
      </c>
      <c r="N212" s="126">
        <v>6358.4846469060003</v>
      </c>
      <c r="O212" s="126">
        <v>6364.2553525650001</v>
      </c>
      <c r="P212" s="126">
        <v>6362.2582718380008</v>
      </c>
      <c r="Q212" s="126">
        <v>6376.2010808400009</v>
      </c>
      <c r="R212" s="126">
        <v>6372.7092525750004</v>
      </c>
      <c r="S212" s="126">
        <v>6361.3148656049998</v>
      </c>
      <c r="T212" s="126">
        <v>6354.3312090749996</v>
      </c>
      <c r="U212" s="126">
        <v>6359.6485896610002</v>
      </c>
      <c r="V212" s="126">
        <v>6411.6339487080004</v>
      </c>
      <c r="W212" s="126">
        <v>6381.8615182380008</v>
      </c>
      <c r="X212" s="126">
        <v>6293.1690803069996</v>
      </c>
      <c r="Y212" s="126">
        <v>6085.2276441189997</v>
      </c>
      <c r="Z212" s="127"/>
    </row>
    <row r="213" spans="1:26" ht="15.75" outlineLevel="1" x14ac:dyDescent="0.25">
      <c r="A213" s="95">
        <v>28</v>
      </c>
      <c r="B213" s="126">
        <v>6005.3444150390005</v>
      </c>
      <c r="C213" s="126">
        <v>5687.4410185760007</v>
      </c>
      <c r="D213" s="126">
        <v>5535.1237940480005</v>
      </c>
      <c r="E213" s="126">
        <v>5519.1716522900006</v>
      </c>
      <c r="F213" s="126">
        <v>5451.0136149630007</v>
      </c>
      <c r="G213" s="126">
        <v>5420.3957944920003</v>
      </c>
      <c r="H213" s="126">
        <v>5528.813999113001</v>
      </c>
      <c r="I213" s="126">
        <v>5515.5327996770002</v>
      </c>
      <c r="J213" s="126">
        <v>5861.7261311010006</v>
      </c>
      <c r="K213" s="126">
        <v>6172.1435378450005</v>
      </c>
      <c r="L213" s="126">
        <v>6284.9602208770002</v>
      </c>
      <c r="M213" s="126">
        <v>6312.6498064170009</v>
      </c>
      <c r="N213" s="126">
        <v>6351.7215268979999</v>
      </c>
      <c r="O213" s="126">
        <v>6364.4758890869998</v>
      </c>
      <c r="P213" s="126">
        <v>6350.1042590699999</v>
      </c>
      <c r="Q213" s="126">
        <v>6342.1036841330006</v>
      </c>
      <c r="R213" s="126">
        <v>6348.4379831260012</v>
      </c>
      <c r="S213" s="126">
        <v>6343.0838464529998</v>
      </c>
      <c r="T213" s="126">
        <v>6339.2367093470002</v>
      </c>
      <c r="U213" s="126">
        <v>6369.0458959040006</v>
      </c>
      <c r="V213" s="126">
        <v>6404.552275946</v>
      </c>
      <c r="W213" s="126">
        <v>6379.0190475100007</v>
      </c>
      <c r="X213" s="126">
        <v>6306.5482959749997</v>
      </c>
      <c r="Y213" s="126">
        <v>6087.8740823829994</v>
      </c>
      <c r="Z213" s="127"/>
    </row>
    <row r="214" spans="1:26" ht="14.45" customHeight="1" outlineLevel="1" x14ac:dyDescent="0.25">
      <c r="A214" s="95">
        <v>29</v>
      </c>
      <c r="B214" s="126">
        <v>5836.4134391870002</v>
      </c>
      <c r="C214" s="126">
        <v>5622.6155331370001</v>
      </c>
      <c r="D214" s="126">
        <v>5557.7042834949998</v>
      </c>
      <c r="E214" s="126">
        <v>5456.0246948240001</v>
      </c>
      <c r="F214" s="126">
        <v>5437.793675672001</v>
      </c>
      <c r="G214" s="126">
        <v>5507.4097044500004</v>
      </c>
      <c r="H214" s="126">
        <v>5699.6807955470013</v>
      </c>
      <c r="I214" s="126">
        <v>6069.6675672889996</v>
      </c>
      <c r="J214" s="126">
        <v>6264.8423892590008</v>
      </c>
      <c r="K214" s="126">
        <v>6385.3043383869999</v>
      </c>
      <c r="L214" s="126">
        <v>6761.4661327450003</v>
      </c>
      <c r="M214" s="126">
        <v>6923.8055169950003</v>
      </c>
      <c r="N214" s="126">
        <v>6965.2786351600007</v>
      </c>
      <c r="O214" s="126">
        <v>6973.8795595180009</v>
      </c>
      <c r="P214" s="126">
        <v>6945.2588197740006</v>
      </c>
      <c r="Q214" s="126">
        <v>6944.2664054249999</v>
      </c>
      <c r="R214" s="126">
        <v>7014.9361086970002</v>
      </c>
      <c r="S214" s="126">
        <v>7045.5294251100004</v>
      </c>
      <c r="T214" s="126">
        <v>6833.6060794969999</v>
      </c>
      <c r="U214" s="126">
        <v>6635.4907705670012</v>
      </c>
      <c r="V214" s="126">
        <v>7025.5096097240003</v>
      </c>
      <c r="W214" s="126">
        <v>7026.1834713190001</v>
      </c>
      <c r="X214" s="126">
        <v>6387.9385246220008</v>
      </c>
      <c r="Y214" s="126">
        <v>6129.6657533020007</v>
      </c>
      <c r="Z214" s="127"/>
    </row>
    <row r="215" spans="1:26" ht="15.75" x14ac:dyDescent="0.25">
      <c r="A215" s="128">
        <v>30</v>
      </c>
      <c r="B215" s="129">
        <v>5767.2262314239997</v>
      </c>
      <c r="C215" s="129">
        <v>5557.3612266830005</v>
      </c>
      <c r="D215" s="129">
        <v>5486.0789219609997</v>
      </c>
      <c r="E215" s="129">
        <v>5412.0031546270002</v>
      </c>
      <c r="F215" s="129">
        <v>5410.5819192630006</v>
      </c>
      <c r="G215" s="129">
        <v>5482.2562889130004</v>
      </c>
      <c r="H215" s="129">
        <v>5677.8231758110005</v>
      </c>
      <c r="I215" s="129">
        <v>6012.2668114240005</v>
      </c>
      <c r="J215" s="129">
        <v>6169.0927826240004</v>
      </c>
      <c r="K215" s="129">
        <v>6309.3050025000002</v>
      </c>
      <c r="L215" s="129">
        <v>6342.2507084810013</v>
      </c>
      <c r="M215" s="129">
        <v>6364.4391329999999</v>
      </c>
      <c r="N215" s="129">
        <v>6393.3171653529998</v>
      </c>
      <c r="O215" s="129">
        <v>6414.5744356679998</v>
      </c>
      <c r="P215" s="129">
        <v>6426.2506193050003</v>
      </c>
      <c r="Q215" s="129">
        <v>6413.9985903050001</v>
      </c>
      <c r="R215" s="129">
        <v>6408.276892762</v>
      </c>
      <c r="S215" s="129">
        <v>6343.6229357290003</v>
      </c>
      <c r="T215" s="129">
        <v>6350.8516328389996</v>
      </c>
      <c r="U215" s="129">
        <v>6374.2530082290004</v>
      </c>
      <c r="V215" s="129">
        <v>6585.8823051459995</v>
      </c>
      <c r="W215" s="129">
        <v>6576.9138199180006</v>
      </c>
      <c r="X215" s="129">
        <v>6274.1416792700011</v>
      </c>
      <c r="Y215" s="129">
        <v>6040.4097220369995</v>
      </c>
      <c r="Z215" s="127"/>
    </row>
    <row r="216" spans="1:26" s="130" customFormat="1" ht="15.75" x14ac:dyDescent="0.25">
      <c r="A216" s="95">
        <v>31</v>
      </c>
      <c r="B216" s="126">
        <v>5716.5395874509995</v>
      </c>
      <c r="C216" s="126">
        <v>5503.8566160400005</v>
      </c>
      <c r="D216" s="126">
        <v>5426.0317278319999</v>
      </c>
      <c r="E216" s="126">
        <v>5383.1251222740011</v>
      </c>
      <c r="F216" s="126">
        <v>5394.5562653310008</v>
      </c>
      <c r="G216" s="126">
        <v>5358.8906089120001</v>
      </c>
      <c r="H216" s="126">
        <v>5508.0223059</v>
      </c>
      <c r="I216" s="126">
        <v>5894.7208451980005</v>
      </c>
      <c r="J216" s="126">
        <v>6173.7730577020011</v>
      </c>
      <c r="K216" s="126">
        <v>6318.1509674380004</v>
      </c>
      <c r="L216" s="126">
        <v>6335.0465154290005</v>
      </c>
      <c r="M216" s="126">
        <v>6348.6952757350009</v>
      </c>
      <c r="N216" s="126">
        <v>6628.4090978049999</v>
      </c>
      <c r="O216" s="126">
        <v>6608.3525263319998</v>
      </c>
      <c r="P216" s="126">
        <v>6650.046181019</v>
      </c>
      <c r="Q216" s="126">
        <v>6622.883432726001</v>
      </c>
      <c r="R216" s="126">
        <v>6681.9014564190002</v>
      </c>
      <c r="S216" s="126">
        <v>6300.8756065480002</v>
      </c>
      <c r="T216" s="126">
        <v>6650.5730182660009</v>
      </c>
      <c r="U216" s="126">
        <v>6685.5403090319996</v>
      </c>
      <c r="V216" s="126">
        <v>6710.7917408009998</v>
      </c>
      <c r="W216" s="126">
        <v>6656.6990327660005</v>
      </c>
      <c r="X216" s="126">
        <v>6286.0383994290005</v>
      </c>
      <c r="Y216" s="126">
        <v>5999.3409208290004</v>
      </c>
      <c r="Z216" s="127"/>
    </row>
    <row r="217" spans="1:26" ht="15.75" x14ac:dyDescent="0.25">
      <c r="A217" s="38" t="s">
        <v>57</v>
      </c>
      <c r="Z217" s="127"/>
    </row>
    <row r="218" spans="1:26" ht="11.25" customHeight="1" x14ac:dyDescent="0.25">
      <c r="A218" s="38"/>
      <c r="Z218" s="127"/>
    </row>
    <row r="219" spans="1:26" ht="15.75" x14ac:dyDescent="0.25">
      <c r="A219" s="38" t="s">
        <v>85</v>
      </c>
      <c r="O219" s="133">
        <v>512126.81</v>
      </c>
      <c r="P219" s="133"/>
      <c r="Z219" s="127"/>
    </row>
    <row r="220" spans="1:26" ht="15.75" x14ac:dyDescent="0.25">
      <c r="A220" s="38"/>
      <c r="Z220" s="127"/>
    </row>
    <row r="221" spans="1:26" s="105" customFormat="1" ht="18.75" x14ac:dyDescent="0.3">
      <c r="A221" s="100" t="s">
        <v>58</v>
      </c>
      <c r="Z221" s="127"/>
    </row>
    <row r="222" spans="1:26" ht="15.75" x14ac:dyDescent="0.25">
      <c r="A222" s="106" t="s">
        <v>77</v>
      </c>
      <c r="Z222" s="127"/>
    </row>
    <row r="223" spans="1:26" ht="15.75" x14ac:dyDescent="0.25">
      <c r="A223" s="106" t="s">
        <v>78</v>
      </c>
      <c r="Z223" s="127"/>
    </row>
    <row r="224" spans="1:26" ht="15.75" x14ac:dyDescent="0.25">
      <c r="A224" s="38" t="s">
        <v>31</v>
      </c>
      <c r="Z224" s="127"/>
    </row>
    <row r="225" spans="1:26" ht="15.75" x14ac:dyDescent="0.25">
      <c r="A225" s="38"/>
      <c r="Z225" s="127"/>
    </row>
    <row r="226" spans="1:26" ht="15.75" x14ac:dyDescent="0.25">
      <c r="A226" s="108" t="s">
        <v>32</v>
      </c>
      <c r="B226" s="108" t="s">
        <v>122</v>
      </c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27"/>
    </row>
    <row r="227" spans="1:26" s="132" customFormat="1" x14ac:dyDescent="0.25">
      <c r="A227" s="108"/>
      <c r="B227" s="131" t="s">
        <v>33</v>
      </c>
      <c r="C227" s="131" t="s">
        <v>34</v>
      </c>
      <c r="D227" s="131" t="s">
        <v>35</v>
      </c>
      <c r="E227" s="131" t="s">
        <v>36</v>
      </c>
      <c r="F227" s="131" t="s">
        <v>37</v>
      </c>
      <c r="G227" s="131" t="s">
        <v>38</v>
      </c>
      <c r="H227" s="131" t="s">
        <v>39</v>
      </c>
      <c r="I227" s="131" t="s">
        <v>40</v>
      </c>
      <c r="J227" s="131" t="s">
        <v>41</v>
      </c>
      <c r="K227" s="131" t="s">
        <v>42</v>
      </c>
      <c r="L227" s="131" t="s">
        <v>43</v>
      </c>
      <c r="M227" s="131" t="s">
        <v>44</v>
      </c>
      <c r="N227" s="131" t="s">
        <v>45</v>
      </c>
      <c r="O227" s="131" t="s">
        <v>46</v>
      </c>
      <c r="P227" s="131" t="s">
        <v>47</v>
      </c>
      <c r="Q227" s="131" t="s">
        <v>48</v>
      </c>
      <c r="R227" s="131" t="s">
        <v>49</v>
      </c>
      <c r="S227" s="131" t="s">
        <v>50</v>
      </c>
      <c r="T227" s="131" t="s">
        <v>51</v>
      </c>
      <c r="U227" s="131" t="s">
        <v>52</v>
      </c>
      <c r="V227" s="131" t="s">
        <v>53</v>
      </c>
      <c r="W227" s="131" t="s">
        <v>54</v>
      </c>
      <c r="X227" s="131" t="s">
        <v>55</v>
      </c>
      <c r="Y227" s="131" t="s">
        <v>56</v>
      </c>
      <c r="Z227" s="127"/>
    </row>
    <row r="228" spans="1:26" ht="15.75" x14ac:dyDescent="0.25">
      <c r="A228" s="95">
        <v>1</v>
      </c>
      <c r="B228" s="126">
        <v>1840.8855865630001</v>
      </c>
      <c r="C228" s="126">
        <v>1598.3321684499999</v>
      </c>
      <c r="D228" s="126">
        <v>1514.834590815</v>
      </c>
      <c r="E228" s="126">
        <v>1399.0774208229998</v>
      </c>
      <c r="F228" s="126">
        <v>1317.5156637699999</v>
      </c>
      <c r="G228" s="126">
        <v>1404.6520940180001</v>
      </c>
      <c r="H228" s="126">
        <v>1647.0952438699999</v>
      </c>
      <c r="I228" s="126">
        <v>1870.6457650039999</v>
      </c>
      <c r="J228" s="126">
        <v>2084.7989798949998</v>
      </c>
      <c r="K228" s="126">
        <v>2301.4638607309998</v>
      </c>
      <c r="L228" s="126">
        <v>2439.4952194449997</v>
      </c>
      <c r="M228" s="126">
        <v>2567.2103697409998</v>
      </c>
      <c r="N228" s="126">
        <v>2625.1992229979996</v>
      </c>
      <c r="O228" s="126">
        <v>2660.509570576</v>
      </c>
      <c r="P228" s="126">
        <v>2662.9967324629997</v>
      </c>
      <c r="Q228" s="126">
        <v>2660.1297576770003</v>
      </c>
      <c r="R228" s="126">
        <v>2648.2085334600001</v>
      </c>
      <c r="S228" s="126">
        <v>2497.9496498039998</v>
      </c>
      <c r="T228" s="126">
        <v>2587.80603049</v>
      </c>
      <c r="U228" s="126">
        <v>2614.2459090719999</v>
      </c>
      <c r="V228" s="126">
        <v>2548.3790011680003</v>
      </c>
      <c r="W228" s="126">
        <v>2796.764385085</v>
      </c>
      <c r="X228" s="126">
        <v>2299.2584955110001</v>
      </c>
      <c r="Y228" s="126">
        <v>1996.8539157329999</v>
      </c>
      <c r="Z228" s="127"/>
    </row>
    <row r="229" spans="1:26" ht="15.75" outlineLevel="1" x14ac:dyDescent="0.25">
      <c r="A229" s="95">
        <v>2</v>
      </c>
      <c r="B229" s="126">
        <v>1774.2835569189999</v>
      </c>
      <c r="C229" s="126">
        <v>1475.1992769999999</v>
      </c>
      <c r="D229" s="126">
        <v>1402.1404280729998</v>
      </c>
      <c r="E229" s="126">
        <v>1264.3296058810001</v>
      </c>
      <c r="F229" s="126">
        <v>1196.4043571050001</v>
      </c>
      <c r="G229" s="126">
        <v>1343.8575261199999</v>
      </c>
      <c r="H229" s="126">
        <v>1490.453053105</v>
      </c>
      <c r="I229" s="126">
        <v>1893.7653437270001</v>
      </c>
      <c r="J229" s="126">
        <v>2117.7569379050001</v>
      </c>
      <c r="K229" s="126">
        <v>2324.730463802</v>
      </c>
      <c r="L229" s="126">
        <v>2571.559840036</v>
      </c>
      <c r="M229" s="126">
        <v>2348.0828310759998</v>
      </c>
      <c r="N229" s="126">
        <v>2710.534604983</v>
      </c>
      <c r="O229" s="126">
        <v>2911.7129211629999</v>
      </c>
      <c r="P229" s="126">
        <v>2929.098550314</v>
      </c>
      <c r="Q229" s="126">
        <v>2737.7463613919999</v>
      </c>
      <c r="R229" s="126">
        <v>2734.6711021129995</v>
      </c>
      <c r="S229" s="126">
        <v>2584.7552752689999</v>
      </c>
      <c r="T229" s="126">
        <v>2461.2915790359998</v>
      </c>
      <c r="U229" s="126">
        <v>2405.6428633179999</v>
      </c>
      <c r="V229" s="126">
        <v>2568.1660280030001</v>
      </c>
      <c r="W229" s="126">
        <v>2721.1326100680003</v>
      </c>
      <c r="X229" s="126">
        <v>2288.6727424549999</v>
      </c>
      <c r="Y229" s="126">
        <v>2065.3060017560001</v>
      </c>
      <c r="Z229" s="127"/>
    </row>
    <row r="230" spans="1:26" ht="15.75" outlineLevel="1" x14ac:dyDescent="0.25">
      <c r="A230" s="95">
        <v>3</v>
      </c>
      <c r="B230" s="126">
        <v>1779.8704821430001</v>
      </c>
      <c r="C230" s="126">
        <v>1486.3731274479999</v>
      </c>
      <c r="D230" s="126">
        <v>1397.1416002409999</v>
      </c>
      <c r="E230" s="126">
        <v>1316.4742413050001</v>
      </c>
      <c r="F230" s="126">
        <v>1259.784103122</v>
      </c>
      <c r="G230" s="126">
        <v>1361.4269357060002</v>
      </c>
      <c r="H230" s="126">
        <v>1514.3200055970001</v>
      </c>
      <c r="I230" s="126">
        <v>1888.1416624159999</v>
      </c>
      <c r="J230" s="126">
        <v>2085.3380691709999</v>
      </c>
      <c r="K230" s="126">
        <v>2286.3203528869999</v>
      </c>
      <c r="L230" s="126">
        <v>2349.9328874550001</v>
      </c>
      <c r="M230" s="126">
        <v>2391.7980705479999</v>
      </c>
      <c r="N230" s="126">
        <v>2422.5629153669997</v>
      </c>
      <c r="O230" s="126">
        <v>2454.9205239560001</v>
      </c>
      <c r="P230" s="126">
        <v>2470.5663649890002</v>
      </c>
      <c r="Q230" s="126">
        <v>2540.170141738</v>
      </c>
      <c r="R230" s="126">
        <v>2474.2174696310003</v>
      </c>
      <c r="S230" s="126">
        <v>2415.3954784020002</v>
      </c>
      <c r="T230" s="126">
        <v>2350.533236876</v>
      </c>
      <c r="U230" s="126">
        <v>2339.432898602</v>
      </c>
      <c r="V230" s="126">
        <v>2446.6749084390003</v>
      </c>
      <c r="W230" s="126">
        <v>2473.8989168770004</v>
      </c>
      <c r="X230" s="126">
        <v>2275.9428843239998</v>
      </c>
      <c r="Y230" s="126">
        <v>2012.757049375</v>
      </c>
      <c r="Z230" s="127"/>
    </row>
    <row r="231" spans="1:26" ht="15.75" outlineLevel="1" x14ac:dyDescent="0.25">
      <c r="A231" s="95">
        <v>4</v>
      </c>
      <c r="B231" s="126">
        <v>1770.399663726</v>
      </c>
      <c r="C231" s="126">
        <v>1512.56796545</v>
      </c>
      <c r="D231" s="126">
        <v>1410.177759097</v>
      </c>
      <c r="E231" s="126">
        <v>1360.924602517</v>
      </c>
      <c r="F231" s="126">
        <v>1332.7816919039999</v>
      </c>
      <c r="G231" s="126">
        <v>1411.73376678</v>
      </c>
      <c r="H231" s="126">
        <v>1606.6880522279998</v>
      </c>
      <c r="I231" s="126">
        <v>1972.680662516</v>
      </c>
      <c r="J231" s="126">
        <v>2191.7346890069998</v>
      </c>
      <c r="K231" s="126">
        <v>2372.807425598</v>
      </c>
      <c r="L231" s="126">
        <v>2452.2495816340002</v>
      </c>
      <c r="M231" s="126">
        <v>2528.4939581010003</v>
      </c>
      <c r="N231" s="126">
        <v>2673.0311442140001</v>
      </c>
      <c r="O231" s="126">
        <v>2845.8582652879995</v>
      </c>
      <c r="P231" s="126">
        <v>2847.806337899</v>
      </c>
      <c r="Q231" s="126">
        <v>2858.8209119700005</v>
      </c>
      <c r="R231" s="126">
        <v>2617.8480055979999</v>
      </c>
      <c r="S231" s="126">
        <v>2653.6484343360003</v>
      </c>
      <c r="T231" s="126">
        <v>2578.7517810589998</v>
      </c>
      <c r="U231" s="126">
        <v>2463.8154970100004</v>
      </c>
      <c r="V231" s="126">
        <v>2550.5476103010001</v>
      </c>
      <c r="W231" s="126">
        <v>2650.8427196950001</v>
      </c>
      <c r="X231" s="126">
        <v>2312.9195078459998</v>
      </c>
      <c r="Y231" s="126">
        <v>2073.7721537950001</v>
      </c>
      <c r="Z231" s="127"/>
    </row>
    <row r="232" spans="1:26" ht="15.75" outlineLevel="1" x14ac:dyDescent="0.25">
      <c r="A232" s="95">
        <v>5</v>
      </c>
      <c r="B232" s="126">
        <v>1809.0303111630001</v>
      </c>
      <c r="C232" s="126">
        <v>1482.6485106319999</v>
      </c>
      <c r="D232" s="126">
        <v>1396.847551545</v>
      </c>
      <c r="E232" s="126">
        <v>1313.6195185480001</v>
      </c>
      <c r="F232" s="126">
        <v>1271.3500184980001</v>
      </c>
      <c r="G232" s="126">
        <v>1356.685400483</v>
      </c>
      <c r="H232" s="126">
        <v>1457.3480707470001</v>
      </c>
      <c r="I232" s="126">
        <v>1941.7075332039999</v>
      </c>
      <c r="J232" s="126">
        <v>2132.2633402410002</v>
      </c>
      <c r="K232" s="126">
        <v>2303.2526569649999</v>
      </c>
      <c r="L232" s="126">
        <v>2415.456738547</v>
      </c>
      <c r="M232" s="126">
        <v>2461.8429203410001</v>
      </c>
      <c r="N232" s="126">
        <v>2498.3907228479998</v>
      </c>
      <c r="O232" s="126">
        <v>2536.5435411540002</v>
      </c>
      <c r="P232" s="126">
        <v>2550.1187892859998</v>
      </c>
      <c r="Q232" s="126">
        <v>2553.5003492899996</v>
      </c>
      <c r="R232" s="126">
        <v>2556.9309174100003</v>
      </c>
      <c r="S232" s="126">
        <v>2546.614708992</v>
      </c>
      <c r="T232" s="126">
        <v>2441.7373407519999</v>
      </c>
      <c r="U232" s="126">
        <v>2396.8949146119999</v>
      </c>
      <c r="V232" s="126">
        <v>2408.252545495</v>
      </c>
      <c r="W232" s="126">
        <v>2538.467109707</v>
      </c>
      <c r="X232" s="126">
        <v>2260.652352132</v>
      </c>
      <c r="Y232" s="126">
        <v>2085.1787927939999</v>
      </c>
      <c r="Z232" s="127"/>
    </row>
    <row r="233" spans="1:26" ht="15.75" outlineLevel="1" x14ac:dyDescent="0.25">
      <c r="A233" s="95">
        <v>6</v>
      </c>
      <c r="B233" s="126">
        <v>1850.8097300529998</v>
      </c>
      <c r="C233" s="126">
        <v>1638.0409944390001</v>
      </c>
      <c r="D233" s="126">
        <v>1511.1344780569998</v>
      </c>
      <c r="E233" s="126">
        <v>1393.649771976</v>
      </c>
      <c r="F233" s="126">
        <v>1387.2419608090001</v>
      </c>
      <c r="G233" s="126">
        <v>1352.0418814919999</v>
      </c>
      <c r="H233" s="126">
        <v>1409.001564313</v>
      </c>
      <c r="I233" s="126">
        <v>1799.9760617319998</v>
      </c>
      <c r="J233" s="126">
        <v>2000.7623129839999</v>
      </c>
      <c r="K233" s="126">
        <v>2200.6541661189999</v>
      </c>
      <c r="L233" s="126">
        <v>2256.3028818369999</v>
      </c>
      <c r="M233" s="126">
        <v>2356.7082594920003</v>
      </c>
      <c r="N233" s="126">
        <v>2332.9025671449999</v>
      </c>
      <c r="O233" s="126">
        <v>2359.7712667420001</v>
      </c>
      <c r="P233" s="126">
        <v>2373.9468642950001</v>
      </c>
      <c r="Q233" s="126">
        <v>2385.9538527149998</v>
      </c>
      <c r="R233" s="126">
        <v>2384.4223490899999</v>
      </c>
      <c r="S233" s="126">
        <v>2375.4538638619997</v>
      </c>
      <c r="T233" s="126">
        <v>2344.0641655640002</v>
      </c>
      <c r="U233" s="126">
        <v>2325.906658586</v>
      </c>
      <c r="V233" s="126">
        <v>2370.6388164649998</v>
      </c>
      <c r="W233" s="126">
        <v>2487.2903845739997</v>
      </c>
      <c r="X233" s="126">
        <v>2303.0933805879999</v>
      </c>
      <c r="Y233" s="126">
        <v>2072.6449671270002</v>
      </c>
      <c r="Z233" s="127"/>
    </row>
    <row r="234" spans="1:26" ht="15.75" outlineLevel="1" x14ac:dyDescent="0.25">
      <c r="A234" s="95">
        <v>7</v>
      </c>
      <c r="B234" s="126">
        <v>1840.5915378669999</v>
      </c>
      <c r="C234" s="126">
        <v>1578.3246050930002</v>
      </c>
      <c r="D234" s="126">
        <v>1397.4233969080001</v>
      </c>
      <c r="E234" s="126">
        <v>1344.764176266</v>
      </c>
      <c r="F234" s="126">
        <v>1260.0536477599999</v>
      </c>
      <c r="G234" s="126">
        <v>1236.5420041090001</v>
      </c>
      <c r="H234" s="126">
        <v>1322.4164753699999</v>
      </c>
      <c r="I234" s="126">
        <v>1468.1053522090001</v>
      </c>
      <c r="J234" s="126">
        <v>1923.893083038</v>
      </c>
      <c r="K234" s="126">
        <v>2082.716134965</v>
      </c>
      <c r="L234" s="126">
        <v>2229.0788733989998</v>
      </c>
      <c r="M234" s="126">
        <v>2259.0228322749999</v>
      </c>
      <c r="N234" s="126">
        <v>2290.2410021670003</v>
      </c>
      <c r="O234" s="126">
        <v>2293.5858060840001</v>
      </c>
      <c r="P234" s="126">
        <v>2290.5473028920001</v>
      </c>
      <c r="Q234" s="126">
        <v>2302.6278034859997</v>
      </c>
      <c r="R234" s="126">
        <v>2307.8471678400001</v>
      </c>
      <c r="S234" s="126">
        <v>2309.537947842</v>
      </c>
      <c r="T234" s="126">
        <v>2299.6873165259999</v>
      </c>
      <c r="U234" s="126">
        <v>2269.277780548</v>
      </c>
      <c r="V234" s="126">
        <v>2313.4585971219999</v>
      </c>
      <c r="W234" s="126">
        <v>2445.9520387279999</v>
      </c>
      <c r="X234" s="126">
        <v>2286.2345886839998</v>
      </c>
      <c r="Y234" s="126">
        <v>2139.6513137279999</v>
      </c>
      <c r="Z234" s="127"/>
    </row>
    <row r="235" spans="1:26" ht="15.75" outlineLevel="1" x14ac:dyDescent="0.25">
      <c r="A235" s="95">
        <v>8</v>
      </c>
      <c r="B235" s="126">
        <v>1798.836623035</v>
      </c>
      <c r="C235" s="126">
        <v>1584.524131767</v>
      </c>
      <c r="D235" s="126">
        <v>1444.1036273979998</v>
      </c>
      <c r="E235" s="126">
        <v>1389.7291226960001</v>
      </c>
      <c r="F235" s="126">
        <v>1387.536009505</v>
      </c>
      <c r="G235" s="126">
        <v>1393.6375199470001</v>
      </c>
      <c r="H235" s="126">
        <v>1482.268697733</v>
      </c>
      <c r="I235" s="126">
        <v>1865.0343357219999</v>
      </c>
      <c r="J235" s="126">
        <v>2084.0393540969999</v>
      </c>
      <c r="K235" s="126">
        <v>2420.8231272489998</v>
      </c>
      <c r="L235" s="126">
        <v>2547.6071233410003</v>
      </c>
      <c r="M235" s="126">
        <v>2562.530094663</v>
      </c>
      <c r="N235" s="126">
        <v>2588.5166481720003</v>
      </c>
      <c r="O235" s="126">
        <v>2634.4495048930003</v>
      </c>
      <c r="P235" s="126">
        <v>2717.457001368</v>
      </c>
      <c r="Q235" s="126">
        <v>2785.2107217379998</v>
      </c>
      <c r="R235" s="126">
        <v>2681.0194671219997</v>
      </c>
      <c r="S235" s="126">
        <v>2629.2301405389999</v>
      </c>
      <c r="T235" s="126">
        <v>2513.3627022860001</v>
      </c>
      <c r="U235" s="126">
        <v>2448.4882087310002</v>
      </c>
      <c r="V235" s="126">
        <v>2542.2897427550001</v>
      </c>
      <c r="W235" s="126">
        <v>2667.4564710190002</v>
      </c>
      <c r="X235" s="126">
        <v>2322.5986107560002</v>
      </c>
      <c r="Y235" s="126">
        <v>2048.8025186929999</v>
      </c>
      <c r="Z235" s="127"/>
    </row>
    <row r="236" spans="1:26" ht="15.75" outlineLevel="1" x14ac:dyDescent="0.25">
      <c r="A236" s="95">
        <v>9</v>
      </c>
      <c r="B236" s="126">
        <v>1711.626680613</v>
      </c>
      <c r="C236" s="126">
        <v>1395.352804007</v>
      </c>
      <c r="D236" s="126">
        <v>1237.7181988929999</v>
      </c>
      <c r="E236" s="126">
        <v>1080.977991896</v>
      </c>
      <c r="F236" s="126">
        <v>1088.463981615</v>
      </c>
      <c r="G236" s="126">
        <v>1100.642498441</v>
      </c>
      <c r="H236" s="126">
        <v>1395.8673892249999</v>
      </c>
      <c r="I236" s="126">
        <v>1715.3390454</v>
      </c>
      <c r="J236" s="126">
        <v>2070.9419350960002</v>
      </c>
      <c r="K236" s="126">
        <v>2259.2066127100002</v>
      </c>
      <c r="L236" s="126">
        <v>2305.7643229099999</v>
      </c>
      <c r="M236" s="126">
        <v>2352.5670736900001</v>
      </c>
      <c r="N236" s="126">
        <v>2399.0390196869998</v>
      </c>
      <c r="O236" s="126">
        <v>2433.2956927710002</v>
      </c>
      <c r="P236" s="126">
        <v>2448.4392006150001</v>
      </c>
      <c r="Q236" s="126">
        <v>2454.6387272890001</v>
      </c>
      <c r="R236" s="126">
        <v>2456.574547871</v>
      </c>
      <c r="S236" s="126">
        <v>2435.3172775560001</v>
      </c>
      <c r="T236" s="126">
        <v>2359.6732505100003</v>
      </c>
      <c r="U236" s="126">
        <v>2309.4521836389999</v>
      </c>
      <c r="V236" s="126">
        <v>2364.9538750090001</v>
      </c>
      <c r="W236" s="126">
        <v>2451.1223949659998</v>
      </c>
      <c r="X236" s="126">
        <v>2233.6611322449999</v>
      </c>
      <c r="Y236" s="126">
        <v>2007.231384296</v>
      </c>
      <c r="Z236" s="127"/>
    </row>
    <row r="237" spans="1:26" ht="15.75" outlineLevel="1" x14ac:dyDescent="0.25">
      <c r="A237" s="95">
        <v>10</v>
      </c>
      <c r="B237" s="126">
        <v>1651.9347953249999</v>
      </c>
      <c r="C237" s="126">
        <v>1292.3132401170001</v>
      </c>
      <c r="D237" s="126">
        <v>1136.504187324</v>
      </c>
      <c r="E237" s="126">
        <v>1015.846205732</v>
      </c>
      <c r="F237" s="126">
        <v>1019.166505591</v>
      </c>
      <c r="G237" s="126">
        <v>1068.235881736</v>
      </c>
      <c r="H237" s="126">
        <v>1396.3452183560003</v>
      </c>
      <c r="I237" s="126">
        <v>1956.8020329319997</v>
      </c>
      <c r="J237" s="126">
        <v>2123.258098926</v>
      </c>
      <c r="K237" s="126">
        <v>2346.9311403500001</v>
      </c>
      <c r="L237" s="126">
        <v>2544.7646526130002</v>
      </c>
      <c r="M237" s="126">
        <v>2584.5592428049999</v>
      </c>
      <c r="N237" s="126">
        <v>2634.2902285159998</v>
      </c>
      <c r="O237" s="126">
        <v>2641.0165924370003</v>
      </c>
      <c r="P237" s="126">
        <v>2649.9728256360004</v>
      </c>
      <c r="Q237" s="126">
        <v>2643.0014211349999</v>
      </c>
      <c r="R237" s="126">
        <v>2630.982180686</v>
      </c>
      <c r="S237" s="126">
        <v>2573.22611598</v>
      </c>
      <c r="T237" s="126">
        <v>2559.4670874129997</v>
      </c>
      <c r="U237" s="126">
        <v>2417.2332827520004</v>
      </c>
      <c r="V237" s="126">
        <v>2549.3591634879999</v>
      </c>
      <c r="W237" s="126">
        <v>2605.9267813809997</v>
      </c>
      <c r="X237" s="126">
        <v>2296.3792686960001</v>
      </c>
      <c r="Y237" s="126">
        <v>2072.2283981410001</v>
      </c>
      <c r="Z237" s="127"/>
    </row>
    <row r="238" spans="1:26" ht="15.75" outlineLevel="1" x14ac:dyDescent="0.25">
      <c r="A238" s="95">
        <v>11</v>
      </c>
      <c r="B238" s="126">
        <v>1819.6283162479999</v>
      </c>
      <c r="C238" s="126">
        <v>1469.6491078630002</v>
      </c>
      <c r="D238" s="126">
        <v>1361.304415416</v>
      </c>
      <c r="E238" s="126">
        <v>1258.9019570340001</v>
      </c>
      <c r="F238" s="126">
        <v>1201.268412618</v>
      </c>
      <c r="G238" s="126">
        <v>1268.4952957410001</v>
      </c>
      <c r="H238" s="126">
        <v>1514.1852332779999</v>
      </c>
      <c r="I238" s="126">
        <v>1975.7926778819999</v>
      </c>
      <c r="J238" s="126">
        <v>2213.7760891779999</v>
      </c>
      <c r="K238" s="126">
        <v>2390.6341277930001</v>
      </c>
      <c r="L238" s="126">
        <v>2521.9268705569998</v>
      </c>
      <c r="M238" s="126">
        <v>2525.4922109959998</v>
      </c>
      <c r="N238" s="126">
        <v>2536.7150695600003</v>
      </c>
      <c r="O238" s="126">
        <v>2576.264619172</v>
      </c>
      <c r="P238" s="126">
        <v>2590.3667045510001</v>
      </c>
      <c r="Q238" s="126">
        <v>2620.6782242969998</v>
      </c>
      <c r="R238" s="126">
        <v>2604.5790581910001</v>
      </c>
      <c r="S238" s="126">
        <v>2581.1776828010002</v>
      </c>
      <c r="T238" s="126">
        <v>2469.3411620890001</v>
      </c>
      <c r="U238" s="126">
        <v>2363.8756964569998</v>
      </c>
      <c r="V238" s="126">
        <v>2536.690565502</v>
      </c>
      <c r="W238" s="126">
        <v>2636.6181140260001</v>
      </c>
      <c r="X238" s="126">
        <v>2271.5934140290001</v>
      </c>
      <c r="Y238" s="126">
        <v>1990.5563728270001</v>
      </c>
      <c r="Z238" s="127"/>
    </row>
    <row r="239" spans="1:26" ht="15.75" outlineLevel="1" x14ac:dyDescent="0.25">
      <c r="A239" s="95">
        <v>12</v>
      </c>
      <c r="B239" s="126">
        <v>1854.4363306370001</v>
      </c>
      <c r="C239" s="126">
        <v>1512.3841850149997</v>
      </c>
      <c r="D239" s="126">
        <v>1408.719767646</v>
      </c>
      <c r="E239" s="126">
        <v>1321.350548847</v>
      </c>
      <c r="F239" s="126">
        <v>1275.050131256</v>
      </c>
      <c r="G239" s="126">
        <v>1354.8108400460001</v>
      </c>
      <c r="H239" s="126">
        <v>1553.4039781069998</v>
      </c>
      <c r="I239" s="126">
        <v>1981.5878875989999</v>
      </c>
      <c r="J239" s="126">
        <v>2242.1150322550002</v>
      </c>
      <c r="K239" s="126">
        <v>2482.2180445680001</v>
      </c>
      <c r="L239" s="126">
        <v>2811.2462833629997</v>
      </c>
      <c r="M239" s="126">
        <v>2948.6895446850003</v>
      </c>
      <c r="N239" s="126">
        <v>3024.1497912959999</v>
      </c>
      <c r="O239" s="126">
        <v>3037.4799988479999</v>
      </c>
      <c r="P239" s="126">
        <v>3121.6636901070001</v>
      </c>
      <c r="Q239" s="126">
        <v>3170.2429850919998</v>
      </c>
      <c r="R239" s="126">
        <v>3088.6689760100003</v>
      </c>
      <c r="S239" s="126">
        <v>3056.4216356819998</v>
      </c>
      <c r="T239" s="126">
        <v>2831.4866352709996</v>
      </c>
      <c r="U239" s="126">
        <v>2919.2111629110004</v>
      </c>
      <c r="V239" s="126">
        <v>2847.1079722459999</v>
      </c>
      <c r="W239" s="126">
        <v>3000.6503996739998</v>
      </c>
      <c r="X239" s="126">
        <v>2570.3713932229998</v>
      </c>
      <c r="Y239" s="126">
        <v>2133.8193479239999</v>
      </c>
      <c r="Z239" s="127"/>
    </row>
    <row r="240" spans="1:26" ht="15.75" outlineLevel="1" x14ac:dyDescent="0.25">
      <c r="A240" s="95">
        <v>13</v>
      </c>
      <c r="B240" s="126">
        <v>1771.3185659010001</v>
      </c>
      <c r="C240" s="126">
        <v>1488.2599399139999</v>
      </c>
      <c r="D240" s="126">
        <v>1384.2157096460001</v>
      </c>
      <c r="E240" s="126">
        <v>1262.7245900820001</v>
      </c>
      <c r="F240" s="126">
        <v>1206.8553378419999</v>
      </c>
      <c r="G240" s="126">
        <v>1236.713532515</v>
      </c>
      <c r="H240" s="126">
        <v>1351.257751636</v>
      </c>
      <c r="I240" s="126">
        <v>1487.622834406</v>
      </c>
      <c r="J240" s="126">
        <v>2012.1444479249999</v>
      </c>
      <c r="K240" s="126">
        <v>2129.1023167590001</v>
      </c>
      <c r="L240" s="126">
        <v>2211.1173988850001</v>
      </c>
      <c r="M240" s="126">
        <v>2240.3384880499998</v>
      </c>
      <c r="N240" s="126">
        <v>2257.8711415489997</v>
      </c>
      <c r="O240" s="126">
        <v>2255.9720770539998</v>
      </c>
      <c r="P240" s="126">
        <v>2262.796457207</v>
      </c>
      <c r="Q240" s="126">
        <v>2259.0350843040001</v>
      </c>
      <c r="R240" s="126">
        <v>2253.8157199500001</v>
      </c>
      <c r="S240" s="126">
        <v>2241.6984632690001</v>
      </c>
      <c r="T240" s="126">
        <v>2233.9429289119998</v>
      </c>
      <c r="U240" s="126">
        <v>2156.4488454869997</v>
      </c>
      <c r="V240" s="126">
        <v>2255.874060822</v>
      </c>
      <c r="W240" s="126">
        <v>2249.0374286399997</v>
      </c>
      <c r="X240" s="126">
        <v>2155.0398621520003</v>
      </c>
      <c r="Y240" s="126">
        <v>1894.206416771</v>
      </c>
      <c r="Z240" s="127"/>
    </row>
    <row r="241" spans="1:26" ht="15.75" outlineLevel="1" x14ac:dyDescent="0.25">
      <c r="A241" s="95">
        <v>14</v>
      </c>
      <c r="B241" s="126">
        <v>1708.833218001</v>
      </c>
      <c r="C241" s="126">
        <v>1458.53651756</v>
      </c>
      <c r="D241" s="126">
        <v>1332.9409682810001</v>
      </c>
      <c r="E241" s="126">
        <v>1259.3307780489999</v>
      </c>
      <c r="F241" s="126">
        <v>1159.354221409</v>
      </c>
      <c r="G241" s="126">
        <v>1163.0665861960001</v>
      </c>
      <c r="H241" s="126">
        <v>1296.3319056289999</v>
      </c>
      <c r="I241" s="126">
        <v>1399.0774208229998</v>
      </c>
      <c r="J241" s="126">
        <v>1804.6195807229999</v>
      </c>
      <c r="K241" s="126">
        <v>2124.961130957</v>
      </c>
      <c r="L241" s="126">
        <v>2178.5515058030001</v>
      </c>
      <c r="M241" s="126">
        <v>2212.1465693210002</v>
      </c>
      <c r="N241" s="126">
        <v>2239.9341710930003</v>
      </c>
      <c r="O241" s="126">
        <v>2248.7556319729997</v>
      </c>
      <c r="P241" s="126">
        <v>2249.5030057419999</v>
      </c>
      <c r="Q241" s="126">
        <v>2251.7451270490001</v>
      </c>
      <c r="R241" s="126">
        <v>2250.6179403810002</v>
      </c>
      <c r="S241" s="126">
        <v>2239.137789208</v>
      </c>
      <c r="T241" s="126">
        <v>2227.2655731069999</v>
      </c>
      <c r="U241" s="126">
        <v>2236.3933347120001</v>
      </c>
      <c r="V241" s="126">
        <v>2277.8296967899996</v>
      </c>
      <c r="W241" s="126">
        <v>2287.4965476709999</v>
      </c>
      <c r="X241" s="126">
        <v>2213.4452843949998</v>
      </c>
      <c r="Y241" s="126">
        <v>2014.1292766229999</v>
      </c>
      <c r="Z241" s="127"/>
    </row>
    <row r="242" spans="1:26" ht="15.75" outlineLevel="1" x14ac:dyDescent="0.25">
      <c r="A242" s="95">
        <v>15</v>
      </c>
      <c r="B242" s="126">
        <v>1671.9546107109998</v>
      </c>
      <c r="C242" s="126">
        <v>1437.316003332</v>
      </c>
      <c r="D242" s="126">
        <v>1378.175459349</v>
      </c>
      <c r="E242" s="126">
        <v>1298.6597911389999</v>
      </c>
      <c r="F242" s="126">
        <v>1249.614919052</v>
      </c>
      <c r="G242" s="126">
        <v>1261.0460621090001</v>
      </c>
      <c r="H242" s="126">
        <v>1392.5470893659999</v>
      </c>
      <c r="I242" s="126">
        <v>1790.5419994020001</v>
      </c>
      <c r="J242" s="126">
        <v>2138.52412706</v>
      </c>
      <c r="K242" s="126">
        <v>2255.5310040100003</v>
      </c>
      <c r="L242" s="126">
        <v>2311.9761016130001</v>
      </c>
      <c r="M242" s="126">
        <v>2331.6038520709999</v>
      </c>
      <c r="N242" s="126">
        <v>2337.2765414979999</v>
      </c>
      <c r="O242" s="126">
        <v>2366.4731266050003</v>
      </c>
      <c r="P242" s="126">
        <v>2376.2257416890002</v>
      </c>
      <c r="Q242" s="126">
        <v>2368.997044579</v>
      </c>
      <c r="R242" s="126">
        <v>2366.3506063149998</v>
      </c>
      <c r="S242" s="126">
        <v>2367.4777929829997</v>
      </c>
      <c r="T242" s="126">
        <v>2288.7830107159998</v>
      </c>
      <c r="U242" s="126">
        <v>2256.7562069099999</v>
      </c>
      <c r="V242" s="126">
        <v>2385.6352999609999</v>
      </c>
      <c r="W242" s="126">
        <v>2446.0255509020003</v>
      </c>
      <c r="X242" s="126">
        <v>2213.4085283079999</v>
      </c>
      <c r="Y242" s="126">
        <v>1877.67842965</v>
      </c>
      <c r="Z242" s="127"/>
    </row>
    <row r="243" spans="1:26" ht="15.75" outlineLevel="1" x14ac:dyDescent="0.25">
      <c r="A243" s="95">
        <v>16</v>
      </c>
      <c r="B243" s="126">
        <v>1601.9097609180001</v>
      </c>
      <c r="C243" s="126">
        <v>1377.0727767390001</v>
      </c>
      <c r="D243" s="126">
        <v>1362.051789185</v>
      </c>
      <c r="E243" s="126">
        <v>1320.7747034839999</v>
      </c>
      <c r="F243" s="126">
        <v>1253.9766413760001</v>
      </c>
      <c r="G243" s="126">
        <v>1275.822009083</v>
      </c>
      <c r="H243" s="126">
        <v>1419.428040992</v>
      </c>
      <c r="I243" s="126">
        <v>1871.4543989180002</v>
      </c>
      <c r="J243" s="126">
        <v>2079.0037701779997</v>
      </c>
      <c r="K243" s="126">
        <v>2195.2877774170001</v>
      </c>
      <c r="L243" s="126">
        <v>2225.5502890470002</v>
      </c>
      <c r="M243" s="126">
        <v>2257.650605027</v>
      </c>
      <c r="N243" s="126">
        <v>2290.7310833270003</v>
      </c>
      <c r="O243" s="126">
        <v>2318.6044493019999</v>
      </c>
      <c r="P243" s="126">
        <v>2328.455080618</v>
      </c>
      <c r="Q243" s="126">
        <v>2333.4906645370002</v>
      </c>
      <c r="R243" s="126">
        <v>2331.1995351140004</v>
      </c>
      <c r="S243" s="126">
        <v>2311.9393455260001</v>
      </c>
      <c r="T243" s="126">
        <v>2275.3792909899998</v>
      </c>
      <c r="U243" s="126">
        <v>2289.2608398470002</v>
      </c>
      <c r="V243" s="126">
        <v>2379.656309809</v>
      </c>
      <c r="W243" s="126">
        <v>2318.0163519100001</v>
      </c>
      <c r="X243" s="126">
        <v>2209.4633749700001</v>
      </c>
      <c r="Y243" s="126">
        <v>1829.5034516220001</v>
      </c>
      <c r="Z243" s="127"/>
    </row>
    <row r="244" spans="1:26" ht="15.75" outlineLevel="1" x14ac:dyDescent="0.25">
      <c r="A244" s="95">
        <v>17</v>
      </c>
      <c r="B244" s="126">
        <v>1523.484523289</v>
      </c>
      <c r="C244" s="126">
        <v>1333.3452852380001</v>
      </c>
      <c r="D244" s="126">
        <v>1205.446354507</v>
      </c>
      <c r="E244" s="126">
        <v>1158.5333354659999</v>
      </c>
      <c r="F244" s="126">
        <v>1136.124374425</v>
      </c>
      <c r="G244" s="126">
        <v>1066.47158956</v>
      </c>
      <c r="H244" s="126">
        <v>1389.5453422609999</v>
      </c>
      <c r="I244" s="126">
        <v>1781.2917175069999</v>
      </c>
      <c r="J244" s="126">
        <v>2065.6000504520002</v>
      </c>
      <c r="K244" s="126">
        <v>2204.9423762689999</v>
      </c>
      <c r="L244" s="126">
        <v>2313.4953532089999</v>
      </c>
      <c r="M244" s="126">
        <v>2335.9288183079998</v>
      </c>
      <c r="N244" s="126">
        <v>2318.0163519100001</v>
      </c>
      <c r="O244" s="126">
        <v>2376.9118553130002</v>
      </c>
      <c r="P244" s="126">
        <v>2391.8960867800001</v>
      </c>
      <c r="Q244" s="126">
        <v>2408.0197569439997</v>
      </c>
      <c r="R244" s="126">
        <v>2397.679044468</v>
      </c>
      <c r="S244" s="126">
        <v>2311.27773596</v>
      </c>
      <c r="T244" s="126">
        <v>2198.8531178560002</v>
      </c>
      <c r="U244" s="126">
        <v>2217.5252100520001</v>
      </c>
      <c r="V244" s="126">
        <v>2291.0373840520001</v>
      </c>
      <c r="W244" s="126">
        <v>2291.6132294149998</v>
      </c>
      <c r="X244" s="126">
        <v>2141.366597788</v>
      </c>
      <c r="Y244" s="126">
        <v>1737.6254861510001</v>
      </c>
      <c r="Z244" s="127"/>
    </row>
    <row r="245" spans="1:26" ht="15.75" outlineLevel="1" x14ac:dyDescent="0.25">
      <c r="A245" s="95">
        <v>18</v>
      </c>
      <c r="B245" s="126">
        <v>1666.0736367909999</v>
      </c>
      <c r="C245" s="126">
        <v>1421.2780973710001</v>
      </c>
      <c r="D245" s="126">
        <v>1314.1708598530001</v>
      </c>
      <c r="E245" s="126">
        <v>1258.9632171789999</v>
      </c>
      <c r="F245" s="126">
        <v>1266.804515739</v>
      </c>
      <c r="G245" s="126">
        <v>1317.2093630449999</v>
      </c>
      <c r="H245" s="126">
        <v>1543.5410947619998</v>
      </c>
      <c r="I245" s="126">
        <v>1915.573955347</v>
      </c>
      <c r="J245" s="126">
        <v>2075.8549987249999</v>
      </c>
      <c r="K245" s="126">
        <v>2224.9989477419999</v>
      </c>
      <c r="L245" s="126">
        <v>2249.184452988</v>
      </c>
      <c r="M245" s="126">
        <v>2247.2241283479998</v>
      </c>
      <c r="N245" s="126">
        <v>2265.553163732</v>
      </c>
      <c r="O245" s="126">
        <v>2309.8319965380001</v>
      </c>
      <c r="P245" s="126">
        <v>2307.9451840719998</v>
      </c>
      <c r="Q245" s="126">
        <v>2313.385084948</v>
      </c>
      <c r="R245" s="126">
        <v>2319.8419042310002</v>
      </c>
      <c r="S245" s="126">
        <v>2301.84367363</v>
      </c>
      <c r="T245" s="126">
        <v>2275.9306322949997</v>
      </c>
      <c r="U245" s="126">
        <v>2270.2211867810001</v>
      </c>
      <c r="V245" s="126">
        <v>2373.7508318310001</v>
      </c>
      <c r="W245" s="126">
        <v>2368.3844431289999</v>
      </c>
      <c r="X245" s="126">
        <v>2164.2166318729996</v>
      </c>
      <c r="Y245" s="126">
        <v>1963.0505677220001</v>
      </c>
      <c r="Z245" s="127"/>
    </row>
    <row r="246" spans="1:26" ht="15.75" outlineLevel="1" x14ac:dyDescent="0.25">
      <c r="A246" s="95">
        <v>19</v>
      </c>
      <c r="B246" s="126">
        <v>1702.6459433560001</v>
      </c>
      <c r="C246" s="126">
        <v>1446.9828542129999</v>
      </c>
      <c r="D246" s="126">
        <v>1351.098475259</v>
      </c>
      <c r="E246" s="126">
        <v>1302.1638714329999</v>
      </c>
      <c r="F246" s="126">
        <v>1279.4608616959999</v>
      </c>
      <c r="G246" s="126">
        <v>1344.3598593090001</v>
      </c>
      <c r="H246" s="126">
        <v>1480.7249420789999</v>
      </c>
      <c r="I246" s="126">
        <v>1864.6422707939998</v>
      </c>
      <c r="J246" s="126">
        <v>2085.019516417</v>
      </c>
      <c r="K246" s="126">
        <v>2229.666970791</v>
      </c>
      <c r="L246" s="126">
        <v>2283.7719308549999</v>
      </c>
      <c r="M246" s="126">
        <v>2316.2275556760001</v>
      </c>
      <c r="N246" s="126">
        <v>2375.7111564709999</v>
      </c>
      <c r="O246" s="126">
        <v>2490.4514080560002</v>
      </c>
      <c r="P246" s="126">
        <v>2515.3965391000002</v>
      </c>
      <c r="Q246" s="126">
        <v>2520.3341067870001</v>
      </c>
      <c r="R246" s="126">
        <v>2641.6659499739999</v>
      </c>
      <c r="S246" s="126">
        <v>2504.8842982180004</v>
      </c>
      <c r="T246" s="126">
        <v>2409.624772743</v>
      </c>
      <c r="U246" s="126">
        <v>2505.8032003930002</v>
      </c>
      <c r="V246" s="126">
        <v>2614.1969009559998</v>
      </c>
      <c r="W246" s="126">
        <v>2683.3841087190003</v>
      </c>
      <c r="X246" s="126">
        <v>2427.8312878369998</v>
      </c>
      <c r="Y246" s="126">
        <v>2074.4582674189996</v>
      </c>
      <c r="Z246" s="127"/>
    </row>
    <row r="247" spans="1:26" ht="15.75" outlineLevel="1" x14ac:dyDescent="0.25">
      <c r="A247" s="95">
        <v>20</v>
      </c>
      <c r="B247" s="126">
        <v>2037.5429040419999</v>
      </c>
      <c r="C247" s="126">
        <v>1751.163978196</v>
      </c>
      <c r="D247" s="126">
        <v>1601.8730048310001</v>
      </c>
      <c r="E247" s="126">
        <v>1580.174661472</v>
      </c>
      <c r="F247" s="126">
        <v>1489.3136144079999</v>
      </c>
      <c r="G247" s="126">
        <v>1467.2354581499999</v>
      </c>
      <c r="H247" s="126">
        <v>1596.4821120709998</v>
      </c>
      <c r="I247" s="126">
        <v>1852.3779897649997</v>
      </c>
      <c r="J247" s="126">
        <v>2198.032231913</v>
      </c>
      <c r="K247" s="126">
        <v>2540.9665236229998</v>
      </c>
      <c r="L247" s="126">
        <v>3012.8656725870001</v>
      </c>
      <c r="M247" s="126">
        <v>3016.908842157</v>
      </c>
      <c r="N247" s="126">
        <v>3117.2162035799997</v>
      </c>
      <c r="O247" s="126">
        <v>3023.0838647729997</v>
      </c>
      <c r="P247" s="126">
        <v>3129.7867853339999</v>
      </c>
      <c r="Q247" s="126">
        <v>3094.7337303650002</v>
      </c>
      <c r="R247" s="126">
        <v>3074.1993297610002</v>
      </c>
      <c r="S247" s="126">
        <v>3104.0207683469998</v>
      </c>
      <c r="T247" s="126">
        <v>3097.5639490639996</v>
      </c>
      <c r="U247" s="126">
        <v>3062.0820730799996</v>
      </c>
      <c r="V247" s="126">
        <v>3460.0892351450002</v>
      </c>
      <c r="W247" s="126">
        <v>3397.6773994190003</v>
      </c>
      <c r="X247" s="126">
        <v>2727.7977138440001</v>
      </c>
      <c r="Y247" s="126">
        <v>2228.2212313689997</v>
      </c>
      <c r="Z247" s="127"/>
    </row>
    <row r="248" spans="1:26" ht="15.75" outlineLevel="1" x14ac:dyDescent="0.25">
      <c r="A248" s="95">
        <v>21</v>
      </c>
      <c r="B248" s="126">
        <v>2045.3719505729998</v>
      </c>
      <c r="C248" s="126">
        <v>1758.6132118279997</v>
      </c>
      <c r="D248" s="126">
        <v>1563.8182027569999</v>
      </c>
      <c r="E248" s="126">
        <v>1470.3597255449999</v>
      </c>
      <c r="F248" s="126">
        <v>1397.27637256</v>
      </c>
      <c r="G248" s="126">
        <v>1389.5698463189999</v>
      </c>
      <c r="H248" s="126">
        <v>1465.605938293</v>
      </c>
      <c r="I248" s="126">
        <v>1581.142571763</v>
      </c>
      <c r="J248" s="126">
        <v>2063.6029697250001</v>
      </c>
      <c r="K248" s="126">
        <v>2265.063082572</v>
      </c>
      <c r="L248" s="126">
        <v>2491.1497737090003</v>
      </c>
      <c r="M248" s="126">
        <v>2573.2996281539999</v>
      </c>
      <c r="N248" s="126">
        <v>2619.1712247299997</v>
      </c>
      <c r="O248" s="126">
        <v>2628.1397099579999</v>
      </c>
      <c r="P248" s="126">
        <v>2625.517775752</v>
      </c>
      <c r="Q248" s="126">
        <v>2642.3765676559997</v>
      </c>
      <c r="R248" s="126">
        <v>2749.0182280720001</v>
      </c>
      <c r="S248" s="126">
        <v>2749.1530003910002</v>
      </c>
      <c r="T248" s="126">
        <v>2609.8719347189999</v>
      </c>
      <c r="U248" s="126">
        <v>2504.1859325649998</v>
      </c>
      <c r="V248" s="126">
        <v>2697.1063811989998</v>
      </c>
      <c r="W248" s="126">
        <v>2681.9506213260001</v>
      </c>
      <c r="X248" s="126">
        <v>2354.294609779</v>
      </c>
      <c r="Y248" s="126">
        <v>2080.768062354</v>
      </c>
      <c r="Z248" s="127"/>
    </row>
    <row r="249" spans="1:26" ht="15.75" outlineLevel="1" x14ac:dyDescent="0.25">
      <c r="A249" s="95">
        <v>22</v>
      </c>
      <c r="B249" s="126">
        <v>1890.9841331439998</v>
      </c>
      <c r="C249" s="126">
        <v>1580.0398891529999</v>
      </c>
      <c r="D249" s="126">
        <v>1411.2804417069999</v>
      </c>
      <c r="E249" s="126">
        <v>1391.6159351619999</v>
      </c>
      <c r="F249" s="126">
        <v>1362.7501548380001</v>
      </c>
      <c r="G249" s="126">
        <v>1395.3773080649999</v>
      </c>
      <c r="H249" s="126">
        <v>1646.6909269130001</v>
      </c>
      <c r="I249" s="126">
        <v>2028.0843376539999</v>
      </c>
      <c r="J249" s="126">
        <v>2253.9382402399997</v>
      </c>
      <c r="K249" s="126">
        <v>2591.2243465810002</v>
      </c>
      <c r="L249" s="126">
        <v>2748.5526509700003</v>
      </c>
      <c r="M249" s="126">
        <v>2882.8961489549997</v>
      </c>
      <c r="N249" s="126">
        <v>3096.5347786279999</v>
      </c>
      <c r="O249" s="126">
        <v>3289.5777475520003</v>
      </c>
      <c r="P249" s="126">
        <v>3202.7966261450001</v>
      </c>
      <c r="Q249" s="126">
        <v>3230.1063987860002</v>
      </c>
      <c r="R249" s="126">
        <v>3167.3637582770002</v>
      </c>
      <c r="S249" s="126">
        <v>3476.5069540049999</v>
      </c>
      <c r="T249" s="126">
        <v>3094.5009418139998</v>
      </c>
      <c r="U249" s="126">
        <v>2653.3421336110005</v>
      </c>
      <c r="V249" s="126">
        <v>3187.9104109100003</v>
      </c>
      <c r="W249" s="126">
        <v>2929.1598104590003</v>
      </c>
      <c r="X249" s="126">
        <v>2606.2575861639998</v>
      </c>
      <c r="Y249" s="126">
        <v>2178.1104327590001</v>
      </c>
      <c r="Z249" s="127"/>
    </row>
    <row r="250" spans="1:26" ht="15.75" outlineLevel="1" x14ac:dyDescent="0.25">
      <c r="A250" s="95">
        <v>23</v>
      </c>
      <c r="B250" s="126">
        <v>1886.3651182109998</v>
      </c>
      <c r="C250" s="126">
        <v>1606.5287758510001</v>
      </c>
      <c r="D250" s="126">
        <v>1495.6724174589999</v>
      </c>
      <c r="E250" s="126">
        <v>1408.1439222829999</v>
      </c>
      <c r="F250" s="126">
        <v>1396.6270150229998</v>
      </c>
      <c r="G250" s="126">
        <v>1476.1671872909999</v>
      </c>
      <c r="H250" s="126">
        <v>1688.580614064</v>
      </c>
      <c r="I250" s="126">
        <v>1988.9268529699998</v>
      </c>
      <c r="J250" s="126">
        <v>2304.8209166770002</v>
      </c>
      <c r="K250" s="126">
        <v>2577.318293666</v>
      </c>
      <c r="L250" s="126">
        <v>2677.6501591469996</v>
      </c>
      <c r="M250" s="126">
        <v>2688.3584324930002</v>
      </c>
      <c r="N250" s="126">
        <v>2717.5917736870006</v>
      </c>
      <c r="O250" s="126">
        <v>2920.5833901589999</v>
      </c>
      <c r="P250" s="126">
        <v>2899.0443231770005</v>
      </c>
      <c r="Q250" s="126">
        <v>2883.3372219989997</v>
      </c>
      <c r="R250" s="126">
        <v>2879.0245077909999</v>
      </c>
      <c r="S250" s="126">
        <v>2857.4976928379997</v>
      </c>
      <c r="T250" s="126">
        <v>2735.1734353020001</v>
      </c>
      <c r="U250" s="126">
        <v>2612.0037877650002</v>
      </c>
      <c r="V250" s="126">
        <v>2786.926005798</v>
      </c>
      <c r="W250" s="126">
        <v>3122.4968280790004</v>
      </c>
      <c r="X250" s="126">
        <v>2575.4314812000002</v>
      </c>
      <c r="Y250" s="126">
        <v>2087.8497351159999</v>
      </c>
      <c r="Z250" s="127"/>
    </row>
    <row r="251" spans="1:26" ht="15.75" outlineLevel="1" x14ac:dyDescent="0.25">
      <c r="A251" s="95">
        <v>24</v>
      </c>
      <c r="B251" s="126">
        <v>1878.915884579</v>
      </c>
      <c r="C251" s="126">
        <v>1597.731819029</v>
      </c>
      <c r="D251" s="126">
        <v>1506.147902254</v>
      </c>
      <c r="E251" s="126">
        <v>1422.2092515750001</v>
      </c>
      <c r="F251" s="126">
        <v>1431.8638504270002</v>
      </c>
      <c r="G251" s="126">
        <v>1498.698668622</v>
      </c>
      <c r="H251" s="126">
        <v>1715.1675169939999</v>
      </c>
      <c r="I251" s="126">
        <v>1982.8375945569999</v>
      </c>
      <c r="J251" s="126">
        <v>2218.1010554149998</v>
      </c>
      <c r="K251" s="126">
        <v>2478.8732406509998</v>
      </c>
      <c r="L251" s="126">
        <v>2571.7558724999999</v>
      </c>
      <c r="M251" s="126">
        <v>2558.805477847</v>
      </c>
      <c r="N251" s="126">
        <v>2554.8848285670001</v>
      </c>
      <c r="O251" s="126">
        <v>2633.0160175000001</v>
      </c>
      <c r="P251" s="126">
        <v>2638.4069102600001</v>
      </c>
      <c r="Q251" s="126">
        <v>2669.0859908759999</v>
      </c>
      <c r="R251" s="126">
        <v>2658.0959208629997</v>
      </c>
      <c r="S251" s="126">
        <v>2649.4827444760003</v>
      </c>
      <c r="T251" s="126">
        <v>2511.1205809789999</v>
      </c>
      <c r="U251" s="126">
        <v>2504.2349406809999</v>
      </c>
      <c r="V251" s="126">
        <v>2677.5398908860002</v>
      </c>
      <c r="W251" s="126">
        <v>2680.7621745129995</v>
      </c>
      <c r="X251" s="126">
        <v>2419.4754040590001</v>
      </c>
      <c r="Y251" s="126">
        <v>2062.6473114629998</v>
      </c>
      <c r="Z251" s="127"/>
    </row>
    <row r="252" spans="1:26" ht="15.75" outlineLevel="1" x14ac:dyDescent="0.25">
      <c r="A252" s="95">
        <v>25</v>
      </c>
      <c r="B252" s="126">
        <v>1839.9544323590001</v>
      </c>
      <c r="C252" s="126">
        <v>1595.8572585920001</v>
      </c>
      <c r="D252" s="126">
        <v>1523.1537185060001</v>
      </c>
      <c r="E252" s="126">
        <v>1442.351587251</v>
      </c>
      <c r="F252" s="126">
        <v>1408.2786946020001</v>
      </c>
      <c r="G252" s="126">
        <v>1475.1992769999999</v>
      </c>
      <c r="H252" s="126">
        <v>1674.650057091</v>
      </c>
      <c r="I252" s="126">
        <v>1975.1678244029999</v>
      </c>
      <c r="J252" s="126">
        <v>2234.2737336949999</v>
      </c>
      <c r="K252" s="126">
        <v>2341.5157435319998</v>
      </c>
      <c r="L252" s="126">
        <v>2392.447428085</v>
      </c>
      <c r="M252" s="126">
        <v>2387.7426489489999</v>
      </c>
      <c r="N252" s="126">
        <v>2412.7612921669997</v>
      </c>
      <c r="O252" s="126">
        <v>2465.1019600549998</v>
      </c>
      <c r="P252" s="126">
        <v>2476.2758105029998</v>
      </c>
      <c r="Q252" s="126">
        <v>2488.5155874739999</v>
      </c>
      <c r="R252" s="126">
        <v>2460.8382539630002</v>
      </c>
      <c r="S252" s="126">
        <v>2414.5868444879998</v>
      </c>
      <c r="T252" s="126">
        <v>2348.0093189019999</v>
      </c>
      <c r="U252" s="126">
        <v>2309.5256958129999</v>
      </c>
      <c r="V252" s="126">
        <v>2467.0132765789999</v>
      </c>
      <c r="W252" s="126">
        <v>2472.0978686140002</v>
      </c>
      <c r="X252" s="126">
        <v>2293.2672533300001</v>
      </c>
      <c r="Y252" s="126">
        <v>1949.4753195899998</v>
      </c>
      <c r="Z252" s="127"/>
    </row>
    <row r="253" spans="1:26" ht="15.75" outlineLevel="1" x14ac:dyDescent="0.25">
      <c r="A253" s="95">
        <v>26</v>
      </c>
      <c r="B253" s="126">
        <v>1710.3402175680001</v>
      </c>
      <c r="C253" s="126">
        <v>1496.0767344159999</v>
      </c>
      <c r="D253" s="126">
        <v>1425.9583724489999</v>
      </c>
      <c r="E253" s="126">
        <v>1385.3796524010002</v>
      </c>
      <c r="F253" s="126">
        <v>1380.2950603660001</v>
      </c>
      <c r="G253" s="126">
        <v>1399.6165100989999</v>
      </c>
      <c r="H253" s="126">
        <v>1645.220683433</v>
      </c>
      <c r="I253" s="126">
        <v>1970.6590777310003</v>
      </c>
      <c r="J253" s="126">
        <v>2227.9394347020002</v>
      </c>
      <c r="K253" s="126">
        <v>2387.9876895289999</v>
      </c>
      <c r="L253" s="126">
        <v>2452.2005735180001</v>
      </c>
      <c r="M253" s="126">
        <v>2448.6964932239998</v>
      </c>
      <c r="N253" s="126">
        <v>2494.8376344379999</v>
      </c>
      <c r="O253" s="126">
        <v>2532.0347944820001</v>
      </c>
      <c r="P253" s="126">
        <v>2555.3504056689999</v>
      </c>
      <c r="Q253" s="126">
        <v>2571.2657913399999</v>
      </c>
      <c r="R253" s="126">
        <v>2550.9641792869998</v>
      </c>
      <c r="S253" s="126">
        <v>2492.0441718259999</v>
      </c>
      <c r="T253" s="126">
        <v>2450.2647529360001</v>
      </c>
      <c r="U253" s="126">
        <v>2412.7612921669997</v>
      </c>
      <c r="V253" s="126">
        <v>2575.333464968</v>
      </c>
      <c r="W253" s="126">
        <v>2931.5734601719996</v>
      </c>
      <c r="X253" s="126">
        <v>2324.326146845</v>
      </c>
      <c r="Y253" s="126">
        <v>2047.9326246340001</v>
      </c>
      <c r="Z253" s="127"/>
    </row>
    <row r="254" spans="1:26" ht="15.75" outlineLevel="1" x14ac:dyDescent="0.25">
      <c r="A254" s="95">
        <v>27</v>
      </c>
      <c r="B254" s="126">
        <v>1747.0718005100002</v>
      </c>
      <c r="C254" s="126">
        <v>1496.5055554310002</v>
      </c>
      <c r="D254" s="126">
        <v>1379.167873698</v>
      </c>
      <c r="E254" s="126">
        <v>1312.578096083</v>
      </c>
      <c r="F254" s="126">
        <v>1264.4521261709999</v>
      </c>
      <c r="G254" s="126">
        <v>1256.9783884809999</v>
      </c>
      <c r="H254" s="126">
        <v>1384.6935387770002</v>
      </c>
      <c r="I254" s="126">
        <v>1409.8837104010001</v>
      </c>
      <c r="J254" s="126">
        <v>1969.2500943959999</v>
      </c>
      <c r="K254" s="126">
        <v>2150.8496682340001</v>
      </c>
      <c r="L254" s="126">
        <v>2192.8251195880002</v>
      </c>
      <c r="M254" s="126">
        <v>2214.0088777289998</v>
      </c>
      <c r="N254" s="126">
        <v>2253.3746469060002</v>
      </c>
      <c r="O254" s="126">
        <v>2259.1453525649999</v>
      </c>
      <c r="P254" s="126">
        <v>2257.1482718380003</v>
      </c>
      <c r="Q254" s="126">
        <v>2271.0910808399999</v>
      </c>
      <c r="R254" s="126">
        <v>2267.5992525749998</v>
      </c>
      <c r="S254" s="126">
        <v>2256.2048656050001</v>
      </c>
      <c r="T254" s="126">
        <v>2249.2212090749999</v>
      </c>
      <c r="U254" s="126">
        <v>2254.5385896610001</v>
      </c>
      <c r="V254" s="126">
        <v>2306.5239487079998</v>
      </c>
      <c r="W254" s="126">
        <v>2276.7515182379998</v>
      </c>
      <c r="X254" s="126">
        <v>2188.0590803069999</v>
      </c>
      <c r="Y254" s="126">
        <v>1980.1176441189998</v>
      </c>
      <c r="Z254" s="127"/>
    </row>
    <row r="255" spans="1:26" ht="15.75" outlineLevel="1" x14ac:dyDescent="0.25">
      <c r="A255" s="95">
        <v>28</v>
      </c>
      <c r="B255" s="126">
        <v>1900.2344150390002</v>
      </c>
      <c r="C255" s="126">
        <v>1582.3310185760001</v>
      </c>
      <c r="D255" s="126">
        <v>1430.0137940479999</v>
      </c>
      <c r="E255" s="126">
        <v>1414.06165229</v>
      </c>
      <c r="F255" s="126">
        <v>1345.9036149630001</v>
      </c>
      <c r="G255" s="126">
        <v>1315.2857944920002</v>
      </c>
      <c r="H255" s="126">
        <v>1423.703999113</v>
      </c>
      <c r="I255" s="126">
        <v>1410.4227996770001</v>
      </c>
      <c r="J255" s="126">
        <v>1756.6161311010001</v>
      </c>
      <c r="K255" s="126">
        <v>2067.033537845</v>
      </c>
      <c r="L255" s="126">
        <v>2179.8502208770001</v>
      </c>
      <c r="M255" s="126">
        <v>2207.5398064169999</v>
      </c>
      <c r="N255" s="126">
        <v>2246.6115268979997</v>
      </c>
      <c r="O255" s="126">
        <v>2259.3658890870001</v>
      </c>
      <c r="P255" s="126">
        <v>2244.9942590699998</v>
      </c>
      <c r="Q255" s="126">
        <v>2236.993684133</v>
      </c>
      <c r="R255" s="126">
        <v>2243.3279831260002</v>
      </c>
      <c r="S255" s="126">
        <v>2237.9738464530001</v>
      </c>
      <c r="T255" s="126">
        <v>2234.1267093470001</v>
      </c>
      <c r="U255" s="126">
        <v>2263.9358959040001</v>
      </c>
      <c r="V255" s="126">
        <v>2299.4422759459999</v>
      </c>
      <c r="W255" s="126">
        <v>2273.9090475100002</v>
      </c>
      <c r="X255" s="126">
        <v>2201.4382959750001</v>
      </c>
      <c r="Y255" s="126">
        <v>1982.764082383</v>
      </c>
      <c r="Z255" s="127"/>
    </row>
    <row r="256" spans="1:26" ht="15.75" outlineLevel="1" x14ac:dyDescent="0.25">
      <c r="A256" s="95">
        <v>29</v>
      </c>
      <c r="B256" s="126">
        <v>1731.3034391869999</v>
      </c>
      <c r="C256" s="126">
        <v>1517.5055331369999</v>
      </c>
      <c r="D256" s="126">
        <v>1452.5942834949999</v>
      </c>
      <c r="E256" s="126">
        <v>1350.914694824</v>
      </c>
      <c r="F256" s="126">
        <v>1332.6836756719999</v>
      </c>
      <c r="G256" s="126">
        <v>1402.29970445</v>
      </c>
      <c r="H256" s="126">
        <v>1594.570795547</v>
      </c>
      <c r="I256" s="126">
        <v>1964.557567289</v>
      </c>
      <c r="J256" s="126">
        <v>2159.7323892590002</v>
      </c>
      <c r="K256" s="126">
        <v>2280.1943383869998</v>
      </c>
      <c r="L256" s="126">
        <v>2656.3561327450002</v>
      </c>
      <c r="M256" s="126">
        <v>2818.6955169950002</v>
      </c>
      <c r="N256" s="126">
        <v>2860.1686351600001</v>
      </c>
      <c r="O256" s="126">
        <v>2868.7695595180003</v>
      </c>
      <c r="P256" s="126">
        <v>2840.148819774</v>
      </c>
      <c r="Q256" s="126">
        <v>2839.1564054250002</v>
      </c>
      <c r="R256" s="126">
        <v>2909.8261086969997</v>
      </c>
      <c r="S256" s="126">
        <v>2940.4194251100002</v>
      </c>
      <c r="T256" s="126">
        <v>2728.4960794969998</v>
      </c>
      <c r="U256" s="126">
        <v>2530.3807705670001</v>
      </c>
      <c r="V256" s="126">
        <v>2920.3996097239997</v>
      </c>
      <c r="W256" s="126">
        <v>2921.0734713190004</v>
      </c>
      <c r="X256" s="126">
        <v>2282.8285246219998</v>
      </c>
      <c r="Y256" s="126">
        <v>2024.5557533020001</v>
      </c>
      <c r="Z256" s="127"/>
    </row>
    <row r="257" spans="1:26" ht="15.75" x14ac:dyDescent="0.25">
      <c r="A257" s="95">
        <v>30</v>
      </c>
      <c r="B257" s="126">
        <v>1662.116231424</v>
      </c>
      <c r="C257" s="126">
        <v>1452.2512266829999</v>
      </c>
      <c r="D257" s="126">
        <v>1380.968921961</v>
      </c>
      <c r="E257" s="126">
        <v>1306.8931546270001</v>
      </c>
      <c r="F257" s="126">
        <v>1305.471919263</v>
      </c>
      <c r="G257" s="126">
        <v>1377.146288913</v>
      </c>
      <c r="H257" s="126">
        <v>1572.7131758109999</v>
      </c>
      <c r="I257" s="126">
        <v>1907.1568114239999</v>
      </c>
      <c r="J257" s="126">
        <v>2063.9827826239998</v>
      </c>
      <c r="K257" s="126">
        <v>2204.1950025000001</v>
      </c>
      <c r="L257" s="126">
        <v>2237.1407084810003</v>
      </c>
      <c r="M257" s="126">
        <v>2259.3291330000002</v>
      </c>
      <c r="N257" s="126">
        <v>2288.2071653529997</v>
      </c>
      <c r="O257" s="126">
        <v>2309.4644356680001</v>
      </c>
      <c r="P257" s="126">
        <v>2321.1406193050002</v>
      </c>
      <c r="Q257" s="126">
        <v>2308.888590305</v>
      </c>
      <c r="R257" s="126">
        <v>2303.1668927619999</v>
      </c>
      <c r="S257" s="126">
        <v>2238.5129357289998</v>
      </c>
      <c r="T257" s="126">
        <v>2245.741632839</v>
      </c>
      <c r="U257" s="126">
        <v>2269.1430082289999</v>
      </c>
      <c r="V257" s="126">
        <v>2480.7723051459998</v>
      </c>
      <c r="W257" s="126">
        <v>2471.803819918</v>
      </c>
      <c r="X257" s="126">
        <v>2169.03167927</v>
      </c>
      <c r="Y257" s="126">
        <v>1935.2997220369998</v>
      </c>
      <c r="Z257" s="127"/>
    </row>
    <row r="258" spans="1:26" ht="15.75" x14ac:dyDescent="0.25">
      <c r="A258" s="95">
        <v>31</v>
      </c>
      <c r="B258" s="126">
        <v>1611.4295874509999</v>
      </c>
      <c r="C258" s="126">
        <v>1398.7466160399999</v>
      </c>
      <c r="D258" s="126">
        <v>1320.9217278320002</v>
      </c>
      <c r="E258" s="126">
        <v>1278.0151222739999</v>
      </c>
      <c r="F258" s="126">
        <v>1289.4462653309999</v>
      </c>
      <c r="G258" s="126">
        <v>1253.7806089119999</v>
      </c>
      <c r="H258" s="126">
        <v>1402.9123058999999</v>
      </c>
      <c r="I258" s="126">
        <v>1789.6108451979999</v>
      </c>
      <c r="J258" s="126">
        <v>2068.6630577020001</v>
      </c>
      <c r="K258" s="126">
        <v>2213.0409674379998</v>
      </c>
      <c r="L258" s="126">
        <v>2229.9365154289999</v>
      </c>
      <c r="M258" s="126">
        <v>2243.5852757349999</v>
      </c>
      <c r="N258" s="126">
        <v>2523.2990978050002</v>
      </c>
      <c r="O258" s="126">
        <v>2503.2425263320001</v>
      </c>
      <c r="P258" s="126">
        <v>2544.9361810189998</v>
      </c>
      <c r="Q258" s="126">
        <v>2517.773432726</v>
      </c>
      <c r="R258" s="126">
        <v>2576.7914564189996</v>
      </c>
      <c r="S258" s="126">
        <v>2195.7656065479996</v>
      </c>
      <c r="T258" s="126">
        <v>2545.4630182659998</v>
      </c>
      <c r="U258" s="126">
        <v>2580.430309032</v>
      </c>
      <c r="V258" s="126">
        <v>2605.6817408010002</v>
      </c>
      <c r="W258" s="126">
        <v>2551.5890327659999</v>
      </c>
      <c r="X258" s="126">
        <v>2180.9283994289999</v>
      </c>
      <c r="Y258" s="126">
        <v>1894.2309208289998</v>
      </c>
      <c r="Z258" s="127"/>
    </row>
    <row r="259" spans="1:26" ht="15.75" x14ac:dyDescent="0.25">
      <c r="A259" s="38"/>
      <c r="Z259" s="127"/>
    </row>
    <row r="260" spans="1:26" ht="15.75" x14ac:dyDescent="0.25">
      <c r="A260" s="108" t="s">
        <v>32</v>
      </c>
      <c r="B260" s="108" t="s">
        <v>123</v>
      </c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  <c r="W260" s="108"/>
      <c r="X260" s="108"/>
      <c r="Y260" s="108"/>
      <c r="Z260" s="127"/>
    </row>
    <row r="261" spans="1:26" s="132" customFormat="1" x14ac:dyDescent="0.25">
      <c r="A261" s="108"/>
      <c r="B261" s="131" t="s">
        <v>33</v>
      </c>
      <c r="C261" s="131" t="s">
        <v>34</v>
      </c>
      <c r="D261" s="131" t="s">
        <v>35</v>
      </c>
      <c r="E261" s="131" t="s">
        <v>36</v>
      </c>
      <c r="F261" s="131" t="s">
        <v>37</v>
      </c>
      <c r="G261" s="131" t="s">
        <v>38</v>
      </c>
      <c r="H261" s="131" t="s">
        <v>39</v>
      </c>
      <c r="I261" s="131" t="s">
        <v>40</v>
      </c>
      <c r="J261" s="131" t="s">
        <v>41</v>
      </c>
      <c r="K261" s="131" t="s">
        <v>42</v>
      </c>
      <c r="L261" s="131" t="s">
        <v>43</v>
      </c>
      <c r="M261" s="131" t="s">
        <v>44</v>
      </c>
      <c r="N261" s="131" t="s">
        <v>45</v>
      </c>
      <c r="O261" s="131" t="s">
        <v>46</v>
      </c>
      <c r="P261" s="131" t="s">
        <v>47</v>
      </c>
      <c r="Q261" s="131" t="s">
        <v>48</v>
      </c>
      <c r="R261" s="131" t="s">
        <v>49</v>
      </c>
      <c r="S261" s="131" t="s">
        <v>50</v>
      </c>
      <c r="T261" s="131" t="s">
        <v>51</v>
      </c>
      <c r="U261" s="131" t="s">
        <v>52</v>
      </c>
      <c r="V261" s="131" t="s">
        <v>53</v>
      </c>
      <c r="W261" s="131" t="s">
        <v>54</v>
      </c>
      <c r="X261" s="131" t="s">
        <v>55</v>
      </c>
      <c r="Y261" s="131" t="s">
        <v>56</v>
      </c>
      <c r="Z261" s="127"/>
    </row>
    <row r="262" spans="1:26" ht="15.75" x14ac:dyDescent="0.25">
      <c r="A262" s="95">
        <v>1</v>
      </c>
      <c r="B262" s="126">
        <v>1906.8955865630001</v>
      </c>
      <c r="C262" s="126">
        <v>1664.3421684499999</v>
      </c>
      <c r="D262" s="126">
        <v>1580.8445908149999</v>
      </c>
      <c r="E262" s="126">
        <v>1465.0874208229998</v>
      </c>
      <c r="F262" s="126">
        <v>1383.5256637699999</v>
      </c>
      <c r="G262" s="126">
        <v>1470.6620940180001</v>
      </c>
      <c r="H262" s="126">
        <v>1713.1052438699999</v>
      </c>
      <c r="I262" s="126">
        <v>1936.6557650039999</v>
      </c>
      <c r="J262" s="126">
        <v>2150.808979895</v>
      </c>
      <c r="K262" s="126">
        <v>2367.4738607310001</v>
      </c>
      <c r="L262" s="126">
        <v>2505.505219445</v>
      </c>
      <c r="M262" s="126">
        <v>2633.220369741</v>
      </c>
      <c r="N262" s="126">
        <v>2691.2092229979999</v>
      </c>
      <c r="O262" s="126">
        <v>2726.5195705759998</v>
      </c>
      <c r="P262" s="126">
        <v>2729.0067324629999</v>
      </c>
      <c r="Q262" s="126">
        <v>2726.139757677</v>
      </c>
      <c r="R262" s="126">
        <v>2714.2185334599999</v>
      </c>
      <c r="S262" s="126">
        <v>2563.959649804</v>
      </c>
      <c r="T262" s="126">
        <v>2653.8160304899998</v>
      </c>
      <c r="U262" s="126">
        <v>2680.2559090719997</v>
      </c>
      <c r="V262" s="126">
        <v>2614.389001168</v>
      </c>
      <c r="W262" s="126">
        <v>2862.7743850850002</v>
      </c>
      <c r="X262" s="126">
        <v>2365.2684955109999</v>
      </c>
      <c r="Y262" s="126">
        <v>2062.8639157329999</v>
      </c>
      <c r="Z262" s="127"/>
    </row>
    <row r="263" spans="1:26" ht="15.75" outlineLevel="1" x14ac:dyDescent="0.25">
      <c r="A263" s="95">
        <v>2</v>
      </c>
      <c r="B263" s="126">
        <v>1840.2935569189999</v>
      </c>
      <c r="C263" s="126">
        <v>1541.2092769999999</v>
      </c>
      <c r="D263" s="126">
        <v>1468.1504280729998</v>
      </c>
      <c r="E263" s="126">
        <v>1330.3396058810001</v>
      </c>
      <c r="F263" s="126">
        <v>1262.4143571050001</v>
      </c>
      <c r="G263" s="126">
        <v>1409.8675261200001</v>
      </c>
      <c r="H263" s="126">
        <v>1556.463053105</v>
      </c>
      <c r="I263" s="126">
        <v>1959.7753437270001</v>
      </c>
      <c r="J263" s="126">
        <v>2183.7669379050003</v>
      </c>
      <c r="K263" s="126">
        <v>2390.7404638020002</v>
      </c>
      <c r="L263" s="126">
        <v>2637.5698400359997</v>
      </c>
      <c r="M263" s="126">
        <v>2414.092831076</v>
      </c>
      <c r="N263" s="126">
        <v>2776.5446049829998</v>
      </c>
      <c r="O263" s="126">
        <v>2977.7229211630001</v>
      </c>
      <c r="P263" s="126">
        <v>2995.1085503139998</v>
      </c>
      <c r="Q263" s="126">
        <v>2803.7563613920001</v>
      </c>
      <c r="R263" s="126">
        <v>2800.6811021129997</v>
      </c>
      <c r="S263" s="126">
        <v>2650.7652752690001</v>
      </c>
      <c r="T263" s="126">
        <v>2527.301579036</v>
      </c>
      <c r="U263" s="126">
        <v>2471.6528633180001</v>
      </c>
      <c r="V263" s="126">
        <v>2634.1760280029998</v>
      </c>
      <c r="W263" s="126">
        <v>2787.1426100680001</v>
      </c>
      <c r="X263" s="126">
        <v>2354.6827424550002</v>
      </c>
      <c r="Y263" s="126">
        <v>2131.3160017560003</v>
      </c>
      <c r="Z263" s="127"/>
    </row>
    <row r="264" spans="1:26" ht="15.75" outlineLevel="1" x14ac:dyDescent="0.25">
      <c r="A264" s="95">
        <v>3</v>
      </c>
      <c r="B264" s="126">
        <v>1845.8804821430001</v>
      </c>
      <c r="C264" s="126">
        <v>1552.3831274479999</v>
      </c>
      <c r="D264" s="126">
        <v>1463.1516002409999</v>
      </c>
      <c r="E264" s="126">
        <v>1382.4842413050001</v>
      </c>
      <c r="F264" s="126">
        <v>1325.794103122</v>
      </c>
      <c r="G264" s="126">
        <v>1427.4369357060002</v>
      </c>
      <c r="H264" s="126">
        <v>1580.3300055970001</v>
      </c>
      <c r="I264" s="126">
        <v>1954.1516624159999</v>
      </c>
      <c r="J264" s="126">
        <v>2151.3480691710001</v>
      </c>
      <c r="K264" s="126">
        <v>2352.3303528870001</v>
      </c>
      <c r="L264" s="126">
        <v>2415.9428874549999</v>
      </c>
      <c r="M264" s="126">
        <v>2457.8080705479997</v>
      </c>
      <c r="N264" s="126">
        <v>2488.572915367</v>
      </c>
      <c r="O264" s="126">
        <v>2520.9305239559999</v>
      </c>
      <c r="P264" s="126">
        <v>2536.5763649890005</v>
      </c>
      <c r="Q264" s="126">
        <v>2606.1801417380002</v>
      </c>
      <c r="R264" s="126">
        <v>2540.2274696310001</v>
      </c>
      <c r="S264" s="126">
        <v>2481.405478402</v>
      </c>
      <c r="T264" s="126">
        <v>2416.5432368760003</v>
      </c>
      <c r="U264" s="126">
        <v>2405.4428986020002</v>
      </c>
      <c r="V264" s="126">
        <v>2512.6849084390001</v>
      </c>
      <c r="W264" s="126">
        <v>2539.9089168770001</v>
      </c>
      <c r="X264" s="126">
        <v>2341.952884324</v>
      </c>
      <c r="Y264" s="126">
        <v>2078.7670493750002</v>
      </c>
      <c r="Z264" s="127"/>
    </row>
    <row r="265" spans="1:26" ht="15.75" outlineLevel="1" x14ac:dyDescent="0.25">
      <c r="A265" s="95">
        <v>4</v>
      </c>
      <c r="B265" s="126">
        <v>1836.409663726</v>
      </c>
      <c r="C265" s="126">
        <v>1578.57796545</v>
      </c>
      <c r="D265" s="126">
        <v>1476.1877590970003</v>
      </c>
      <c r="E265" s="126">
        <v>1426.934602517</v>
      </c>
      <c r="F265" s="126">
        <v>1398.7916919039999</v>
      </c>
      <c r="G265" s="126">
        <v>1477.74376678</v>
      </c>
      <c r="H265" s="126">
        <v>1672.6980522279998</v>
      </c>
      <c r="I265" s="126">
        <v>2038.690662516</v>
      </c>
      <c r="J265" s="126">
        <v>2257.744689007</v>
      </c>
      <c r="K265" s="126">
        <v>2438.8174255979998</v>
      </c>
      <c r="L265" s="126">
        <v>2518.2595816339999</v>
      </c>
      <c r="M265" s="126">
        <v>2594.5039581010001</v>
      </c>
      <c r="N265" s="126">
        <v>2739.0411442139998</v>
      </c>
      <c r="O265" s="126">
        <v>2911.8682652879997</v>
      </c>
      <c r="P265" s="126">
        <v>2913.8163378990002</v>
      </c>
      <c r="Q265" s="126">
        <v>2924.8309119700002</v>
      </c>
      <c r="R265" s="126">
        <v>2683.8580055980001</v>
      </c>
      <c r="S265" s="126">
        <v>2719.658434336</v>
      </c>
      <c r="T265" s="126">
        <v>2644.761781059</v>
      </c>
      <c r="U265" s="126">
        <v>2529.8254970100002</v>
      </c>
      <c r="V265" s="126">
        <v>2616.5576103009998</v>
      </c>
      <c r="W265" s="126">
        <v>2716.8527196950004</v>
      </c>
      <c r="X265" s="126">
        <v>2378.929507846</v>
      </c>
      <c r="Y265" s="126">
        <v>2139.7821537949999</v>
      </c>
      <c r="Z265" s="127"/>
    </row>
    <row r="266" spans="1:26" ht="15.75" outlineLevel="1" x14ac:dyDescent="0.25">
      <c r="A266" s="95">
        <v>5</v>
      </c>
      <c r="B266" s="126">
        <v>1875.0403111630001</v>
      </c>
      <c r="C266" s="126">
        <v>1548.6585106319999</v>
      </c>
      <c r="D266" s="126">
        <v>1462.857551545</v>
      </c>
      <c r="E266" s="126">
        <v>1379.6295185480001</v>
      </c>
      <c r="F266" s="126">
        <v>1337.360018498</v>
      </c>
      <c r="G266" s="126">
        <v>1422.695400483</v>
      </c>
      <c r="H266" s="126">
        <v>1523.3580707470001</v>
      </c>
      <c r="I266" s="126">
        <v>2007.7175332039999</v>
      </c>
      <c r="J266" s="126">
        <v>2198.2733402409999</v>
      </c>
      <c r="K266" s="126">
        <v>2369.2626569650001</v>
      </c>
      <c r="L266" s="126">
        <v>2481.4667385470002</v>
      </c>
      <c r="M266" s="126">
        <v>2527.8529203409998</v>
      </c>
      <c r="N266" s="126">
        <v>2564.400722848</v>
      </c>
      <c r="O266" s="126">
        <v>2602.553541154</v>
      </c>
      <c r="P266" s="126">
        <v>2616.128789286</v>
      </c>
      <c r="Q266" s="126">
        <v>2619.5103492899998</v>
      </c>
      <c r="R266" s="126">
        <v>2622.9409174100001</v>
      </c>
      <c r="S266" s="126">
        <v>2612.6247089919998</v>
      </c>
      <c r="T266" s="126">
        <v>2507.7473407520001</v>
      </c>
      <c r="U266" s="126">
        <v>2462.9049146120001</v>
      </c>
      <c r="V266" s="126">
        <v>2474.2625454949998</v>
      </c>
      <c r="W266" s="126">
        <v>2604.4771097069997</v>
      </c>
      <c r="X266" s="126">
        <v>2326.6623521319998</v>
      </c>
      <c r="Y266" s="126">
        <v>2151.1887927939997</v>
      </c>
      <c r="Z266" s="127"/>
    </row>
    <row r="267" spans="1:26" ht="15.75" outlineLevel="1" x14ac:dyDescent="0.25">
      <c r="A267" s="95">
        <v>6</v>
      </c>
      <c r="B267" s="126">
        <v>1916.8197300529998</v>
      </c>
      <c r="C267" s="126">
        <v>1704.0509944390001</v>
      </c>
      <c r="D267" s="126">
        <v>1577.144478057</v>
      </c>
      <c r="E267" s="126">
        <v>1459.659771976</v>
      </c>
      <c r="F267" s="126">
        <v>1453.2519608090001</v>
      </c>
      <c r="G267" s="126">
        <v>1418.0518814920001</v>
      </c>
      <c r="H267" s="126">
        <v>1475.011564313</v>
      </c>
      <c r="I267" s="126">
        <v>1865.9860617319998</v>
      </c>
      <c r="J267" s="126">
        <v>2066.7723129840001</v>
      </c>
      <c r="K267" s="126">
        <v>2266.6641661189997</v>
      </c>
      <c r="L267" s="126">
        <v>2322.3128818370001</v>
      </c>
      <c r="M267" s="126">
        <v>2422.718259492</v>
      </c>
      <c r="N267" s="126">
        <v>2398.9125671450001</v>
      </c>
      <c r="O267" s="126">
        <v>2425.7812667420003</v>
      </c>
      <c r="P267" s="126">
        <v>2439.9568642949998</v>
      </c>
      <c r="Q267" s="126">
        <v>2451.963852715</v>
      </c>
      <c r="R267" s="126">
        <v>2450.4323490899997</v>
      </c>
      <c r="S267" s="126">
        <v>2441.4638638619999</v>
      </c>
      <c r="T267" s="126">
        <v>2410.0741655639999</v>
      </c>
      <c r="U267" s="126">
        <v>2391.9166585859998</v>
      </c>
      <c r="V267" s="126">
        <v>2436.648816465</v>
      </c>
      <c r="W267" s="126">
        <v>2553.300384574</v>
      </c>
      <c r="X267" s="126">
        <v>2369.1033805880002</v>
      </c>
      <c r="Y267" s="126">
        <v>2138.654967127</v>
      </c>
      <c r="Z267" s="127"/>
    </row>
    <row r="268" spans="1:26" ht="15.75" outlineLevel="1" x14ac:dyDescent="0.25">
      <c r="A268" s="95">
        <v>7</v>
      </c>
      <c r="B268" s="126">
        <v>1906.6015378669999</v>
      </c>
      <c r="C268" s="126">
        <v>1644.3346050929999</v>
      </c>
      <c r="D268" s="126">
        <v>1463.4333969079998</v>
      </c>
      <c r="E268" s="126">
        <v>1410.7741762659998</v>
      </c>
      <c r="F268" s="126">
        <v>1326.0636477600001</v>
      </c>
      <c r="G268" s="126">
        <v>1302.5520041089999</v>
      </c>
      <c r="H268" s="126">
        <v>1388.4264753699999</v>
      </c>
      <c r="I268" s="126">
        <v>1534.1153522090001</v>
      </c>
      <c r="J268" s="126">
        <v>1989.903083038</v>
      </c>
      <c r="K268" s="126">
        <v>2148.7261349649998</v>
      </c>
      <c r="L268" s="126">
        <v>2295.0888733989996</v>
      </c>
      <c r="M268" s="126">
        <v>2325.0328322750001</v>
      </c>
      <c r="N268" s="126">
        <v>2356.251002167</v>
      </c>
      <c r="O268" s="126">
        <v>2359.5958060840003</v>
      </c>
      <c r="P268" s="126">
        <v>2356.5573028919998</v>
      </c>
      <c r="Q268" s="126">
        <v>2368.6378034859999</v>
      </c>
      <c r="R268" s="126">
        <v>2373.8571678399999</v>
      </c>
      <c r="S268" s="126">
        <v>2375.5479478420002</v>
      </c>
      <c r="T268" s="126">
        <v>2365.6973165260001</v>
      </c>
      <c r="U268" s="126">
        <v>2335.2877805479998</v>
      </c>
      <c r="V268" s="126">
        <v>2379.4685971220001</v>
      </c>
      <c r="W268" s="126">
        <v>2511.9620387280002</v>
      </c>
      <c r="X268" s="126">
        <v>2352.2445886840001</v>
      </c>
      <c r="Y268" s="126">
        <v>2205.6613137280001</v>
      </c>
      <c r="Z268" s="127"/>
    </row>
    <row r="269" spans="1:26" ht="15.75" outlineLevel="1" x14ac:dyDescent="0.25">
      <c r="A269" s="95">
        <v>8</v>
      </c>
      <c r="B269" s="126">
        <v>1864.846623035</v>
      </c>
      <c r="C269" s="126">
        <v>1650.534131767</v>
      </c>
      <c r="D269" s="126">
        <v>1510.1136273979998</v>
      </c>
      <c r="E269" s="126">
        <v>1455.7391226960001</v>
      </c>
      <c r="F269" s="126">
        <v>1453.546009505</v>
      </c>
      <c r="G269" s="126">
        <v>1459.6475199470001</v>
      </c>
      <c r="H269" s="126">
        <v>1548.2786977329999</v>
      </c>
      <c r="I269" s="126">
        <v>1931.0443357220001</v>
      </c>
      <c r="J269" s="126">
        <v>2150.0493540970001</v>
      </c>
      <c r="K269" s="126">
        <v>2486.833127249</v>
      </c>
      <c r="L269" s="126">
        <v>2613.617123341</v>
      </c>
      <c r="M269" s="126">
        <v>2628.5400946629998</v>
      </c>
      <c r="N269" s="126">
        <v>2654.526648172</v>
      </c>
      <c r="O269" s="126">
        <v>2700.459504893</v>
      </c>
      <c r="P269" s="126">
        <v>2783.4670013680002</v>
      </c>
      <c r="Q269" s="126">
        <v>2851.2207217379996</v>
      </c>
      <c r="R269" s="126">
        <v>2747.0294671219999</v>
      </c>
      <c r="S269" s="126">
        <v>2695.2401405389996</v>
      </c>
      <c r="T269" s="126">
        <v>2579.3727022859998</v>
      </c>
      <c r="U269" s="126">
        <v>2514.498208731</v>
      </c>
      <c r="V269" s="126">
        <v>2608.2997427549999</v>
      </c>
      <c r="W269" s="126">
        <v>2733.466471019</v>
      </c>
      <c r="X269" s="126">
        <v>2388.6086107560004</v>
      </c>
      <c r="Y269" s="126">
        <v>2114.8125186930001</v>
      </c>
      <c r="Z269" s="127"/>
    </row>
    <row r="270" spans="1:26" ht="15.75" outlineLevel="1" x14ac:dyDescent="0.25">
      <c r="A270" s="95">
        <v>9</v>
      </c>
      <c r="B270" s="126">
        <v>1777.636680613</v>
      </c>
      <c r="C270" s="126">
        <v>1461.3628040069998</v>
      </c>
      <c r="D270" s="126">
        <v>1303.7281988929999</v>
      </c>
      <c r="E270" s="126">
        <v>1146.987991896</v>
      </c>
      <c r="F270" s="126">
        <v>1154.473981615</v>
      </c>
      <c r="G270" s="126">
        <v>1166.6524984409998</v>
      </c>
      <c r="H270" s="126">
        <v>1461.8773892249999</v>
      </c>
      <c r="I270" s="126">
        <v>1781.3490454</v>
      </c>
      <c r="J270" s="126">
        <v>2136.9519350959999</v>
      </c>
      <c r="K270" s="126">
        <v>2325.2166127099999</v>
      </c>
      <c r="L270" s="126">
        <v>2371.7743229100001</v>
      </c>
      <c r="M270" s="126">
        <v>2418.5770736899999</v>
      </c>
      <c r="N270" s="126">
        <v>2465.0490196870001</v>
      </c>
      <c r="O270" s="126">
        <v>2499.3056927709999</v>
      </c>
      <c r="P270" s="126">
        <v>2514.4492006149999</v>
      </c>
      <c r="Q270" s="126">
        <v>2520.6487272889999</v>
      </c>
      <c r="R270" s="126">
        <v>2522.5845478709998</v>
      </c>
      <c r="S270" s="126">
        <v>2501.3272775559999</v>
      </c>
      <c r="T270" s="126">
        <v>2425.6832505100001</v>
      </c>
      <c r="U270" s="126">
        <v>2375.4621836390002</v>
      </c>
      <c r="V270" s="126">
        <v>2430.9638750089998</v>
      </c>
      <c r="W270" s="126">
        <v>2517.132394966</v>
      </c>
      <c r="X270" s="126">
        <v>2299.6711322450001</v>
      </c>
      <c r="Y270" s="126">
        <v>2073.241384296</v>
      </c>
      <c r="Z270" s="127"/>
    </row>
    <row r="271" spans="1:26" ht="15.75" outlineLevel="1" x14ac:dyDescent="0.25">
      <c r="A271" s="95">
        <v>10</v>
      </c>
      <c r="B271" s="126">
        <v>1717.9447953250001</v>
      </c>
      <c r="C271" s="126">
        <v>1358.3232401170001</v>
      </c>
      <c r="D271" s="126">
        <v>1202.514187324</v>
      </c>
      <c r="E271" s="126">
        <v>1081.856205732</v>
      </c>
      <c r="F271" s="126">
        <v>1085.176505591</v>
      </c>
      <c r="G271" s="126">
        <v>1134.245881736</v>
      </c>
      <c r="H271" s="126">
        <v>1462.355218356</v>
      </c>
      <c r="I271" s="126">
        <v>2022.812032932</v>
      </c>
      <c r="J271" s="126">
        <v>2189.2680989259998</v>
      </c>
      <c r="K271" s="126">
        <v>2412.9411403499998</v>
      </c>
      <c r="L271" s="126">
        <v>2610.7746526129999</v>
      </c>
      <c r="M271" s="126">
        <v>2650.5692428050002</v>
      </c>
      <c r="N271" s="126">
        <v>2700.3002285160001</v>
      </c>
      <c r="O271" s="126">
        <v>2707.0265924370005</v>
      </c>
      <c r="P271" s="126">
        <v>2715.9828256360001</v>
      </c>
      <c r="Q271" s="126">
        <v>2709.0114211350001</v>
      </c>
      <c r="R271" s="126">
        <v>2696.9921806860002</v>
      </c>
      <c r="S271" s="126">
        <v>2639.2361159800002</v>
      </c>
      <c r="T271" s="126">
        <v>2625.4770874129999</v>
      </c>
      <c r="U271" s="126">
        <v>2483.2432827520001</v>
      </c>
      <c r="V271" s="126">
        <v>2615.3691634880001</v>
      </c>
      <c r="W271" s="126">
        <v>2671.9367813809995</v>
      </c>
      <c r="X271" s="126">
        <v>2362.3892686959998</v>
      </c>
      <c r="Y271" s="126">
        <v>2138.2383981409998</v>
      </c>
      <c r="Z271" s="127"/>
    </row>
    <row r="272" spans="1:26" ht="15.75" outlineLevel="1" x14ac:dyDescent="0.25">
      <c r="A272" s="95">
        <v>11</v>
      </c>
      <c r="B272" s="126">
        <v>1885.6383162479999</v>
      </c>
      <c r="C272" s="126">
        <v>1535.6591078629999</v>
      </c>
      <c r="D272" s="126">
        <v>1427.314415416</v>
      </c>
      <c r="E272" s="126">
        <v>1324.9119570340001</v>
      </c>
      <c r="F272" s="126">
        <v>1267.2784126179999</v>
      </c>
      <c r="G272" s="126">
        <v>1334.5052957409998</v>
      </c>
      <c r="H272" s="126">
        <v>1580.1952332779999</v>
      </c>
      <c r="I272" s="126">
        <v>2041.8026778819999</v>
      </c>
      <c r="J272" s="126">
        <v>2279.7860891780001</v>
      </c>
      <c r="K272" s="126">
        <v>2456.6441277929998</v>
      </c>
      <c r="L272" s="126">
        <v>2587.9368705569996</v>
      </c>
      <c r="M272" s="126">
        <v>2591.502210996</v>
      </c>
      <c r="N272" s="126">
        <v>2602.7250695600001</v>
      </c>
      <c r="O272" s="126">
        <v>2642.2746191719998</v>
      </c>
      <c r="P272" s="126">
        <v>2656.3767045510003</v>
      </c>
      <c r="Q272" s="126">
        <v>2686.6882242969996</v>
      </c>
      <c r="R272" s="126">
        <v>2670.5890581909998</v>
      </c>
      <c r="S272" s="126">
        <v>2647.1876828009999</v>
      </c>
      <c r="T272" s="126">
        <v>2535.3511620890004</v>
      </c>
      <c r="U272" s="126">
        <v>2429.885696457</v>
      </c>
      <c r="V272" s="126">
        <v>2602.7005655020002</v>
      </c>
      <c r="W272" s="126">
        <v>2702.6281140259998</v>
      </c>
      <c r="X272" s="126">
        <v>2337.6034140289999</v>
      </c>
      <c r="Y272" s="126">
        <v>2056.5663728270001</v>
      </c>
      <c r="Z272" s="127"/>
    </row>
    <row r="273" spans="1:26" ht="15.75" outlineLevel="1" x14ac:dyDescent="0.25">
      <c r="A273" s="95">
        <v>12</v>
      </c>
      <c r="B273" s="126">
        <v>1920.4463306369998</v>
      </c>
      <c r="C273" s="126">
        <v>1578.3941850149999</v>
      </c>
      <c r="D273" s="126">
        <v>1474.729767646</v>
      </c>
      <c r="E273" s="126">
        <v>1387.360548847</v>
      </c>
      <c r="F273" s="126">
        <v>1341.060131256</v>
      </c>
      <c r="G273" s="126">
        <v>1420.8208400460001</v>
      </c>
      <c r="H273" s="126">
        <v>1619.4139781069998</v>
      </c>
      <c r="I273" s="126">
        <v>2047.5978875989999</v>
      </c>
      <c r="J273" s="126">
        <v>2308.1250322550004</v>
      </c>
      <c r="K273" s="126">
        <v>2548.2280445679999</v>
      </c>
      <c r="L273" s="126">
        <v>2877.256283363</v>
      </c>
      <c r="M273" s="126">
        <v>3014.6995446850001</v>
      </c>
      <c r="N273" s="126">
        <v>3090.1597912959996</v>
      </c>
      <c r="O273" s="126">
        <v>3103.4899988480001</v>
      </c>
      <c r="P273" s="126">
        <v>3187.6736901069999</v>
      </c>
      <c r="Q273" s="126">
        <v>3236.252985092</v>
      </c>
      <c r="R273" s="126">
        <v>3154.67897601</v>
      </c>
      <c r="S273" s="126">
        <v>3122.431635682</v>
      </c>
      <c r="T273" s="126">
        <v>2897.4966352709998</v>
      </c>
      <c r="U273" s="126">
        <v>2985.2211629110002</v>
      </c>
      <c r="V273" s="126">
        <v>2913.1179722459997</v>
      </c>
      <c r="W273" s="126">
        <v>3066.660399674</v>
      </c>
      <c r="X273" s="126">
        <v>2636.3813932229996</v>
      </c>
      <c r="Y273" s="126">
        <v>2199.8293479240001</v>
      </c>
      <c r="Z273" s="127"/>
    </row>
    <row r="274" spans="1:26" ht="15.75" outlineLevel="1" x14ac:dyDescent="0.25">
      <c r="A274" s="95">
        <v>13</v>
      </c>
      <c r="B274" s="126">
        <v>1837.328565901</v>
      </c>
      <c r="C274" s="126">
        <v>1554.2699399140001</v>
      </c>
      <c r="D274" s="126">
        <v>1450.2257096459998</v>
      </c>
      <c r="E274" s="126">
        <v>1328.7345900820001</v>
      </c>
      <c r="F274" s="126">
        <v>1272.8653378419999</v>
      </c>
      <c r="G274" s="126">
        <v>1302.723532515</v>
      </c>
      <c r="H274" s="126">
        <v>1417.267751636</v>
      </c>
      <c r="I274" s="126">
        <v>1553.632834406</v>
      </c>
      <c r="J274" s="126">
        <v>2078.1544479249997</v>
      </c>
      <c r="K274" s="126">
        <v>2195.1123167590004</v>
      </c>
      <c r="L274" s="126">
        <v>2277.1273988850003</v>
      </c>
      <c r="M274" s="126">
        <v>2306.34848805</v>
      </c>
      <c r="N274" s="126">
        <v>2323.8811415489999</v>
      </c>
      <c r="O274" s="126">
        <v>2321.982077054</v>
      </c>
      <c r="P274" s="126">
        <v>2328.8064572069998</v>
      </c>
      <c r="Q274" s="126">
        <v>2325.0450843039998</v>
      </c>
      <c r="R274" s="126">
        <v>2319.8257199499999</v>
      </c>
      <c r="S274" s="126">
        <v>2307.7084632689998</v>
      </c>
      <c r="T274" s="126">
        <v>2299.9529289120001</v>
      </c>
      <c r="U274" s="126">
        <v>2222.458845487</v>
      </c>
      <c r="V274" s="126">
        <v>2321.8840608219998</v>
      </c>
      <c r="W274" s="126">
        <v>2315.0474286399999</v>
      </c>
      <c r="X274" s="126">
        <v>2221.0498621520001</v>
      </c>
      <c r="Y274" s="126">
        <v>1960.216416771</v>
      </c>
      <c r="Z274" s="127"/>
    </row>
    <row r="275" spans="1:26" ht="15.75" outlineLevel="1" x14ac:dyDescent="0.25">
      <c r="A275" s="95">
        <v>14</v>
      </c>
      <c r="B275" s="126">
        <v>1774.843218001</v>
      </c>
      <c r="C275" s="126">
        <v>1524.54651756</v>
      </c>
      <c r="D275" s="126">
        <v>1398.9509682809999</v>
      </c>
      <c r="E275" s="126">
        <v>1325.3407780489999</v>
      </c>
      <c r="F275" s="126">
        <v>1225.364221409</v>
      </c>
      <c r="G275" s="126">
        <v>1229.0765861959999</v>
      </c>
      <c r="H275" s="126">
        <v>1362.3419056289999</v>
      </c>
      <c r="I275" s="126">
        <v>1465.0874208229998</v>
      </c>
      <c r="J275" s="126">
        <v>1870.6295807229999</v>
      </c>
      <c r="K275" s="126">
        <v>2190.9711309569998</v>
      </c>
      <c r="L275" s="126">
        <v>2244.5615058029998</v>
      </c>
      <c r="M275" s="126">
        <v>2278.156569321</v>
      </c>
      <c r="N275" s="126">
        <v>2305.944171093</v>
      </c>
      <c r="O275" s="126">
        <v>2314.7656319729999</v>
      </c>
      <c r="P275" s="126">
        <v>2315.5130057420001</v>
      </c>
      <c r="Q275" s="126">
        <v>2317.7551270489998</v>
      </c>
      <c r="R275" s="126">
        <v>2316.6279403810004</v>
      </c>
      <c r="S275" s="126">
        <v>2305.1477892080002</v>
      </c>
      <c r="T275" s="126">
        <v>2293.2755731070001</v>
      </c>
      <c r="U275" s="126">
        <v>2302.4033347119998</v>
      </c>
      <c r="V275" s="126">
        <v>2343.8396967899998</v>
      </c>
      <c r="W275" s="126">
        <v>2353.5065476710001</v>
      </c>
      <c r="X275" s="126">
        <v>2279.455284395</v>
      </c>
      <c r="Y275" s="126">
        <v>2080.1392766229997</v>
      </c>
      <c r="Z275" s="127"/>
    </row>
    <row r="276" spans="1:26" ht="15.75" outlineLevel="1" x14ac:dyDescent="0.25">
      <c r="A276" s="95">
        <v>15</v>
      </c>
      <c r="B276" s="126">
        <v>1737.9646107109998</v>
      </c>
      <c r="C276" s="126">
        <v>1503.3260033319998</v>
      </c>
      <c r="D276" s="126">
        <v>1444.185459349</v>
      </c>
      <c r="E276" s="126">
        <v>1364.6697911389999</v>
      </c>
      <c r="F276" s="126">
        <v>1315.624919052</v>
      </c>
      <c r="G276" s="126">
        <v>1327.0560621090001</v>
      </c>
      <c r="H276" s="126">
        <v>1458.5570893659999</v>
      </c>
      <c r="I276" s="126">
        <v>1856.5519994020001</v>
      </c>
      <c r="J276" s="126">
        <v>2204.5341270600002</v>
      </c>
      <c r="K276" s="126">
        <v>2321.5410040100001</v>
      </c>
      <c r="L276" s="126">
        <v>2377.9861016129998</v>
      </c>
      <c r="M276" s="126">
        <v>2397.6138520710001</v>
      </c>
      <c r="N276" s="126">
        <v>2403.2865414979997</v>
      </c>
      <c r="O276" s="126">
        <v>2432.4831266050001</v>
      </c>
      <c r="P276" s="126">
        <v>2442.235741689</v>
      </c>
      <c r="Q276" s="126">
        <v>2435.0070445789997</v>
      </c>
      <c r="R276" s="126">
        <v>2432.360606315</v>
      </c>
      <c r="S276" s="126">
        <v>2433.487792983</v>
      </c>
      <c r="T276" s="126">
        <v>2354.793010716</v>
      </c>
      <c r="U276" s="126">
        <v>2322.7662069100002</v>
      </c>
      <c r="V276" s="126">
        <v>2451.6452999610001</v>
      </c>
      <c r="W276" s="126">
        <v>2512.0355509020001</v>
      </c>
      <c r="X276" s="126">
        <v>2279.4185283080001</v>
      </c>
      <c r="Y276" s="126">
        <v>1943.68842965</v>
      </c>
      <c r="Z276" s="127"/>
    </row>
    <row r="277" spans="1:26" ht="15.75" outlineLevel="1" x14ac:dyDescent="0.25">
      <c r="A277" s="95">
        <v>16</v>
      </c>
      <c r="B277" s="126">
        <v>1667.9197609180001</v>
      </c>
      <c r="C277" s="126">
        <v>1443.0827767390001</v>
      </c>
      <c r="D277" s="126">
        <v>1428.0617891850002</v>
      </c>
      <c r="E277" s="126">
        <v>1386.7847034840001</v>
      </c>
      <c r="F277" s="126">
        <v>1319.9866413760001</v>
      </c>
      <c r="G277" s="126">
        <v>1341.832009083</v>
      </c>
      <c r="H277" s="126">
        <v>1485.438040992</v>
      </c>
      <c r="I277" s="126">
        <v>1937.4643989180001</v>
      </c>
      <c r="J277" s="126">
        <v>2145.013770178</v>
      </c>
      <c r="K277" s="126">
        <v>2261.2977774169999</v>
      </c>
      <c r="L277" s="126">
        <v>2291.560289047</v>
      </c>
      <c r="M277" s="126">
        <v>2323.6606050270002</v>
      </c>
      <c r="N277" s="126">
        <v>2356.7410833270001</v>
      </c>
      <c r="O277" s="126">
        <v>2384.6144493020001</v>
      </c>
      <c r="P277" s="126">
        <v>2394.4650806179998</v>
      </c>
      <c r="Q277" s="126">
        <v>2399.5006645369999</v>
      </c>
      <c r="R277" s="126">
        <v>2397.2095351140001</v>
      </c>
      <c r="S277" s="126">
        <v>2377.9493455259999</v>
      </c>
      <c r="T277" s="126">
        <v>2341.3892909899996</v>
      </c>
      <c r="U277" s="126">
        <v>2355.2708398469999</v>
      </c>
      <c r="V277" s="126">
        <v>2445.6663098090003</v>
      </c>
      <c r="W277" s="126">
        <v>2384.0263519099999</v>
      </c>
      <c r="X277" s="126">
        <v>2275.4733749699999</v>
      </c>
      <c r="Y277" s="126">
        <v>1895.513451622</v>
      </c>
      <c r="Z277" s="127"/>
    </row>
    <row r="278" spans="1:26" ht="15.75" outlineLevel="1" x14ac:dyDescent="0.25">
      <c r="A278" s="95">
        <v>17</v>
      </c>
      <c r="B278" s="126">
        <v>1589.494523289</v>
      </c>
      <c r="C278" s="126">
        <v>1399.3552852380001</v>
      </c>
      <c r="D278" s="126">
        <v>1271.456354507</v>
      </c>
      <c r="E278" s="126">
        <v>1224.5433354659999</v>
      </c>
      <c r="F278" s="126">
        <v>1202.134374425</v>
      </c>
      <c r="G278" s="126">
        <v>1132.48158956</v>
      </c>
      <c r="H278" s="126">
        <v>1455.5553422610001</v>
      </c>
      <c r="I278" s="126">
        <v>1847.3017175069999</v>
      </c>
      <c r="J278" s="126">
        <v>2131.610050452</v>
      </c>
      <c r="K278" s="126">
        <v>2270.9523762689996</v>
      </c>
      <c r="L278" s="126">
        <v>2379.5053532090001</v>
      </c>
      <c r="M278" s="126">
        <v>2401.938818308</v>
      </c>
      <c r="N278" s="126">
        <v>2384.0263519099999</v>
      </c>
      <c r="O278" s="126">
        <v>2442.9218553129999</v>
      </c>
      <c r="P278" s="126">
        <v>2457.9060867799999</v>
      </c>
      <c r="Q278" s="126">
        <v>2474.0297569439999</v>
      </c>
      <c r="R278" s="126">
        <v>2463.6890444680002</v>
      </c>
      <c r="S278" s="126">
        <v>2377.2877359600002</v>
      </c>
      <c r="T278" s="126">
        <v>2264.8631178559999</v>
      </c>
      <c r="U278" s="126">
        <v>2283.5352100520004</v>
      </c>
      <c r="V278" s="126">
        <v>2357.0473840519999</v>
      </c>
      <c r="W278" s="126">
        <v>2357.623229415</v>
      </c>
      <c r="X278" s="126">
        <v>2207.3765977880003</v>
      </c>
      <c r="Y278" s="126">
        <v>1803.6354861510001</v>
      </c>
      <c r="Z278" s="127"/>
    </row>
    <row r="279" spans="1:26" ht="15.75" outlineLevel="1" x14ac:dyDescent="0.25">
      <c r="A279" s="95">
        <v>18</v>
      </c>
      <c r="B279" s="126">
        <v>1732.0836367909999</v>
      </c>
      <c r="C279" s="126">
        <v>1487.288097371</v>
      </c>
      <c r="D279" s="126">
        <v>1380.1808598530001</v>
      </c>
      <c r="E279" s="126">
        <v>1324.9732171789999</v>
      </c>
      <c r="F279" s="126">
        <v>1332.8145157389999</v>
      </c>
      <c r="G279" s="126">
        <v>1383.2193630450001</v>
      </c>
      <c r="H279" s="126">
        <v>1609.551094762</v>
      </c>
      <c r="I279" s="126">
        <v>1981.583955347</v>
      </c>
      <c r="J279" s="126">
        <v>2141.8649987250001</v>
      </c>
      <c r="K279" s="126">
        <v>2291.0089477420001</v>
      </c>
      <c r="L279" s="126">
        <v>2315.1944529880002</v>
      </c>
      <c r="M279" s="126">
        <v>2313.234128348</v>
      </c>
      <c r="N279" s="126">
        <v>2331.5631637319998</v>
      </c>
      <c r="O279" s="126">
        <v>2375.8419965379999</v>
      </c>
      <c r="P279" s="126">
        <v>2373.9551840720001</v>
      </c>
      <c r="Q279" s="126">
        <v>2379.3950849479997</v>
      </c>
      <c r="R279" s="126">
        <v>2385.8519042309999</v>
      </c>
      <c r="S279" s="126">
        <v>2367.8536736300002</v>
      </c>
      <c r="T279" s="126">
        <v>2341.9406322949999</v>
      </c>
      <c r="U279" s="126">
        <v>2336.2311867809999</v>
      </c>
      <c r="V279" s="126">
        <v>2439.7608318310004</v>
      </c>
      <c r="W279" s="126">
        <v>2434.3944431290001</v>
      </c>
      <c r="X279" s="126">
        <v>2230.2266318729999</v>
      </c>
      <c r="Y279" s="126">
        <v>2029.0605677220001</v>
      </c>
      <c r="Z279" s="127"/>
    </row>
    <row r="280" spans="1:26" ht="15.75" outlineLevel="1" x14ac:dyDescent="0.25">
      <c r="A280" s="95">
        <v>19</v>
      </c>
      <c r="B280" s="126">
        <v>1768.6559433560001</v>
      </c>
      <c r="C280" s="126">
        <v>1512.9928542130001</v>
      </c>
      <c r="D280" s="126">
        <v>1417.108475259</v>
      </c>
      <c r="E280" s="126">
        <v>1368.1738714329999</v>
      </c>
      <c r="F280" s="126">
        <v>1345.4708616959999</v>
      </c>
      <c r="G280" s="126">
        <v>1410.369859309</v>
      </c>
      <c r="H280" s="126">
        <v>1546.7349420789999</v>
      </c>
      <c r="I280" s="126">
        <v>1930.6522707939998</v>
      </c>
      <c r="J280" s="126">
        <v>2151.0295164170002</v>
      </c>
      <c r="K280" s="126">
        <v>2295.6769707909998</v>
      </c>
      <c r="L280" s="126">
        <v>2349.7819308549997</v>
      </c>
      <c r="M280" s="126">
        <v>2382.2375556759998</v>
      </c>
      <c r="N280" s="126">
        <v>2441.7211564710001</v>
      </c>
      <c r="O280" s="126">
        <v>2556.461408056</v>
      </c>
      <c r="P280" s="126">
        <v>2581.4065390999999</v>
      </c>
      <c r="Q280" s="126">
        <v>2586.3441067869999</v>
      </c>
      <c r="R280" s="126">
        <v>2707.6759499740001</v>
      </c>
      <c r="S280" s="126">
        <v>2570.8942982180001</v>
      </c>
      <c r="T280" s="126">
        <v>2475.6347727430002</v>
      </c>
      <c r="U280" s="126">
        <v>2571.813200393</v>
      </c>
      <c r="V280" s="126">
        <v>2680.206900956</v>
      </c>
      <c r="W280" s="126">
        <v>2749.3941087190001</v>
      </c>
      <c r="X280" s="126">
        <v>2493.841287837</v>
      </c>
      <c r="Y280" s="126">
        <v>2140.4682674189999</v>
      </c>
      <c r="Z280" s="127"/>
    </row>
    <row r="281" spans="1:26" ht="15.75" outlineLevel="1" x14ac:dyDescent="0.25">
      <c r="A281" s="95">
        <v>20</v>
      </c>
      <c r="B281" s="126">
        <v>2103.5529040420001</v>
      </c>
      <c r="C281" s="126">
        <v>1817.173978196</v>
      </c>
      <c r="D281" s="126">
        <v>1667.8830048310001</v>
      </c>
      <c r="E281" s="126">
        <v>1646.184661472</v>
      </c>
      <c r="F281" s="126">
        <v>1555.3236144079999</v>
      </c>
      <c r="G281" s="126">
        <v>1533.2454581500001</v>
      </c>
      <c r="H281" s="126">
        <v>1662.4921120710001</v>
      </c>
      <c r="I281" s="126">
        <v>1918.3879897649999</v>
      </c>
      <c r="J281" s="126">
        <v>2264.0422319130003</v>
      </c>
      <c r="K281" s="126">
        <v>2606.976523623</v>
      </c>
      <c r="L281" s="126">
        <v>3078.8756725870003</v>
      </c>
      <c r="M281" s="126">
        <v>3082.9188421569997</v>
      </c>
      <c r="N281" s="126">
        <v>3183.2262035799999</v>
      </c>
      <c r="O281" s="126">
        <v>3089.093864773</v>
      </c>
      <c r="P281" s="126">
        <v>3195.7967853340001</v>
      </c>
      <c r="Q281" s="126">
        <v>3160.7437303649999</v>
      </c>
      <c r="R281" s="126">
        <v>3140.2093297609999</v>
      </c>
      <c r="S281" s="126">
        <v>3170.0307683469996</v>
      </c>
      <c r="T281" s="126">
        <v>3163.5739490639999</v>
      </c>
      <c r="U281" s="126">
        <v>3128.0920730799999</v>
      </c>
      <c r="V281" s="126">
        <v>3526.0992351450004</v>
      </c>
      <c r="W281" s="126">
        <v>3463.687399419</v>
      </c>
      <c r="X281" s="126">
        <v>2793.8077138440003</v>
      </c>
      <c r="Y281" s="126">
        <v>2294.2312313689999</v>
      </c>
      <c r="Z281" s="127"/>
    </row>
    <row r="282" spans="1:26" ht="15.75" outlineLevel="1" x14ac:dyDescent="0.25">
      <c r="A282" s="95">
        <v>21</v>
      </c>
      <c r="B282" s="126">
        <v>2111.3819505729998</v>
      </c>
      <c r="C282" s="126">
        <v>1824.623211828</v>
      </c>
      <c r="D282" s="126">
        <v>1629.8282027569999</v>
      </c>
      <c r="E282" s="126">
        <v>1536.3697255449999</v>
      </c>
      <c r="F282" s="126">
        <v>1463.28637256</v>
      </c>
      <c r="G282" s="126">
        <v>1455.5798463189999</v>
      </c>
      <c r="H282" s="126">
        <v>1531.615938293</v>
      </c>
      <c r="I282" s="126">
        <v>1647.152571763</v>
      </c>
      <c r="J282" s="126">
        <v>2129.6129697249999</v>
      </c>
      <c r="K282" s="126">
        <v>2331.0730825720002</v>
      </c>
      <c r="L282" s="126">
        <v>2557.1597737090001</v>
      </c>
      <c r="M282" s="126">
        <v>2639.3096281540002</v>
      </c>
      <c r="N282" s="126">
        <v>2685.1812247299995</v>
      </c>
      <c r="O282" s="126">
        <v>2694.1497099580001</v>
      </c>
      <c r="P282" s="126">
        <v>2691.5277757519998</v>
      </c>
      <c r="Q282" s="126">
        <v>2708.3865676559999</v>
      </c>
      <c r="R282" s="126">
        <v>2815.0282280719998</v>
      </c>
      <c r="S282" s="126">
        <v>2815.163000391</v>
      </c>
      <c r="T282" s="126">
        <v>2675.8819347190001</v>
      </c>
      <c r="U282" s="126">
        <v>2570.195932565</v>
      </c>
      <c r="V282" s="126">
        <v>2763.116381199</v>
      </c>
      <c r="W282" s="126">
        <v>2747.9606213259999</v>
      </c>
      <c r="X282" s="126">
        <v>2420.3046097790002</v>
      </c>
      <c r="Y282" s="126">
        <v>2146.7780623540002</v>
      </c>
      <c r="Z282" s="127"/>
    </row>
    <row r="283" spans="1:26" ht="15.75" outlineLevel="1" x14ac:dyDescent="0.25">
      <c r="A283" s="95">
        <v>22</v>
      </c>
      <c r="B283" s="126">
        <v>1956.994133144</v>
      </c>
      <c r="C283" s="126">
        <v>1646.0498891529999</v>
      </c>
      <c r="D283" s="126">
        <v>1477.2904417069999</v>
      </c>
      <c r="E283" s="126">
        <v>1457.6259351619999</v>
      </c>
      <c r="F283" s="126">
        <v>1428.7601548380001</v>
      </c>
      <c r="G283" s="126">
        <v>1461.3873080649998</v>
      </c>
      <c r="H283" s="126">
        <v>1712.7009269129999</v>
      </c>
      <c r="I283" s="126">
        <v>2094.0943376539999</v>
      </c>
      <c r="J283" s="126">
        <v>2319.9482402399999</v>
      </c>
      <c r="K283" s="126">
        <v>2657.234346581</v>
      </c>
      <c r="L283" s="126">
        <v>2814.5626509700005</v>
      </c>
      <c r="M283" s="126">
        <v>2948.9061489549999</v>
      </c>
      <c r="N283" s="126">
        <v>3162.5447786280001</v>
      </c>
      <c r="O283" s="126">
        <v>3355.5877475520001</v>
      </c>
      <c r="P283" s="126">
        <v>3268.8066261450003</v>
      </c>
      <c r="Q283" s="126">
        <v>3296.116398786</v>
      </c>
      <c r="R283" s="126">
        <v>3233.373758277</v>
      </c>
      <c r="S283" s="126">
        <v>3542.5169540050001</v>
      </c>
      <c r="T283" s="126">
        <v>3160.510941814</v>
      </c>
      <c r="U283" s="126">
        <v>2719.3521336110002</v>
      </c>
      <c r="V283" s="126">
        <v>3253.9204109100001</v>
      </c>
      <c r="W283" s="126">
        <v>2995.169810459</v>
      </c>
      <c r="X283" s="126">
        <v>2672.2675861639996</v>
      </c>
      <c r="Y283" s="126">
        <v>2244.1204327590003</v>
      </c>
      <c r="Z283" s="127"/>
    </row>
    <row r="284" spans="1:26" ht="15.75" outlineLevel="1" x14ac:dyDescent="0.25">
      <c r="A284" s="95">
        <v>23</v>
      </c>
      <c r="B284" s="126">
        <v>1952.375118211</v>
      </c>
      <c r="C284" s="126">
        <v>1672.5387758510001</v>
      </c>
      <c r="D284" s="126">
        <v>1561.6824174590001</v>
      </c>
      <c r="E284" s="126">
        <v>1474.1539222829999</v>
      </c>
      <c r="F284" s="126">
        <v>1462.637015023</v>
      </c>
      <c r="G284" s="126">
        <v>1542.1771872909999</v>
      </c>
      <c r="H284" s="126">
        <v>1754.590614064</v>
      </c>
      <c r="I284" s="126">
        <v>2054.93685297</v>
      </c>
      <c r="J284" s="126">
        <v>2370.830916677</v>
      </c>
      <c r="K284" s="126">
        <v>2643.3282936659998</v>
      </c>
      <c r="L284" s="126">
        <v>2743.6601591469998</v>
      </c>
      <c r="M284" s="126">
        <v>2754.368432493</v>
      </c>
      <c r="N284" s="126">
        <v>2783.6017736870003</v>
      </c>
      <c r="O284" s="126">
        <v>2986.5933901590001</v>
      </c>
      <c r="P284" s="126">
        <v>2965.0543231770002</v>
      </c>
      <c r="Q284" s="126">
        <v>2949.3472219989999</v>
      </c>
      <c r="R284" s="126">
        <v>2945.0345077909997</v>
      </c>
      <c r="S284" s="126">
        <v>2923.5076928379995</v>
      </c>
      <c r="T284" s="126">
        <v>2801.1834353020004</v>
      </c>
      <c r="U284" s="126">
        <v>2678.013787765</v>
      </c>
      <c r="V284" s="126">
        <v>2852.9360057979998</v>
      </c>
      <c r="W284" s="126">
        <v>3188.5068280790001</v>
      </c>
      <c r="X284" s="126">
        <v>2641.4414812</v>
      </c>
      <c r="Y284" s="126">
        <v>2153.8597351159997</v>
      </c>
      <c r="Z284" s="127"/>
    </row>
    <row r="285" spans="1:26" ht="15.75" outlineLevel="1" x14ac:dyDescent="0.25">
      <c r="A285" s="95">
        <v>24</v>
      </c>
      <c r="B285" s="126">
        <v>1944.925884579</v>
      </c>
      <c r="C285" s="126">
        <v>1663.741819029</v>
      </c>
      <c r="D285" s="126">
        <v>1572.157902254</v>
      </c>
      <c r="E285" s="126">
        <v>1488.219251575</v>
      </c>
      <c r="F285" s="126">
        <v>1497.8738504270002</v>
      </c>
      <c r="G285" s="126">
        <v>1564.708668622</v>
      </c>
      <c r="H285" s="126">
        <v>1781.1775169939997</v>
      </c>
      <c r="I285" s="126">
        <v>2048.8475945569999</v>
      </c>
      <c r="J285" s="126">
        <v>2284.111055415</v>
      </c>
      <c r="K285" s="126">
        <v>2544.8832406510001</v>
      </c>
      <c r="L285" s="126">
        <v>2637.7658725000001</v>
      </c>
      <c r="M285" s="126">
        <v>2624.8154778469998</v>
      </c>
      <c r="N285" s="126">
        <v>2620.8948285669999</v>
      </c>
      <c r="O285" s="126">
        <v>2699.0260174999999</v>
      </c>
      <c r="P285" s="126">
        <v>2704.4169102599999</v>
      </c>
      <c r="Q285" s="126">
        <v>2735.0959908760001</v>
      </c>
      <c r="R285" s="126">
        <v>2724.1059208629995</v>
      </c>
      <c r="S285" s="126">
        <v>2715.4927444760001</v>
      </c>
      <c r="T285" s="126">
        <v>2577.1305809790001</v>
      </c>
      <c r="U285" s="126">
        <v>2570.2449406810001</v>
      </c>
      <c r="V285" s="126">
        <v>2743.5498908860004</v>
      </c>
      <c r="W285" s="126">
        <v>2746.7721745129998</v>
      </c>
      <c r="X285" s="126">
        <v>2485.4854040589998</v>
      </c>
      <c r="Y285" s="126">
        <v>2128.657311463</v>
      </c>
      <c r="Z285" s="127"/>
    </row>
    <row r="286" spans="1:26" ht="15.75" outlineLevel="1" x14ac:dyDescent="0.25">
      <c r="A286" s="95">
        <v>25</v>
      </c>
      <c r="B286" s="126">
        <v>1905.9644323590001</v>
      </c>
      <c r="C286" s="126">
        <v>1661.8672585920001</v>
      </c>
      <c r="D286" s="126">
        <v>1589.1637185060001</v>
      </c>
      <c r="E286" s="126">
        <v>1508.3615872509999</v>
      </c>
      <c r="F286" s="126">
        <v>1474.2886946020001</v>
      </c>
      <c r="G286" s="126">
        <v>1541.2092769999999</v>
      </c>
      <c r="H286" s="126">
        <v>1740.660057091</v>
      </c>
      <c r="I286" s="126">
        <v>2041.1778244029999</v>
      </c>
      <c r="J286" s="126">
        <v>2300.2837336949997</v>
      </c>
      <c r="K286" s="126">
        <v>2407.525743532</v>
      </c>
      <c r="L286" s="126">
        <v>2458.4574280850002</v>
      </c>
      <c r="M286" s="126">
        <v>2453.7526489490001</v>
      </c>
      <c r="N286" s="126">
        <v>2478.771292167</v>
      </c>
      <c r="O286" s="126">
        <v>2531.1119600550001</v>
      </c>
      <c r="P286" s="126">
        <v>2542.285810503</v>
      </c>
      <c r="Q286" s="126">
        <v>2554.5255874740001</v>
      </c>
      <c r="R286" s="126">
        <v>2526.8482539629999</v>
      </c>
      <c r="S286" s="126">
        <v>2480.596844488</v>
      </c>
      <c r="T286" s="126">
        <v>2414.0193189020001</v>
      </c>
      <c r="U286" s="126">
        <v>2375.5356958129996</v>
      </c>
      <c r="V286" s="126">
        <v>2533.0232765790001</v>
      </c>
      <c r="W286" s="126">
        <v>2538.1078686139999</v>
      </c>
      <c r="X286" s="126">
        <v>2359.2772533300003</v>
      </c>
      <c r="Y286" s="126">
        <v>2015.4853195899998</v>
      </c>
      <c r="Z286" s="127"/>
    </row>
    <row r="287" spans="1:26" ht="15.75" outlineLevel="1" x14ac:dyDescent="0.25">
      <c r="A287" s="95">
        <v>26</v>
      </c>
      <c r="B287" s="126">
        <v>1776.3502175680001</v>
      </c>
      <c r="C287" s="126">
        <v>1562.0867344159999</v>
      </c>
      <c r="D287" s="126">
        <v>1491.9683724490001</v>
      </c>
      <c r="E287" s="126">
        <v>1451.3896524010001</v>
      </c>
      <c r="F287" s="126">
        <v>1446.3050603659999</v>
      </c>
      <c r="G287" s="126">
        <v>1465.6265100989999</v>
      </c>
      <c r="H287" s="126">
        <v>1711.230683433</v>
      </c>
      <c r="I287" s="126">
        <v>2036.669077731</v>
      </c>
      <c r="J287" s="126">
        <v>2293.949434702</v>
      </c>
      <c r="K287" s="126">
        <v>2453.9976895290001</v>
      </c>
      <c r="L287" s="126">
        <v>2518.2105735179998</v>
      </c>
      <c r="M287" s="126">
        <v>2514.706493224</v>
      </c>
      <c r="N287" s="126">
        <v>2560.8476344380001</v>
      </c>
      <c r="O287" s="126">
        <v>2598.0447944819998</v>
      </c>
      <c r="P287" s="126">
        <v>2621.3604056690001</v>
      </c>
      <c r="Q287" s="126">
        <v>2637.2757913400001</v>
      </c>
      <c r="R287" s="126">
        <v>2616.974179287</v>
      </c>
      <c r="S287" s="126">
        <v>2558.0541718260001</v>
      </c>
      <c r="T287" s="126">
        <v>2516.2747529359999</v>
      </c>
      <c r="U287" s="126">
        <v>2478.771292167</v>
      </c>
      <c r="V287" s="126">
        <v>2641.3434649680003</v>
      </c>
      <c r="W287" s="126">
        <v>2997.5834601719998</v>
      </c>
      <c r="X287" s="126">
        <v>2390.3361468450003</v>
      </c>
      <c r="Y287" s="126">
        <v>2113.9426246339999</v>
      </c>
      <c r="Z287" s="127"/>
    </row>
    <row r="288" spans="1:26" ht="15.75" outlineLevel="1" x14ac:dyDescent="0.25">
      <c r="A288" s="95">
        <v>27</v>
      </c>
      <c r="B288" s="126">
        <v>1813.08180051</v>
      </c>
      <c r="C288" s="126">
        <v>1562.5155554310002</v>
      </c>
      <c r="D288" s="126">
        <v>1445.177873698</v>
      </c>
      <c r="E288" s="126">
        <v>1378.588096083</v>
      </c>
      <c r="F288" s="126">
        <v>1330.4621261709999</v>
      </c>
      <c r="G288" s="126">
        <v>1322.9883884809999</v>
      </c>
      <c r="H288" s="126">
        <v>1450.7035387770002</v>
      </c>
      <c r="I288" s="126">
        <v>1475.8937104010001</v>
      </c>
      <c r="J288" s="126">
        <v>2035.2600943960001</v>
      </c>
      <c r="K288" s="126">
        <v>2216.8596682339999</v>
      </c>
      <c r="L288" s="126">
        <v>2258.835119588</v>
      </c>
      <c r="M288" s="126">
        <v>2280.018877729</v>
      </c>
      <c r="N288" s="126">
        <v>2319.3846469059999</v>
      </c>
      <c r="O288" s="126">
        <v>2325.1553525649997</v>
      </c>
      <c r="P288" s="126">
        <v>2323.158271838</v>
      </c>
      <c r="Q288" s="126">
        <v>2337.1010808399997</v>
      </c>
      <c r="R288" s="126">
        <v>2333.609252575</v>
      </c>
      <c r="S288" s="126">
        <v>2322.2148656049999</v>
      </c>
      <c r="T288" s="126">
        <v>2315.2312090750002</v>
      </c>
      <c r="U288" s="126">
        <v>2320.5485896609998</v>
      </c>
      <c r="V288" s="126">
        <v>2372.533948708</v>
      </c>
      <c r="W288" s="126">
        <v>2342.761518238</v>
      </c>
      <c r="X288" s="126">
        <v>2254.0690803070001</v>
      </c>
      <c r="Y288" s="126">
        <v>2046.1276441189998</v>
      </c>
      <c r="Z288" s="127"/>
    </row>
    <row r="289" spans="1:26" ht="15.75" outlineLevel="1" x14ac:dyDescent="0.25">
      <c r="A289" s="95">
        <v>28</v>
      </c>
      <c r="B289" s="126">
        <v>1966.2444150390002</v>
      </c>
      <c r="C289" s="126">
        <v>1648.3410185760001</v>
      </c>
      <c r="D289" s="126">
        <v>1496.0237940479997</v>
      </c>
      <c r="E289" s="126">
        <v>1480.0716522899997</v>
      </c>
      <c r="F289" s="126">
        <v>1411.9136149630001</v>
      </c>
      <c r="G289" s="126">
        <v>1381.2957944919999</v>
      </c>
      <c r="H289" s="126">
        <v>1489.7139991130002</v>
      </c>
      <c r="I289" s="126">
        <v>1476.4327996770003</v>
      </c>
      <c r="J289" s="126">
        <v>1822.6261311010001</v>
      </c>
      <c r="K289" s="126">
        <v>2133.0435378450002</v>
      </c>
      <c r="L289" s="126">
        <v>2245.8602208769998</v>
      </c>
      <c r="M289" s="126">
        <v>2273.5498064169997</v>
      </c>
      <c r="N289" s="126">
        <v>2312.621526898</v>
      </c>
      <c r="O289" s="126">
        <v>2325.3758890869999</v>
      </c>
      <c r="P289" s="126">
        <v>2311.00425907</v>
      </c>
      <c r="Q289" s="126">
        <v>2303.0036841330002</v>
      </c>
      <c r="R289" s="126">
        <v>2309.3379831259999</v>
      </c>
      <c r="S289" s="126">
        <v>2303.9838464529998</v>
      </c>
      <c r="T289" s="126">
        <v>2300.1367093469999</v>
      </c>
      <c r="U289" s="126">
        <v>2329.9458959040003</v>
      </c>
      <c r="V289" s="126">
        <v>2365.4522759460001</v>
      </c>
      <c r="W289" s="126">
        <v>2339.9190475099999</v>
      </c>
      <c r="X289" s="126">
        <v>2267.4482959749998</v>
      </c>
      <c r="Y289" s="126">
        <v>2048.7740823829999</v>
      </c>
      <c r="Z289" s="127"/>
    </row>
    <row r="290" spans="1:26" ht="15.75" outlineLevel="1" x14ac:dyDescent="0.25">
      <c r="A290" s="95">
        <v>29</v>
      </c>
      <c r="B290" s="126">
        <v>1797.3134391869999</v>
      </c>
      <c r="C290" s="126">
        <v>1583.5155331369999</v>
      </c>
      <c r="D290" s="126">
        <v>1518.6042834949999</v>
      </c>
      <c r="E290" s="126">
        <v>1416.924694824</v>
      </c>
      <c r="F290" s="126">
        <v>1398.6936756719999</v>
      </c>
      <c r="G290" s="126">
        <v>1468.30970445</v>
      </c>
      <c r="H290" s="126">
        <v>1660.580795547</v>
      </c>
      <c r="I290" s="126">
        <v>2030.5675672890002</v>
      </c>
      <c r="J290" s="126">
        <v>2225.742389259</v>
      </c>
      <c r="K290" s="126">
        <v>2346.204338387</v>
      </c>
      <c r="L290" s="126">
        <v>2722.366132745</v>
      </c>
      <c r="M290" s="126">
        <v>2884.7055169949999</v>
      </c>
      <c r="N290" s="126">
        <v>2926.1786351600003</v>
      </c>
      <c r="O290" s="126">
        <v>2934.779559518</v>
      </c>
      <c r="P290" s="126">
        <v>2906.1588197740002</v>
      </c>
      <c r="Q290" s="126">
        <v>2905.166405425</v>
      </c>
      <c r="R290" s="126">
        <v>2975.8361086969999</v>
      </c>
      <c r="S290" s="126">
        <v>3006.42942511</v>
      </c>
      <c r="T290" s="126">
        <v>2794.506079497</v>
      </c>
      <c r="U290" s="126">
        <v>2596.3907705669999</v>
      </c>
      <c r="V290" s="126">
        <v>2986.4096097239999</v>
      </c>
      <c r="W290" s="126">
        <v>2987.0834713190002</v>
      </c>
      <c r="X290" s="126">
        <v>2348.838524622</v>
      </c>
      <c r="Y290" s="126">
        <v>2090.5657533020003</v>
      </c>
      <c r="Z290" s="127"/>
    </row>
    <row r="291" spans="1:26" ht="15.75" x14ac:dyDescent="0.25">
      <c r="A291" s="95">
        <v>30</v>
      </c>
      <c r="B291" s="126">
        <v>1728.1262314239998</v>
      </c>
      <c r="C291" s="126">
        <v>1518.2612266829999</v>
      </c>
      <c r="D291" s="126">
        <v>1446.978921961</v>
      </c>
      <c r="E291" s="126">
        <v>1372.903154627</v>
      </c>
      <c r="F291" s="126">
        <v>1371.481919263</v>
      </c>
      <c r="G291" s="126">
        <v>1443.156288913</v>
      </c>
      <c r="H291" s="126">
        <v>1638.7231758109999</v>
      </c>
      <c r="I291" s="126">
        <v>1973.1668114239999</v>
      </c>
      <c r="J291" s="126">
        <v>2129.992782624</v>
      </c>
      <c r="K291" s="126">
        <v>2270.2050024999999</v>
      </c>
      <c r="L291" s="126">
        <v>2303.150708481</v>
      </c>
      <c r="M291" s="126">
        <v>2325.3391329999999</v>
      </c>
      <c r="N291" s="126">
        <v>2354.2171653529999</v>
      </c>
      <c r="O291" s="126">
        <v>2375.4744356679998</v>
      </c>
      <c r="P291" s="126">
        <v>2387.150619305</v>
      </c>
      <c r="Q291" s="126">
        <v>2374.8985903050002</v>
      </c>
      <c r="R291" s="126">
        <v>2369.1768927620001</v>
      </c>
      <c r="S291" s="126">
        <v>2304.522935729</v>
      </c>
      <c r="T291" s="126">
        <v>2311.7516328390002</v>
      </c>
      <c r="U291" s="126">
        <v>2335.1530082290001</v>
      </c>
      <c r="V291" s="126">
        <v>2546.782305146</v>
      </c>
      <c r="W291" s="126">
        <v>2537.8138199180003</v>
      </c>
      <c r="X291" s="126">
        <v>2235.0416792699998</v>
      </c>
      <c r="Y291" s="126">
        <v>2001.309722037</v>
      </c>
      <c r="Z291" s="127"/>
    </row>
    <row r="292" spans="1:26" ht="15.75" x14ac:dyDescent="0.25">
      <c r="A292" s="95">
        <v>31</v>
      </c>
      <c r="B292" s="126">
        <v>1677.4395874510001</v>
      </c>
      <c r="C292" s="126">
        <v>1464.7566160399999</v>
      </c>
      <c r="D292" s="126">
        <v>1386.931727832</v>
      </c>
      <c r="E292" s="126">
        <v>1344.0251222739998</v>
      </c>
      <c r="F292" s="126">
        <v>1355.4562653309999</v>
      </c>
      <c r="G292" s="126">
        <v>1319.7906089119999</v>
      </c>
      <c r="H292" s="126">
        <v>1468.9223059000001</v>
      </c>
      <c r="I292" s="126">
        <v>1855.6208451979999</v>
      </c>
      <c r="J292" s="126">
        <v>2134.6730577019998</v>
      </c>
      <c r="K292" s="126">
        <v>2279.050967438</v>
      </c>
      <c r="L292" s="126">
        <v>2295.9465154290001</v>
      </c>
      <c r="M292" s="126">
        <v>2309.5952757350001</v>
      </c>
      <c r="N292" s="126">
        <v>2589.309097805</v>
      </c>
      <c r="O292" s="126">
        <v>2569.2525263319999</v>
      </c>
      <c r="P292" s="126">
        <v>2610.9461810189996</v>
      </c>
      <c r="Q292" s="126">
        <v>2583.7834327259998</v>
      </c>
      <c r="R292" s="126">
        <v>2642.8014564189998</v>
      </c>
      <c r="S292" s="126">
        <v>2261.7756065479998</v>
      </c>
      <c r="T292" s="126">
        <v>2611.4730182660001</v>
      </c>
      <c r="U292" s="126">
        <v>2646.4403090320002</v>
      </c>
      <c r="V292" s="126">
        <v>2671.6917408009999</v>
      </c>
      <c r="W292" s="126">
        <v>2617.5990327660002</v>
      </c>
      <c r="X292" s="126">
        <v>2246.9383994290001</v>
      </c>
      <c r="Y292" s="126">
        <v>1960.2409208290001</v>
      </c>
      <c r="Z292" s="127"/>
    </row>
    <row r="293" spans="1:26" ht="15.75" x14ac:dyDescent="0.25">
      <c r="A293" s="38"/>
      <c r="Z293" s="127"/>
    </row>
    <row r="294" spans="1:26" ht="15.75" x14ac:dyDescent="0.25">
      <c r="A294" s="108" t="s">
        <v>32</v>
      </c>
      <c r="B294" s="108" t="s">
        <v>124</v>
      </c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  <c r="W294" s="108"/>
      <c r="X294" s="108"/>
      <c r="Y294" s="108"/>
      <c r="Z294" s="127"/>
    </row>
    <row r="295" spans="1:26" s="132" customFormat="1" x14ac:dyDescent="0.25">
      <c r="A295" s="108"/>
      <c r="B295" s="131" t="s">
        <v>33</v>
      </c>
      <c r="C295" s="131" t="s">
        <v>34</v>
      </c>
      <c r="D295" s="131" t="s">
        <v>35</v>
      </c>
      <c r="E295" s="131" t="s">
        <v>36</v>
      </c>
      <c r="F295" s="131" t="s">
        <v>37</v>
      </c>
      <c r="G295" s="131" t="s">
        <v>38</v>
      </c>
      <c r="H295" s="131" t="s">
        <v>39</v>
      </c>
      <c r="I295" s="131" t="s">
        <v>40</v>
      </c>
      <c r="J295" s="131" t="s">
        <v>41</v>
      </c>
      <c r="K295" s="131" t="s">
        <v>42</v>
      </c>
      <c r="L295" s="131" t="s">
        <v>43</v>
      </c>
      <c r="M295" s="131" t="s">
        <v>44</v>
      </c>
      <c r="N295" s="131" t="s">
        <v>45</v>
      </c>
      <c r="O295" s="131" t="s">
        <v>46</v>
      </c>
      <c r="P295" s="131" t="s">
        <v>47</v>
      </c>
      <c r="Q295" s="131" t="s">
        <v>48</v>
      </c>
      <c r="R295" s="131" t="s">
        <v>49</v>
      </c>
      <c r="S295" s="131" t="s">
        <v>50</v>
      </c>
      <c r="T295" s="131" t="s">
        <v>51</v>
      </c>
      <c r="U295" s="131" t="s">
        <v>52</v>
      </c>
      <c r="V295" s="131" t="s">
        <v>53</v>
      </c>
      <c r="W295" s="131" t="s">
        <v>54</v>
      </c>
      <c r="X295" s="131" t="s">
        <v>55</v>
      </c>
      <c r="Y295" s="131" t="s">
        <v>56</v>
      </c>
      <c r="Z295" s="127"/>
    </row>
    <row r="296" spans="1:26" ht="15.75" x14ac:dyDescent="0.25">
      <c r="A296" s="95">
        <v>1</v>
      </c>
      <c r="B296" s="126">
        <v>2124.665586563</v>
      </c>
      <c r="C296" s="126">
        <v>1882.1121684499999</v>
      </c>
      <c r="D296" s="126">
        <v>1798.6145908149999</v>
      </c>
      <c r="E296" s="126">
        <v>1682.8574208229998</v>
      </c>
      <c r="F296" s="126">
        <v>1601.2956637699999</v>
      </c>
      <c r="G296" s="126">
        <v>1688.432094018</v>
      </c>
      <c r="H296" s="126">
        <v>1930.8752438699998</v>
      </c>
      <c r="I296" s="126">
        <v>2154.4257650039999</v>
      </c>
      <c r="J296" s="126">
        <v>2368.578979895</v>
      </c>
      <c r="K296" s="126">
        <v>2585.243860731</v>
      </c>
      <c r="L296" s="126">
        <v>2723.2752194449999</v>
      </c>
      <c r="M296" s="126">
        <v>2850.990369741</v>
      </c>
      <c r="N296" s="126">
        <v>2908.9792229979998</v>
      </c>
      <c r="O296" s="126">
        <v>2944.2895705760002</v>
      </c>
      <c r="P296" s="126">
        <v>2946.7767324629995</v>
      </c>
      <c r="Q296" s="126">
        <v>2943.909757677</v>
      </c>
      <c r="R296" s="126">
        <v>2931.9885334600003</v>
      </c>
      <c r="S296" s="126">
        <v>2781.729649804</v>
      </c>
      <c r="T296" s="126">
        <v>2871.5860304899998</v>
      </c>
      <c r="U296" s="126">
        <v>2898.0259090720001</v>
      </c>
      <c r="V296" s="126">
        <v>2832.159001168</v>
      </c>
      <c r="W296" s="126">
        <v>3080.5443850850002</v>
      </c>
      <c r="X296" s="126">
        <v>2583.0384955109998</v>
      </c>
      <c r="Y296" s="126">
        <v>2280.6339157329999</v>
      </c>
      <c r="Z296" s="127"/>
    </row>
    <row r="297" spans="1:26" ht="15.75" outlineLevel="1" x14ac:dyDescent="0.25">
      <c r="A297" s="95">
        <v>2</v>
      </c>
      <c r="B297" s="126">
        <v>2058.0635569189999</v>
      </c>
      <c r="C297" s="126">
        <v>1758.9792769999999</v>
      </c>
      <c r="D297" s="126">
        <v>1685.9204280729998</v>
      </c>
      <c r="E297" s="126">
        <v>1548.1096058810001</v>
      </c>
      <c r="F297" s="126">
        <v>1480.1843571049999</v>
      </c>
      <c r="G297" s="126">
        <v>1627.6375261200001</v>
      </c>
      <c r="H297" s="126">
        <v>1774.233053105</v>
      </c>
      <c r="I297" s="126">
        <v>2177.5453437270003</v>
      </c>
      <c r="J297" s="126">
        <v>2401.5369379049998</v>
      </c>
      <c r="K297" s="126">
        <v>2608.5104638020002</v>
      </c>
      <c r="L297" s="126">
        <v>2855.3398400360002</v>
      </c>
      <c r="M297" s="126">
        <v>2631.862831076</v>
      </c>
      <c r="N297" s="126">
        <v>2994.3146049830002</v>
      </c>
      <c r="O297" s="126">
        <v>3195.4929211629997</v>
      </c>
      <c r="P297" s="126">
        <v>3212.8785503139998</v>
      </c>
      <c r="Q297" s="126">
        <v>3021.5263613920001</v>
      </c>
      <c r="R297" s="126">
        <v>3018.4511021129997</v>
      </c>
      <c r="S297" s="126">
        <v>2868.5352752689996</v>
      </c>
      <c r="T297" s="126">
        <v>2745.071579036</v>
      </c>
      <c r="U297" s="126">
        <v>2689.4228633180001</v>
      </c>
      <c r="V297" s="126">
        <v>2851.9460280029998</v>
      </c>
      <c r="W297" s="126">
        <v>3004.912610068</v>
      </c>
      <c r="X297" s="126">
        <v>2572.4527424550001</v>
      </c>
      <c r="Y297" s="126">
        <v>2349.0860017560003</v>
      </c>
      <c r="Z297" s="127"/>
    </row>
    <row r="298" spans="1:26" ht="15.75" outlineLevel="1" x14ac:dyDescent="0.25">
      <c r="A298" s="95">
        <v>3</v>
      </c>
      <c r="B298" s="126">
        <v>2063.6504821429999</v>
      </c>
      <c r="C298" s="126">
        <v>1770.1531274479999</v>
      </c>
      <c r="D298" s="126">
        <v>1680.9216002409999</v>
      </c>
      <c r="E298" s="126">
        <v>1600.2542413050001</v>
      </c>
      <c r="F298" s="126">
        <v>1543.564103122</v>
      </c>
      <c r="G298" s="126">
        <v>1645.206935706</v>
      </c>
      <c r="H298" s="126">
        <v>1798.1000055970003</v>
      </c>
      <c r="I298" s="126">
        <v>2171.9216624159999</v>
      </c>
      <c r="J298" s="126">
        <v>2369.1180691710001</v>
      </c>
      <c r="K298" s="126">
        <v>2570.1003528870001</v>
      </c>
      <c r="L298" s="126">
        <v>2633.7128874549999</v>
      </c>
      <c r="M298" s="126">
        <v>2675.5780705480001</v>
      </c>
      <c r="N298" s="126">
        <v>2706.3429153669999</v>
      </c>
      <c r="O298" s="126">
        <v>2738.7005239560003</v>
      </c>
      <c r="P298" s="126">
        <v>2754.346364989</v>
      </c>
      <c r="Q298" s="126">
        <v>2823.9501417379997</v>
      </c>
      <c r="R298" s="126">
        <v>2757.9974696310001</v>
      </c>
      <c r="S298" s="126">
        <v>2699.1754784020004</v>
      </c>
      <c r="T298" s="126">
        <v>2634.3132368759998</v>
      </c>
      <c r="U298" s="126">
        <v>2623.2128986020002</v>
      </c>
      <c r="V298" s="126">
        <v>2730.4549084390001</v>
      </c>
      <c r="W298" s="126">
        <v>2757.6789168770001</v>
      </c>
      <c r="X298" s="126">
        <v>2559.722884324</v>
      </c>
      <c r="Y298" s="126">
        <v>2296.5370493750002</v>
      </c>
      <c r="Z298" s="127"/>
    </row>
    <row r="299" spans="1:26" ht="15.75" outlineLevel="1" x14ac:dyDescent="0.25">
      <c r="A299" s="95">
        <v>4</v>
      </c>
      <c r="B299" s="126">
        <v>2054.1796637259999</v>
      </c>
      <c r="C299" s="126">
        <v>1796.3479654499999</v>
      </c>
      <c r="D299" s="126">
        <v>1693.9577590970002</v>
      </c>
      <c r="E299" s="126">
        <v>1644.704602517</v>
      </c>
      <c r="F299" s="126">
        <v>1616.5616919039999</v>
      </c>
      <c r="G299" s="126">
        <v>1695.51376678</v>
      </c>
      <c r="H299" s="126">
        <v>1890.468052228</v>
      </c>
      <c r="I299" s="126">
        <v>2256.460662516</v>
      </c>
      <c r="J299" s="126">
        <v>2475.514689007</v>
      </c>
      <c r="K299" s="126">
        <v>2656.5874255979998</v>
      </c>
      <c r="L299" s="126">
        <v>2736.0295816339999</v>
      </c>
      <c r="M299" s="126">
        <v>2812.2739581010001</v>
      </c>
      <c r="N299" s="126">
        <v>2956.8111442139998</v>
      </c>
      <c r="O299" s="126">
        <v>3129.6382652879997</v>
      </c>
      <c r="P299" s="126">
        <v>3131.5863378989998</v>
      </c>
      <c r="Q299" s="126">
        <v>3142.6009119700002</v>
      </c>
      <c r="R299" s="126">
        <v>2901.6280055980001</v>
      </c>
      <c r="S299" s="126">
        <v>2937.4284343360005</v>
      </c>
      <c r="T299" s="126">
        <v>2862.531781059</v>
      </c>
      <c r="U299" s="126">
        <v>2747.5954970100001</v>
      </c>
      <c r="V299" s="126">
        <v>2834.3276103010003</v>
      </c>
      <c r="W299" s="126">
        <v>2934.6227196950003</v>
      </c>
      <c r="X299" s="126">
        <v>2596.699507846</v>
      </c>
      <c r="Y299" s="126">
        <v>2357.5521537949999</v>
      </c>
      <c r="Z299" s="127"/>
    </row>
    <row r="300" spans="1:26" ht="15.75" outlineLevel="1" x14ac:dyDescent="0.25">
      <c r="A300" s="95">
        <v>5</v>
      </c>
      <c r="B300" s="126">
        <v>2092.8103111629998</v>
      </c>
      <c r="C300" s="126">
        <v>1766.4285106319999</v>
      </c>
      <c r="D300" s="126">
        <v>1680.627551545</v>
      </c>
      <c r="E300" s="126">
        <v>1597.3995185479998</v>
      </c>
      <c r="F300" s="126">
        <v>1555.130018498</v>
      </c>
      <c r="G300" s="126">
        <v>1640.4654004829999</v>
      </c>
      <c r="H300" s="126">
        <v>1741.128070747</v>
      </c>
      <c r="I300" s="126">
        <v>2225.4875332040001</v>
      </c>
      <c r="J300" s="126">
        <v>2416.0433402409999</v>
      </c>
      <c r="K300" s="126">
        <v>2587.0326569649997</v>
      </c>
      <c r="L300" s="126">
        <v>2699.2367385470002</v>
      </c>
      <c r="M300" s="126">
        <v>2745.6229203409998</v>
      </c>
      <c r="N300" s="126">
        <v>2782.170722848</v>
      </c>
      <c r="O300" s="126">
        <v>2820.3235411539999</v>
      </c>
      <c r="P300" s="126">
        <v>2833.898789286</v>
      </c>
      <c r="Q300" s="126">
        <v>2837.2803492899998</v>
      </c>
      <c r="R300" s="126">
        <v>2840.7109174100001</v>
      </c>
      <c r="S300" s="126">
        <v>2830.3947089920002</v>
      </c>
      <c r="T300" s="126">
        <v>2725.5173407520001</v>
      </c>
      <c r="U300" s="126">
        <v>2680.6749146120001</v>
      </c>
      <c r="V300" s="126">
        <v>2692.0325454949998</v>
      </c>
      <c r="W300" s="126">
        <v>2822.2471097069997</v>
      </c>
      <c r="X300" s="126">
        <v>2544.4323521320002</v>
      </c>
      <c r="Y300" s="126">
        <v>2368.9587927940001</v>
      </c>
      <c r="Z300" s="127"/>
    </row>
    <row r="301" spans="1:26" ht="15.75" outlineLevel="1" x14ac:dyDescent="0.25">
      <c r="A301" s="95">
        <v>6</v>
      </c>
      <c r="B301" s="126">
        <v>2134.589730053</v>
      </c>
      <c r="C301" s="126">
        <v>1921.8209944390001</v>
      </c>
      <c r="D301" s="126">
        <v>1794.914478057</v>
      </c>
      <c r="E301" s="126">
        <v>1677.4297719760002</v>
      </c>
      <c r="F301" s="126">
        <v>1671.0219608090001</v>
      </c>
      <c r="G301" s="126">
        <v>1635.8218814920001</v>
      </c>
      <c r="H301" s="126">
        <v>1692.7815643130002</v>
      </c>
      <c r="I301" s="126">
        <v>2083.756061732</v>
      </c>
      <c r="J301" s="126">
        <v>2284.5423129840001</v>
      </c>
      <c r="K301" s="126">
        <v>2484.4341661189997</v>
      </c>
      <c r="L301" s="126">
        <v>2540.0828818370001</v>
      </c>
      <c r="M301" s="126">
        <v>2640.488259492</v>
      </c>
      <c r="N301" s="126">
        <v>2616.6825671450001</v>
      </c>
      <c r="O301" s="126">
        <v>2643.5512667419998</v>
      </c>
      <c r="P301" s="126">
        <v>2657.7268642949998</v>
      </c>
      <c r="Q301" s="126">
        <v>2669.733852715</v>
      </c>
      <c r="R301" s="126">
        <v>2668.2023490900001</v>
      </c>
      <c r="S301" s="126">
        <v>2659.2338638619999</v>
      </c>
      <c r="T301" s="126">
        <v>2627.8441655639999</v>
      </c>
      <c r="U301" s="126">
        <v>2609.6866585859998</v>
      </c>
      <c r="V301" s="126">
        <v>2654.4188164649995</v>
      </c>
      <c r="W301" s="126">
        <v>2771.0703845739999</v>
      </c>
      <c r="X301" s="126">
        <v>2586.8733805880001</v>
      </c>
      <c r="Y301" s="126">
        <v>2356.4249671269999</v>
      </c>
      <c r="Z301" s="127"/>
    </row>
    <row r="302" spans="1:26" ht="15.75" outlineLevel="1" x14ac:dyDescent="0.25">
      <c r="A302" s="95">
        <v>7</v>
      </c>
      <c r="B302" s="126">
        <v>2124.3715378669999</v>
      </c>
      <c r="C302" s="126">
        <v>1862.1046050929999</v>
      </c>
      <c r="D302" s="126">
        <v>1681.2033969079998</v>
      </c>
      <c r="E302" s="126">
        <v>1628.544176266</v>
      </c>
      <c r="F302" s="126">
        <v>1543.8336477600001</v>
      </c>
      <c r="G302" s="126">
        <v>1520.3220041089999</v>
      </c>
      <c r="H302" s="126">
        <v>1606.1964753699999</v>
      </c>
      <c r="I302" s="126">
        <v>1751.8853522089998</v>
      </c>
      <c r="J302" s="126">
        <v>2207.6730830380002</v>
      </c>
      <c r="K302" s="126">
        <v>2366.4961349649998</v>
      </c>
      <c r="L302" s="126">
        <v>2512.858873399</v>
      </c>
      <c r="M302" s="126">
        <v>2542.8028322750001</v>
      </c>
      <c r="N302" s="126">
        <v>2574.021002167</v>
      </c>
      <c r="O302" s="126">
        <v>2577.3658060840003</v>
      </c>
      <c r="P302" s="126">
        <v>2574.3273028920003</v>
      </c>
      <c r="Q302" s="126">
        <v>2586.4078034859999</v>
      </c>
      <c r="R302" s="126">
        <v>2591.6271678399999</v>
      </c>
      <c r="S302" s="126">
        <v>2593.3179478420002</v>
      </c>
      <c r="T302" s="126">
        <v>2583.4673165260001</v>
      </c>
      <c r="U302" s="126">
        <v>2553.0577805479998</v>
      </c>
      <c r="V302" s="126">
        <v>2597.2385971220001</v>
      </c>
      <c r="W302" s="126">
        <v>2729.7320387280001</v>
      </c>
      <c r="X302" s="126">
        <v>2570.014588684</v>
      </c>
      <c r="Y302" s="126">
        <v>2423.4313137280001</v>
      </c>
      <c r="Z302" s="127"/>
    </row>
    <row r="303" spans="1:26" ht="15.75" outlineLevel="1" x14ac:dyDescent="0.25">
      <c r="A303" s="95">
        <v>8</v>
      </c>
      <c r="B303" s="126">
        <v>2082.616623035</v>
      </c>
      <c r="C303" s="126">
        <v>1868.3041317669999</v>
      </c>
      <c r="D303" s="126">
        <v>1727.883627398</v>
      </c>
      <c r="E303" s="126">
        <v>1673.5091226960001</v>
      </c>
      <c r="F303" s="126">
        <v>1671.3160095050002</v>
      </c>
      <c r="G303" s="126">
        <v>1677.4175199470001</v>
      </c>
      <c r="H303" s="126">
        <v>1766.0486977329999</v>
      </c>
      <c r="I303" s="126">
        <v>2148.8143357220001</v>
      </c>
      <c r="J303" s="126">
        <v>2367.8193540970001</v>
      </c>
      <c r="K303" s="126">
        <v>2704.603127249</v>
      </c>
      <c r="L303" s="126">
        <v>2831.387123341</v>
      </c>
      <c r="M303" s="126">
        <v>2846.3100946630002</v>
      </c>
      <c r="N303" s="126">
        <v>2872.296648172</v>
      </c>
      <c r="O303" s="126">
        <v>2918.229504893</v>
      </c>
      <c r="P303" s="126">
        <v>3001.2370013680002</v>
      </c>
      <c r="Q303" s="126">
        <v>3068.9907217379996</v>
      </c>
      <c r="R303" s="126">
        <v>2964.7994671219999</v>
      </c>
      <c r="S303" s="126">
        <v>2913.0101405389996</v>
      </c>
      <c r="T303" s="126">
        <v>2797.1427022859998</v>
      </c>
      <c r="U303" s="126">
        <v>2732.268208731</v>
      </c>
      <c r="V303" s="126">
        <v>2826.0697427550003</v>
      </c>
      <c r="W303" s="126">
        <v>2951.236471019</v>
      </c>
      <c r="X303" s="126">
        <v>2606.3786107560004</v>
      </c>
      <c r="Y303" s="126">
        <v>2332.5825186930001</v>
      </c>
      <c r="Z303" s="127"/>
    </row>
    <row r="304" spans="1:26" ht="15.75" outlineLevel="1" x14ac:dyDescent="0.25">
      <c r="A304" s="95">
        <v>9</v>
      </c>
      <c r="B304" s="126">
        <v>1995.4066806129999</v>
      </c>
      <c r="C304" s="126">
        <v>1679.1328040069998</v>
      </c>
      <c r="D304" s="126">
        <v>1521.4981988929999</v>
      </c>
      <c r="E304" s="126">
        <v>1364.757991896</v>
      </c>
      <c r="F304" s="126">
        <v>1372.2439816149999</v>
      </c>
      <c r="G304" s="126">
        <v>1384.4224984409998</v>
      </c>
      <c r="H304" s="126">
        <v>1679.6473892250001</v>
      </c>
      <c r="I304" s="126">
        <v>1999.1190454</v>
      </c>
      <c r="J304" s="126">
        <v>2354.7219350959999</v>
      </c>
      <c r="K304" s="126">
        <v>2542.9866127100004</v>
      </c>
      <c r="L304" s="126">
        <v>2589.5443229100001</v>
      </c>
      <c r="M304" s="126">
        <v>2636.3470736899999</v>
      </c>
      <c r="N304" s="126">
        <v>2682.819019687</v>
      </c>
      <c r="O304" s="126">
        <v>2717.0756927709999</v>
      </c>
      <c r="P304" s="126">
        <v>2732.2192006149999</v>
      </c>
      <c r="Q304" s="126">
        <v>2738.4187272889999</v>
      </c>
      <c r="R304" s="126">
        <v>2740.3545478710002</v>
      </c>
      <c r="S304" s="126">
        <v>2719.0972775560003</v>
      </c>
      <c r="T304" s="126">
        <v>2643.4532505100001</v>
      </c>
      <c r="U304" s="126">
        <v>2593.2321836390001</v>
      </c>
      <c r="V304" s="126">
        <v>2648.7338750090003</v>
      </c>
      <c r="W304" s="126">
        <v>2734.902394966</v>
      </c>
      <c r="X304" s="126">
        <v>2517.4411322450001</v>
      </c>
      <c r="Y304" s="126">
        <v>2291.011384296</v>
      </c>
      <c r="Z304" s="127"/>
    </row>
    <row r="305" spans="1:26" ht="15.75" outlineLevel="1" x14ac:dyDescent="0.25">
      <c r="A305" s="95">
        <v>10</v>
      </c>
      <c r="B305" s="126">
        <v>1935.7147953250001</v>
      </c>
      <c r="C305" s="126">
        <v>1576.0932401170001</v>
      </c>
      <c r="D305" s="126">
        <v>1420.284187324</v>
      </c>
      <c r="E305" s="126">
        <v>1299.626205732</v>
      </c>
      <c r="F305" s="126">
        <v>1302.946505591</v>
      </c>
      <c r="G305" s="126">
        <v>1352.0158817360002</v>
      </c>
      <c r="H305" s="126">
        <v>1680.1252183560002</v>
      </c>
      <c r="I305" s="126">
        <v>2240.5820329319999</v>
      </c>
      <c r="J305" s="126">
        <v>2407.0380989260002</v>
      </c>
      <c r="K305" s="126">
        <v>2630.7111403499998</v>
      </c>
      <c r="L305" s="126">
        <v>2828.5446526129999</v>
      </c>
      <c r="M305" s="126">
        <v>2868.3392428050001</v>
      </c>
      <c r="N305" s="126">
        <v>2918.070228516</v>
      </c>
      <c r="O305" s="126">
        <v>2924.7965924370001</v>
      </c>
      <c r="P305" s="126">
        <v>2933.7528256360001</v>
      </c>
      <c r="Q305" s="126">
        <v>2926.7814211350001</v>
      </c>
      <c r="R305" s="126">
        <v>2914.7621806860002</v>
      </c>
      <c r="S305" s="126">
        <v>2857.0061159799998</v>
      </c>
      <c r="T305" s="126">
        <v>2843.2470874129999</v>
      </c>
      <c r="U305" s="126">
        <v>2701.0132827520001</v>
      </c>
      <c r="V305" s="126">
        <v>2833.1391634880001</v>
      </c>
      <c r="W305" s="126">
        <v>2889.7067813809999</v>
      </c>
      <c r="X305" s="126">
        <v>2580.1592686960003</v>
      </c>
      <c r="Y305" s="126">
        <v>2356.0083981409998</v>
      </c>
      <c r="Z305" s="127"/>
    </row>
    <row r="306" spans="1:26" ht="15.75" outlineLevel="1" x14ac:dyDescent="0.25">
      <c r="A306" s="95">
        <v>11</v>
      </c>
      <c r="B306" s="126">
        <v>2103.4083162480001</v>
      </c>
      <c r="C306" s="126">
        <v>1753.4291078629999</v>
      </c>
      <c r="D306" s="126">
        <v>1645.084415416</v>
      </c>
      <c r="E306" s="126">
        <v>1542.6819570340001</v>
      </c>
      <c r="F306" s="126">
        <v>1485.0484126179999</v>
      </c>
      <c r="G306" s="126">
        <v>1552.2752957409998</v>
      </c>
      <c r="H306" s="126">
        <v>1797.9652332779999</v>
      </c>
      <c r="I306" s="126">
        <v>2259.5726778819999</v>
      </c>
      <c r="J306" s="126">
        <v>2497.5560891779996</v>
      </c>
      <c r="K306" s="126">
        <v>2674.4141277930003</v>
      </c>
      <c r="L306" s="126">
        <v>2805.706870557</v>
      </c>
      <c r="M306" s="126">
        <v>2809.272210996</v>
      </c>
      <c r="N306" s="126">
        <v>2820.49506956</v>
      </c>
      <c r="O306" s="126">
        <v>2860.0446191720002</v>
      </c>
      <c r="P306" s="126">
        <v>2874.1467045509999</v>
      </c>
      <c r="Q306" s="126">
        <v>2904.458224297</v>
      </c>
      <c r="R306" s="126">
        <v>2888.3590581910003</v>
      </c>
      <c r="S306" s="126">
        <v>2864.9576828010004</v>
      </c>
      <c r="T306" s="126">
        <v>2753.1211620889999</v>
      </c>
      <c r="U306" s="126">
        <v>2647.655696457</v>
      </c>
      <c r="V306" s="126">
        <v>2820.4705655020002</v>
      </c>
      <c r="W306" s="126">
        <v>2920.3981140259998</v>
      </c>
      <c r="X306" s="126">
        <v>2555.3734140289998</v>
      </c>
      <c r="Y306" s="126">
        <v>2274.3363728270001</v>
      </c>
      <c r="Z306" s="127"/>
    </row>
    <row r="307" spans="1:26" ht="15.75" outlineLevel="1" x14ac:dyDescent="0.25">
      <c r="A307" s="95">
        <v>12</v>
      </c>
      <c r="B307" s="126">
        <v>2138.2163306370003</v>
      </c>
      <c r="C307" s="126">
        <v>1796.1641850149999</v>
      </c>
      <c r="D307" s="126">
        <v>1692.4997676459998</v>
      </c>
      <c r="E307" s="126">
        <v>1605.130548847</v>
      </c>
      <c r="F307" s="126">
        <v>1558.8301312560002</v>
      </c>
      <c r="G307" s="126">
        <v>1638.590840046</v>
      </c>
      <c r="H307" s="126">
        <v>1837.1839781069998</v>
      </c>
      <c r="I307" s="126">
        <v>2265.3678875989999</v>
      </c>
      <c r="J307" s="126">
        <v>2525.8950322549999</v>
      </c>
      <c r="K307" s="126">
        <v>2765.9980445680003</v>
      </c>
      <c r="L307" s="126">
        <v>3095.0262833629995</v>
      </c>
      <c r="M307" s="126">
        <v>3232.4695446850001</v>
      </c>
      <c r="N307" s="126">
        <v>3307.9297912960001</v>
      </c>
      <c r="O307" s="126">
        <v>3321.2599988479997</v>
      </c>
      <c r="P307" s="126">
        <v>3405.4436901070003</v>
      </c>
      <c r="Q307" s="126">
        <v>3454.022985092</v>
      </c>
      <c r="R307" s="126">
        <v>3372.4489760100005</v>
      </c>
      <c r="S307" s="126">
        <v>3340.201635682</v>
      </c>
      <c r="T307" s="126">
        <v>3115.2666352709998</v>
      </c>
      <c r="U307" s="126">
        <v>3202.9911629110002</v>
      </c>
      <c r="V307" s="126">
        <v>3130.8879722459997</v>
      </c>
      <c r="W307" s="126">
        <v>3284.430399674</v>
      </c>
      <c r="X307" s="126">
        <v>2854.151393223</v>
      </c>
      <c r="Y307" s="126">
        <v>2417.5993479239996</v>
      </c>
      <c r="Z307" s="127"/>
    </row>
    <row r="308" spans="1:26" ht="15.75" outlineLevel="1" x14ac:dyDescent="0.25">
      <c r="A308" s="95">
        <v>13</v>
      </c>
      <c r="B308" s="126">
        <v>2055.0985659010003</v>
      </c>
      <c r="C308" s="126">
        <v>1772.0399399140001</v>
      </c>
      <c r="D308" s="126">
        <v>1667.995709646</v>
      </c>
      <c r="E308" s="126">
        <v>1546.504590082</v>
      </c>
      <c r="F308" s="126">
        <v>1490.6353378419999</v>
      </c>
      <c r="G308" s="126">
        <v>1520.493532515</v>
      </c>
      <c r="H308" s="126">
        <v>1635.0377516359999</v>
      </c>
      <c r="I308" s="126">
        <v>1771.4028344060002</v>
      </c>
      <c r="J308" s="126">
        <v>2295.9244479250001</v>
      </c>
      <c r="K308" s="126">
        <v>2412.8823167589999</v>
      </c>
      <c r="L308" s="126">
        <v>2494.8973988850003</v>
      </c>
      <c r="M308" s="126">
        <v>2524.11848805</v>
      </c>
      <c r="N308" s="126">
        <v>2541.6511415489999</v>
      </c>
      <c r="O308" s="126">
        <v>2539.752077054</v>
      </c>
      <c r="P308" s="126">
        <v>2546.5764572070002</v>
      </c>
      <c r="Q308" s="126">
        <v>2542.8150843040003</v>
      </c>
      <c r="R308" s="126">
        <v>2537.5957199499999</v>
      </c>
      <c r="S308" s="126">
        <v>2525.4784632689998</v>
      </c>
      <c r="T308" s="126">
        <v>2517.722928912</v>
      </c>
      <c r="U308" s="126">
        <v>2440.2288454869999</v>
      </c>
      <c r="V308" s="126">
        <v>2539.6540608220002</v>
      </c>
      <c r="W308" s="126">
        <v>2532.8174286399999</v>
      </c>
      <c r="X308" s="126">
        <v>2438.819862152</v>
      </c>
      <c r="Y308" s="126">
        <v>2177.9864167710002</v>
      </c>
      <c r="Z308" s="127"/>
    </row>
    <row r="309" spans="1:26" ht="15.75" outlineLevel="1" x14ac:dyDescent="0.25">
      <c r="A309" s="95">
        <v>14</v>
      </c>
      <c r="B309" s="126">
        <v>1992.613218001</v>
      </c>
      <c r="C309" s="126">
        <v>1742.3165175600002</v>
      </c>
      <c r="D309" s="126">
        <v>1616.7209682809998</v>
      </c>
      <c r="E309" s="126">
        <v>1543.1107780490001</v>
      </c>
      <c r="F309" s="126">
        <v>1443.134221409</v>
      </c>
      <c r="G309" s="126">
        <v>1446.8465861959999</v>
      </c>
      <c r="H309" s="126">
        <v>1580.1119056289999</v>
      </c>
      <c r="I309" s="126">
        <v>1682.8574208229998</v>
      </c>
      <c r="J309" s="126">
        <v>2088.3995807229999</v>
      </c>
      <c r="K309" s="126">
        <v>2408.7411309569998</v>
      </c>
      <c r="L309" s="126">
        <v>2462.3315058029998</v>
      </c>
      <c r="M309" s="126">
        <v>2495.926569321</v>
      </c>
      <c r="N309" s="126">
        <v>2523.714171093</v>
      </c>
      <c r="O309" s="126">
        <v>2532.5356319729999</v>
      </c>
      <c r="P309" s="126">
        <v>2533.2830057420001</v>
      </c>
      <c r="Q309" s="126">
        <v>2535.5251270489998</v>
      </c>
      <c r="R309" s="126">
        <v>2534.3979403809999</v>
      </c>
      <c r="S309" s="126">
        <v>2522.9177892079997</v>
      </c>
      <c r="T309" s="126">
        <v>2511.0455731070001</v>
      </c>
      <c r="U309" s="126">
        <v>2520.1733347119998</v>
      </c>
      <c r="V309" s="126">
        <v>2561.6096967899998</v>
      </c>
      <c r="W309" s="126">
        <v>2571.2765476710001</v>
      </c>
      <c r="X309" s="126">
        <v>2497.225284395</v>
      </c>
      <c r="Y309" s="126">
        <v>2297.9092766229996</v>
      </c>
      <c r="Z309" s="127"/>
    </row>
    <row r="310" spans="1:26" ht="15.75" outlineLevel="1" x14ac:dyDescent="0.25">
      <c r="A310" s="95">
        <v>15</v>
      </c>
      <c r="B310" s="126">
        <v>1955.7346107109997</v>
      </c>
      <c r="C310" s="126">
        <v>1721.0960033319998</v>
      </c>
      <c r="D310" s="126">
        <v>1661.955459349</v>
      </c>
      <c r="E310" s="126">
        <v>1582.4397911389999</v>
      </c>
      <c r="F310" s="126">
        <v>1533.3949190520002</v>
      </c>
      <c r="G310" s="126">
        <v>1544.8260621090001</v>
      </c>
      <c r="H310" s="126">
        <v>1676.3270893660001</v>
      </c>
      <c r="I310" s="126">
        <v>2074.3219994020001</v>
      </c>
      <c r="J310" s="126">
        <v>2422.3041270600002</v>
      </c>
      <c r="K310" s="126">
        <v>2539.31100401</v>
      </c>
      <c r="L310" s="126">
        <v>2595.7561016130003</v>
      </c>
      <c r="M310" s="126">
        <v>2615.3838520710001</v>
      </c>
      <c r="N310" s="126">
        <v>2621.0565414980001</v>
      </c>
      <c r="O310" s="126">
        <v>2650.253126605</v>
      </c>
      <c r="P310" s="126">
        <v>2660.0057416889999</v>
      </c>
      <c r="Q310" s="126">
        <v>2652.7770445790002</v>
      </c>
      <c r="R310" s="126">
        <v>2650.130606315</v>
      </c>
      <c r="S310" s="126">
        <v>2651.2577929829999</v>
      </c>
      <c r="T310" s="126">
        <v>2572.563010716</v>
      </c>
      <c r="U310" s="126">
        <v>2540.5362069100001</v>
      </c>
      <c r="V310" s="126">
        <v>2669.4152999610001</v>
      </c>
      <c r="W310" s="126">
        <v>2729.805550902</v>
      </c>
      <c r="X310" s="126">
        <v>2497.1885283080001</v>
      </c>
      <c r="Y310" s="126">
        <v>2161.4584296499997</v>
      </c>
      <c r="Z310" s="127"/>
    </row>
    <row r="311" spans="1:26" ht="15.75" outlineLevel="1" x14ac:dyDescent="0.25">
      <c r="A311" s="95">
        <v>16</v>
      </c>
      <c r="B311" s="126">
        <v>1885.689760918</v>
      </c>
      <c r="C311" s="126">
        <v>1660.8527767390001</v>
      </c>
      <c r="D311" s="126">
        <v>1645.8317891850002</v>
      </c>
      <c r="E311" s="126">
        <v>1604.5547034840001</v>
      </c>
      <c r="F311" s="126">
        <v>1537.7566413760001</v>
      </c>
      <c r="G311" s="126">
        <v>1559.602009083</v>
      </c>
      <c r="H311" s="126">
        <v>1703.208040992</v>
      </c>
      <c r="I311" s="126">
        <v>2155.2343989179999</v>
      </c>
      <c r="J311" s="126">
        <v>2362.7837701779999</v>
      </c>
      <c r="K311" s="126">
        <v>2479.0677774169999</v>
      </c>
      <c r="L311" s="126">
        <v>2509.330289047</v>
      </c>
      <c r="M311" s="126">
        <v>2541.4306050270002</v>
      </c>
      <c r="N311" s="126">
        <v>2574.5110833270001</v>
      </c>
      <c r="O311" s="126">
        <v>2602.3844493020001</v>
      </c>
      <c r="P311" s="126">
        <v>2612.2350806180002</v>
      </c>
      <c r="Q311" s="126">
        <v>2617.2706645369999</v>
      </c>
      <c r="R311" s="126">
        <v>2614.9795351140001</v>
      </c>
      <c r="S311" s="126">
        <v>2595.7193455259999</v>
      </c>
      <c r="T311" s="126">
        <v>2559.15929099</v>
      </c>
      <c r="U311" s="126">
        <v>2573.0408398469999</v>
      </c>
      <c r="V311" s="126">
        <v>2663.4363098089998</v>
      </c>
      <c r="W311" s="126">
        <v>2601.7963519099999</v>
      </c>
      <c r="X311" s="126">
        <v>2493.2433749699999</v>
      </c>
      <c r="Y311" s="126">
        <v>2113.283451622</v>
      </c>
      <c r="Z311" s="127"/>
    </row>
    <row r="312" spans="1:26" ht="15.75" outlineLevel="1" x14ac:dyDescent="0.25">
      <c r="A312" s="95">
        <v>17</v>
      </c>
      <c r="B312" s="126">
        <v>1807.2645232890002</v>
      </c>
      <c r="C312" s="126">
        <v>1617.1252852380001</v>
      </c>
      <c r="D312" s="126">
        <v>1489.226354507</v>
      </c>
      <c r="E312" s="126">
        <v>1442.3133354659999</v>
      </c>
      <c r="F312" s="126">
        <v>1419.904374425</v>
      </c>
      <c r="G312" s="126">
        <v>1350.25158956</v>
      </c>
      <c r="H312" s="126">
        <v>1673.3253422610001</v>
      </c>
      <c r="I312" s="126">
        <v>2065.0717175069999</v>
      </c>
      <c r="J312" s="126">
        <v>2349.3800504520004</v>
      </c>
      <c r="K312" s="126">
        <v>2488.7223762690001</v>
      </c>
      <c r="L312" s="126">
        <v>2597.2753532090001</v>
      </c>
      <c r="M312" s="126">
        <v>2619.708818308</v>
      </c>
      <c r="N312" s="126">
        <v>2601.7963519099999</v>
      </c>
      <c r="O312" s="126">
        <v>2660.6918553129999</v>
      </c>
      <c r="P312" s="126">
        <v>2675.6760867800003</v>
      </c>
      <c r="Q312" s="126">
        <v>2691.7997569439999</v>
      </c>
      <c r="R312" s="126">
        <v>2681.4590444680002</v>
      </c>
      <c r="S312" s="126">
        <v>2595.0577359600002</v>
      </c>
      <c r="T312" s="126">
        <v>2482.6331178560004</v>
      </c>
      <c r="U312" s="126">
        <v>2501.3052100519999</v>
      </c>
      <c r="V312" s="126">
        <v>2574.8173840520003</v>
      </c>
      <c r="W312" s="126">
        <v>2575.393229415</v>
      </c>
      <c r="X312" s="126">
        <v>2425.1465977879998</v>
      </c>
      <c r="Y312" s="126">
        <v>2021.4054861510001</v>
      </c>
      <c r="Z312" s="127"/>
    </row>
    <row r="313" spans="1:26" ht="15.75" outlineLevel="1" x14ac:dyDescent="0.25">
      <c r="A313" s="95">
        <v>18</v>
      </c>
      <c r="B313" s="126">
        <v>1949.8536367910001</v>
      </c>
      <c r="C313" s="126">
        <v>1705.058097371</v>
      </c>
      <c r="D313" s="126">
        <v>1597.9508598530001</v>
      </c>
      <c r="E313" s="126">
        <v>1542.7432171790001</v>
      </c>
      <c r="F313" s="126">
        <v>1550.5845157389999</v>
      </c>
      <c r="G313" s="126">
        <v>1600.9893630450001</v>
      </c>
      <c r="H313" s="126">
        <v>1827.321094762</v>
      </c>
      <c r="I313" s="126">
        <v>2199.353955347</v>
      </c>
      <c r="J313" s="126">
        <v>2359.6349987250001</v>
      </c>
      <c r="K313" s="126">
        <v>2508.7789477420001</v>
      </c>
      <c r="L313" s="126">
        <v>2532.9644529880002</v>
      </c>
      <c r="M313" s="126">
        <v>2531.0041283479995</v>
      </c>
      <c r="N313" s="126">
        <v>2549.3331637319998</v>
      </c>
      <c r="O313" s="126">
        <v>2593.6119965379999</v>
      </c>
      <c r="P313" s="126">
        <v>2591.725184072</v>
      </c>
      <c r="Q313" s="126">
        <v>2597.1650849479997</v>
      </c>
      <c r="R313" s="126">
        <v>2603.6219042309999</v>
      </c>
      <c r="S313" s="126">
        <v>2585.6236736300002</v>
      </c>
      <c r="T313" s="126">
        <v>2559.7106322949999</v>
      </c>
      <c r="U313" s="126">
        <v>2554.0011867809999</v>
      </c>
      <c r="V313" s="126">
        <v>2657.5308318309999</v>
      </c>
      <c r="W313" s="126">
        <v>2652.1644431290001</v>
      </c>
      <c r="X313" s="126">
        <v>2447.9966318729998</v>
      </c>
      <c r="Y313" s="126">
        <v>2246.8305677220001</v>
      </c>
      <c r="Z313" s="127"/>
    </row>
    <row r="314" spans="1:26" ht="15.75" outlineLevel="1" x14ac:dyDescent="0.25">
      <c r="A314" s="95">
        <v>19</v>
      </c>
      <c r="B314" s="126">
        <v>1986.4259433560001</v>
      </c>
      <c r="C314" s="126">
        <v>1730.7628542130001</v>
      </c>
      <c r="D314" s="126">
        <v>1634.878475259</v>
      </c>
      <c r="E314" s="126">
        <v>1585.9438714329999</v>
      </c>
      <c r="F314" s="126">
        <v>1563.2408616960001</v>
      </c>
      <c r="G314" s="126">
        <v>1628.139859309</v>
      </c>
      <c r="H314" s="126">
        <v>1764.5049420790001</v>
      </c>
      <c r="I314" s="126">
        <v>2148.4222707939998</v>
      </c>
      <c r="J314" s="126">
        <v>2368.7995164170002</v>
      </c>
      <c r="K314" s="126">
        <v>2513.4469707909998</v>
      </c>
      <c r="L314" s="126">
        <v>2567.5519308550001</v>
      </c>
      <c r="M314" s="126">
        <v>2600.0075556760003</v>
      </c>
      <c r="N314" s="126">
        <v>2659.4911564710001</v>
      </c>
      <c r="O314" s="126">
        <v>2774.231408056</v>
      </c>
      <c r="P314" s="126">
        <v>2799.1765390999999</v>
      </c>
      <c r="Q314" s="126">
        <v>2804.1141067870003</v>
      </c>
      <c r="R314" s="126">
        <v>2925.4459499739996</v>
      </c>
      <c r="S314" s="126">
        <v>2788.6642982180001</v>
      </c>
      <c r="T314" s="126">
        <v>2693.4047727430002</v>
      </c>
      <c r="U314" s="126">
        <v>2789.583200393</v>
      </c>
      <c r="V314" s="126">
        <v>2897.976900956</v>
      </c>
      <c r="W314" s="126">
        <v>2967.1641087190001</v>
      </c>
      <c r="X314" s="126">
        <v>2711.611287837</v>
      </c>
      <c r="Y314" s="126">
        <v>2358.2382674189998</v>
      </c>
      <c r="Z314" s="127"/>
    </row>
    <row r="315" spans="1:26" ht="15.75" outlineLevel="1" x14ac:dyDescent="0.25">
      <c r="A315" s="95">
        <v>20</v>
      </c>
      <c r="B315" s="126">
        <v>2321.3229040420001</v>
      </c>
      <c r="C315" s="126">
        <v>2034.943978196</v>
      </c>
      <c r="D315" s="126">
        <v>1885.6530048310001</v>
      </c>
      <c r="E315" s="126">
        <v>1863.9546614720002</v>
      </c>
      <c r="F315" s="126">
        <v>1773.0936144080001</v>
      </c>
      <c r="G315" s="126">
        <v>1751.0154581500001</v>
      </c>
      <c r="H315" s="126">
        <v>1880.262112071</v>
      </c>
      <c r="I315" s="126">
        <v>2136.1579897649999</v>
      </c>
      <c r="J315" s="126">
        <v>2481.8122319130002</v>
      </c>
      <c r="K315" s="126">
        <v>2824.746523623</v>
      </c>
      <c r="L315" s="126">
        <v>3296.6456725870003</v>
      </c>
      <c r="M315" s="126">
        <v>3300.6888421570002</v>
      </c>
      <c r="N315" s="126">
        <v>3400.9962035799999</v>
      </c>
      <c r="O315" s="126">
        <v>3306.8638647729999</v>
      </c>
      <c r="P315" s="126">
        <v>3413.5667853340001</v>
      </c>
      <c r="Q315" s="126">
        <v>3378.5137303649999</v>
      </c>
      <c r="R315" s="126">
        <v>3357.9793297610004</v>
      </c>
      <c r="S315" s="126">
        <v>3387.8007683469996</v>
      </c>
      <c r="T315" s="126">
        <v>3381.3439490639998</v>
      </c>
      <c r="U315" s="126">
        <v>3345.8620730799998</v>
      </c>
      <c r="V315" s="126">
        <v>3743.8692351450004</v>
      </c>
      <c r="W315" s="126">
        <v>3681.4573994190005</v>
      </c>
      <c r="X315" s="126">
        <v>3011.5777138440003</v>
      </c>
      <c r="Y315" s="126">
        <v>2512.0012313689999</v>
      </c>
      <c r="Z315" s="127"/>
    </row>
    <row r="316" spans="1:26" ht="15.75" outlineLevel="1" x14ac:dyDescent="0.25">
      <c r="A316" s="95">
        <v>21</v>
      </c>
      <c r="B316" s="126">
        <v>2329.1519505729998</v>
      </c>
      <c r="C316" s="126">
        <v>2042.3932118279999</v>
      </c>
      <c r="D316" s="126">
        <v>1847.5982027569999</v>
      </c>
      <c r="E316" s="126">
        <v>1754.1397255449999</v>
      </c>
      <c r="F316" s="126">
        <v>1681.05637256</v>
      </c>
      <c r="G316" s="126">
        <v>1673.3498463189999</v>
      </c>
      <c r="H316" s="126">
        <v>1749.385938293</v>
      </c>
      <c r="I316" s="126">
        <v>1864.922571763</v>
      </c>
      <c r="J316" s="126">
        <v>2347.3829697249998</v>
      </c>
      <c r="K316" s="126">
        <v>2548.8430825720002</v>
      </c>
      <c r="L316" s="126">
        <v>2774.9297737090001</v>
      </c>
      <c r="M316" s="126">
        <v>2857.0796281540001</v>
      </c>
      <c r="N316" s="126">
        <v>2902.9512247299999</v>
      </c>
      <c r="O316" s="126">
        <v>2911.9197099580001</v>
      </c>
      <c r="P316" s="126">
        <v>2909.2977757520002</v>
      </c>
      <c r="Q316" s="126">
        <v>2926.1565676559999</v>
      </c>
      <c r="R316" s="126">
        <v>3032.7982280719998</v>
      </c>
      <c r="S316" s="126">
        <v>3032.933000391</v>
      </c>
      <c r="T316" s="126">
        <v>2893.6519347190001</v>
      </c>
      <c r="U316" s="126">
        <v>2787.965932565</v>
      </c>
      <c r="V316" s="126">
        <v>2980.886381199</v>
      </c>
      <c r="W316" s="126">
        <v>2965.7306213259999</v>
      </c>
      <c r="X316" s="126">
        <v>2638.0746097789997</v>
      </c>
      <c r="Y316" s="126">
        <v>2364.5480623539997</v>
      </c>
      <c r="Z316" s="127"/>
    </row>
    <row r="317" spans="1:26" ht="15.75" outlineLevel="1" x14ac:dyDescent="0.25">
      <c r="A317" s="95">
        <v>22</v>
      </c>
      <c r="B317" s="126">
        <v>2174.764133144</v>
      </c>
      <c r="C317" s="126">
        <v>1863.8198891529998</v>
      </c>
      <c r="D317" s="126">
        <v>1695.0604417069999</v>
      </c>
      <c r="E317" s="126">
        <v>1675.3959351619999</v>
      </c>
      <c r="F317" s="126">
        <v>1646.530154838</v>
      </c>
      <c r="G317" s="126">
        <v>1679.1573080650001</v>
      </c>
      <c r="H317" s="126">
        <v>1930.4709269129999</v>
      </c>
      <c r="I317" s="126">
        <v>2311.8643376539999</v>
      </c>
      <c r="J317" s="126">
        <v>2537.7182402399999</v>
      </c>
      <c r="K317" s="126">
        <v>2875.0043465809999</v>
      </c>
      <c r="L317" s="126">
        <v>3032.3326509700005</v>
      </c>
      <c r="M317" s="126">
        <v>3166.6761489549999</v>
      </c>
      <c r="N317" s="126">
        <v>3380.3147786280001</v>
      </c>
      <c r="O317" s="126">
        <v>3573.3577475520001</v>
      </c>
      <c r="P317" s="126">
        <v>3486.5766261450003</v>
      </c>
      <c r="Q317" s="126">
        <v>3513.8863987860004</v>
      </c>
      <c r="R317" s="126">
        <v>3451.1437582770004</v>
      </c>
      <c r="S317" s="126">
        <v>3760.2869540049996</v>
      </c>
      <c r="T317" s="126">
        <v>3378.280941814</v>
      </c>
      <c r="U317" s="126">
        <v>2937.1221336110002</v>
      </c>
      <c r="V317" s="126">
        <v>3471.6904109100001</v>
      </c>
      <c r="W317" s="126">
        <v>3212.939810459</v>
      </c>
      <c r="X317" s="126">
        <v>2890.0375861639995</v>
      </c>
      <c r="Y317" s="126">
        <v>2461.8904327589999</v>
      </c>
      <c r="Z317" s="127"/>
    </row>
    <row r="318" spans="1:26" ht="15.75" outlineLevel="1" x14ac:dyDescent="0.25">
      <c r="A318" s="95">
        <v>23</v>
      </c>
      <c r="B318" s="126">
        <v>2170.145118211</v>
      </c>
      <c r="C318" s="126">
        <v>1890.3087758510001</v>
      </c>
      <c r="D318" s="126">
        <v>1779.4524174590001</v>
      </c>
      <c r="E318" s="126">
        <v>1691.9239222830001</v>
      </c>
      <c r="F318" s="126">
        <v>1680.407015023</v>
      </c>
      <c r="G318" s="126">
        <v>1759.9471872909999</v>
      </c>
      <c r="H318" s="126">
        <v>1972.3606140639999</v>
      </c>
      <c r="I318" s="126">
        <v>2272.70685297</v>
      </c>
      <c r="J318" s="126">
        <v>2588.600916677</v>
      </c>
      <c r="K318" s="126">
        <v>2861.0982936659998</v>
      </c>
      <c r="L318" s="126">
        <v>2961.4301591469998</v>
      </c>
      <c r="M318" s="126">
        <v>2972.138432493</v>
      </c>
      <c r="N318" s="126">
        <v>3001.3717736870003</v>
      </c>
      <c r="O318" s="126">
        <v>3204.3633901590001</v>
      </c>
      <c r="P318" s="126">
        <v>3182.8243231770002</v>
      </c>
      <c r="Q318" s="126">
        <v>3167.1172219989999</v>
      </c>
      <c r="R318" s="126">
        <v>3162.8045077910001</v>
      </c>
      <c r="S318" s="126">
        <v>3141.2776928379999</v>
      </c>
      <c r="T318" s="126">
        <v>3018.9534353019999</v>
      </c>
      <c r="U318" s="126">
        <v>2895.7837877649999</v>
      </c>
      <c r="V318" s="126">
        <v>3070.7060057979998</v>
      </c>
      <c r="W318" s="126">
        <v>3406.2768280790006</v>
      </c>
      <c r="X318" s="126">
        <v>2859.2114812</v>
      </c>
      <c r="Y318" s="126">
        <v>2371.6297351160001</v>
      </c>
      <c r="Z318" s="127"/>
    </row>
    <row r="319" spans="1:26" ht="15.75" outlineLevel="1" x14ac:dyDescent="0.25">
      <c r="A319" s="95">
        <v>24</v>
      </c>
      <c r="B319" s="126">
        <v>2162.695884579</v>
      </c>
      <c r="C319" s="126">
        <v>1881.511819029</v>
      </c>
      <c r="D319" s="126">
        <v>1789.9279022539999</v>
      </c>
      <c r="E319" s="126">
        <v>1705.989251575</v>
      </c>
      <c r="F319" s="126">
        <v>1715.6438504270002</v>
      </c>
      <c r="G319" s="126">
        <v>1782.478668622</v>
      </c>
      <c r="H319" s="126">
        <v>1998.9475169939997</v>
      </c>
      <c r="I319" s="126">
        <v>2266.6175945569998</v>
      </c>
      <c r="J319" s="126">
        <v>2501.8810554149995</v>
      </c>
      <c r="K319" s="126">
        <v>2762.653240651</v>
      </c>
      <c r="L319" s="126">
        <v>2855.5358725000001</v>
      </c>
      <c r="M319" s="126">
        <v>2842.5854778470002</v>
      </c>
      <c r="N319" s="126">
        <v>2838.6648285669999</v>
      </c>
      <c r="O319" s="126">
        <v>2916.7960174999998</v>
      </c>
      <c r="P319" s="126">
        <v>2922.1869102600003</v>
      </c>
      <c r="Q319" s="126">
        <v>2952.8659908760001</v>
      </c>
      <c r="R319" s="126">
        <v>2941.8759208629999</v>
      </c>
      <c r="S319" s="126">
        <v>2933.2627444760001</v>
      </c>
      <c r="T319" s="126">
        <v>2794.9005809790001</v>
      </c>
      <c r="U319" s="126">
        <v>2788.0149406810001</v>
      </c>
      <c r="V319" s="126">
        <v>2961.3198908860004</v>
      </c>
      <c r="W319" s="126">
        <v>2964.5421745129997</v>
      </c>
      <c r="X319" s="126">
        <v>2703.2554040590003</v>
      </c>
      <c r="Y319" s="126">
        <v>2346.427311463</v>
      </c>
      <c r="Z319" s="127"/>
    </row>
    <row r="320" spans="1:26" ht="15.75" outlineLevel="1" x14ac:dyDescent="0.25">
      <c r="A320" s="95">
        <v>25</v>
      </c>
      <c r="B320" s="126">
        <v>2123.734432359</v>
      </c>
      <c r="C320" s="126">
        <v>1879.6372585920001</v>
      </c>
      <c r="D320" s="126">
        <v>1806.9337185060003</v>
      </c>
      <c r="E320" s="126">
        <v>1726.1315872509999</v>
      </c>
      <c r="F320" s="126">
        <v>1692.0586946020001</v>
      </c>
      <c r="G320" s="126">
        <v>1758.9792769999999</v>
      </c>
      <c r="H320" s="126">
        <v>1958.430057091</v>
      </c>
      <c r="I320" s="126">
        <v>2258.9478244029997</v>
      </c>
      <c r="J320" s="126">
        <v>2518.0537336950001</v>
      </c>
      <c r="K320" s="126">
        <v>2625.295743532</v>
      </c>
      <c r="L320" s="126">
        <v>2676.2274280850002</v>
      </c>
      <c r="M320" s="126">
        <v>2671.5226489489996</v>
      </c>
      <c r="N320" s="126">
        <v>2696.5412921669999</v>
      </c>
      <c r="O320" s="126">
        <v>2748.881960055</v>
      </c>
      <c r="P320" s="126">
        <v>2760.055810503</v>
      </c>
      <c r="Q320" s="126">
        <v>2772.2955874740001</v>
      </c>
      <c r="R320" s="126">
        <v>2744.6182539629999</v>
      </c>
      <c r="S320" s="126">
        <v>2698.366844488</v>
      </c>
      <c r="T320" s="126">
        <v>2631.7893189020001</v>
      </c>
      <c r="U320" s="126">
        <v>2593.3056958130001</v>
      </c>
      <c r="V320" s="126">
        <v>2750.7932765790001</v>
      </c>
      <c r="W320" s="126">
        <v>2755.8778686140004</v>
      </c>
      <c r="X320" s="126">
        <v>2577.0472533299999</v>
      </c>
      <c r="Y320" s="126">
        <v>2233.25531959</v>
      </c>
      <c r="Z320" s="127"/>
    </row>
    <row r="321" spans="1:26" ht="15.75" outlineLevel="1" x14ac:dyDescent="0.25">
      <c r="A321" s="95">
        <v>26</v>
      </c>
      <c r="B321" s="126">
        <v>1994.120217568</v>
      </c>
      <c r="C321" s="126">
        <v>1779.8567344160001</v>
      </c>
      <c r="D321" s="126">
        <v>1709.7383724490001</v>
      </c>
      <c r="E321" s="126">
        <v>1669.1596524010001</v>
      </c>
      <c r="F321" s="126">
        <v>1664.0750603659999</v>
      </c>
      <c r="G321" s="126">
        <v>1683.3965100989999</v>
      </c>
      <c r="H321" s="126">
        <v>1929.0006834330002</v>
      </c>
      <c r="I321" s="126">
        <v>2254.439077731</v>
      </c>
      <c r="J321" s="126">
        <v>2511.7194347019999</v>
      </c>
      <c r="K321" s="126">
        <v>2671.7676895290001</v>
      </c>
      <c r="L321" s="126">
        <v>2735.9805735179998</v>
      </c>
      <c r="M321" s="126">
        <v>2732.476493224</v>
      </c>
      <c r="N321" s="126">
        <v>2778.6176344380001</v>
      </c>
      <c r="O321" s="126">
        <v>2815.8147944819998</v>
      </c>
      <c r="P321" s="126">
        <v>2839.1304056689996</v>
      </c>
      <c r="Q321" s="126">
        <v>2855.0457913400001</v>
      </c>
      <c r="R321" s="126">
        <v>2834.744179287</v>
      </c>
      <c r="S321" s="126">
        <v>2775.8241718260001</v>
      </c>
      <c r="T321" s="126">
        <v>2734.0447529359999</v>
      </c>
      <c r="U321" s="126">
        <v>2696.5412921669999</v>
      </c>
      <c r="V321" s="126">
        <v>2859.1134649679998</v>
      </c>
      <c r="W321" s="126">
        <v>3215.3534601719998</v>
      </c>
      <c r="X321" s="126">
        <v>2608.1061468450002</v>
      </c>
      <c r="Y321" s="126">
        <v>2331.7126246339999</v>
      </c>
      <c r="Z321" s="127"/>
    </row>
    <row r="322" spans="1:26" ht="15.75" outlineLevel="1" x14ac:dyDescent="0.25">
      <c r="A322" s="95">
        <v>27</v>
      </c>
      <c r="B322" s="126">
        <v>2030.85180051</v>
      </c>
      <c r="C322" s="126">
        <v>1780.2855554310001</v>
      </c>
      <c r="D322" s="126">
        <v>1662.947873698</v>
      </c>
      <c r="E322" s="126">
        <v>1596.358096083</v>
      </c>
      <c r="F322" s="126">
        <v>1548.2321261709999</v>
      </c>
      <c r="G322" s="126">
        <v>1540.7583884810001</v>
      </c>
      <c r="H322" s="126">
        <v>1668.4735387770002</v>
      </c>
      <c r="I322" s="126">
        <v>1693.6637104010001</v>
      </c>
      <c r="J322" s="126">
        <v>2253.0300943960001</v>
      </c>
      <c r="K322" s="126">
        <v>2434.6296682339998</v>
      </c>
      <c r="L322" s="126">
        <v>2476.605119588</v>
      </c>
      <c r="M322" s="126">
        <v>2497.788877729</v>
      </c>
      <c r="N322" s="126">
        <v>2537.1546469060004</v>
      </c>
      <c r="O322" s="126">
        <v>2542.9253525650001</v>
      </c>
      <c r="P322" s="126">
        <v>2540.928271838</v>
      </c>
      <c r="Q322" s="126">
        <v>2554.8710808400001</v>
      </c>
      <c r="R322" s="126">
        <v>2551.379252575</v>
      </c>
      <c r="S322" s="126">
        <v>2539.9848656049999</v>
      </c>
      <c r="T322" s="126">
        <v>2533.0012090750001</v>
      </c>
      <c r="U322" s="126">
        <v>2538.3185896609998</v>
      </c>
      <c r="V322" s="126">
        <v>2590.303948708</v>
      </c>
      <c r="W322" s="126">
        <v>2560.531518238</v>
      </c>
      <c r="X322" s="126">
        <v>2471.8390803069997</v>
      </c>
      <c r="Y322" s="126">
        <v>2263.8976441189998</v>
      </c>
      <c r="Z322" s="127"/>
    </row>
    <row r="323" spans="1:26" ht="15.75" outlineLevel="1" x14ac:dyDescent="0.25">
      <c r="A323" s="95">
        <v>28</v>
      </c>
      <c r="B323" s="126">
        <v>2184.0144150390001</v>
      </c>
      <c r="C323" s="126">
        <v>1866.1110185760001</v>
      </c>
      <c r="D323" s="126">
        <v>1713.7937940479999</v>
      </c>
      <c r="E323" s="126">
        <v>1697.84165229</v>
      </c>
      <c r="F323" s="126">
        <v>1629.6836149630001</v>
      </c>
      <c r="G323" s="126">
        <v>1599.0657944919999</v>
      </c>
      <c r="H323" s="126">
        <v>1707.4839991130002</v>
      </c>
      <c r="I323" s="126">
        <v>1694.2027996770003</v>
      </c>
      <c r="J323" s="126">
        <v>2040.396131101</v>
      </c>
      <c r="K323" s="126">
        <v>2350.8135378450002</v>
      </c>
      <c r="L323" s="126">
        <v>2463.6302208770003</v>
      </c>
      <c r="M323" s="126">
        <v>2491.3198064170001</v>
      </c>
      <c r="N323" s="126">
        <v>2530.3915268979999</v>
      </c>
      <c r="O323" s="126">
        <v>2543.1458890869999</v>
      </c>
      <c r="P323" s="126">
        <v>2528.77425907</v>
      </c>
      <c r="Q323" s="126">
        <v>2520.7736841329997</v>
      </c>
      <c r="R323" s="126">
        <v>2527.1079831259999</v>
      </c>
      <c r="S323" s="126">
        <v>2521.7538464529998</v>
      </c>
      <c r="T323" s="126">
        <v>2517.9067093470003</v>
      </c>
      <c r="U323" s="126">
        <v>2547.7158959039998</v>
      </c>
      <c r="V323" s="126">
        <v>2583.2222759460001</v>
      </c>
      <c r="W323" s="126">
        <v>2557.6890475099999</v>
      </c>
      <c r="X323" s="126">
        <v>2485.2182959749998</v>
      </c>
      <c r="Y323" s="126">
        <v>2266.5440823829999</v>
      </c>
      <c r="Z323" s="127"/>
    </row>
    <row r="324" spans="1:26" ht="16.5" customHeight="1" outlineLevel="1" x14ac:dyDescent="0.25">
      <c r="A324" s="95">
        <v>29</v>
      </c>
      <c r="B324" s="126">
        <v>2015.0834391869998</v>
      </c>
      <c r="C324" s="126">
        <v>1801.2855331370001</v>
      </c>
      <c r="D324" s="126">
        <v>1736.3742834949999</v>
      </c>
      <c r="E324" s="126">
        <v>1634.694694824</v>
      </c>
      <c r="F324" s="126">
        <v>1616.4636756719999</v>
      </c>
      <c r="G324" s="126">
        <v>1686.07970445</v>
      </c>
      <c r="H324" s="126">
        <v>1878.350795547</v>
      </c>
      <c r="I324" s="126">
        <v>2248.3375672890002</v>
      </c>
      <c r="J324" s="126">
        <v>2443.512389259</v>
      </c>
      <c r="K324" s="126">
        <v>2563.974338387</v>
      </c>
      <c r="L324" s="126">
        <v>2940.1361327450004</v>
      </c>
      <c r="M324" s="126">
        <v>3102.4755169950004</v>
      </c>
      <c r="N324" s="126">
        <v>3143.9486351599999</v>
      </c>
      <c r="O324" s="126">
        <v>3152.549559518</v>
      </c>
      <c r="P324" s="126">
        <v>3123.9288197740002</v>
      </c>
      <c r="Q324" s="126">
        <v>3122.936405425</v>
      </c>
      <c r="R324" s="126">
        <v>3193.6061086969999</v>
      </c>
      <c r="S324" s="126">
        <v>3224.1994251100004</v>
      </c>
      <c r="T324" s="126">
        <v>3012.276079497</v>
      </c>
      <c r="U324" s="126">
        <v>2814.1607705670003</v>
      </c>
      <c r="V324" s="126">
        <v>3204.1796097239999</v>
      </c>
      <c r="W324" s="126">
        <v>3204.8534713190002</v>
      </c>
      <c r="X324" s="126">
        <v>2566.608524622</v>
      </c>
      <c r="Y324" s="126">
        <v>2308.3357533020003</v>
      </c>
      <c r="Z324" s="127"/>
    </row>
    <row r="325" spans="1:26" ht="16.5" customHeight="1" x14ac:dyDescent="0.25">
      <c r="A325" s="95">
        <v>30</v>
      </c>
      <c r="B325" s="126">
        <v>1945.8962314239998</v>
      </c>
      <c r="C325" s="126">
        <v>1736.0312266830001</v>
      </c>
      <c r="D325" s="126">
        <v>1664.748921961</v>
      </c>
      <c r="E325" s="126">
        <v>1590.6731546269998</v>
      </c>
      <c r="F325" s="126">
        <v>1589.2519192630002</v>
      </c>
      <c r="G325" s="126">
        <v>1660.926288913</v>
      </c>
      <c r="H325" s="126">
        <v>1856.4931758109999</v>
      </c>
      <c r="I325" s="126">
        <v>2190.9368114240001</v>
      </c>
      <c r="J325" s="126">
        <v>2347.762782624</v>
      </c>
      <c r="K325" s="126">
        <v>2487.9750024999998</v>
      </c>
      <c r="L325" s="126">
        <v>2520.920708481</v>
      </c>
      <c r="M325" s="126">
        <v>2543.1091329999999</v>
      </c>
      <c r="N325" s="126">
        <v>2571.9871653529999</v>
      </c>
      <c r="O325" s="126">
        <v>2593.2444356679998</v>
      </c>
      <c r="P325" s="126">
        <v>2604.9206193049999</v>
      </c>
      <c r="Q325" s="126">
        <v>2592.6685903050002</v>
      </c>
      <c r="R325" s="126">
        <v>2586.9468927620001</v>
      </c>
      <c r="S325" s="126">
        <v>2522.292935729</v>
      </c>
      <c r="T325" s="126">
        <v>2529.5216328390002</v>
      </c>
      <c r="U325" s="126">
        <v>2552.9230082290001</v>
      </c>
      <c r="V325" s="126">
        <v>2764.552305146</v>
      </c>
      <c r="W325" s="126">
        <v>2755.5838199180002</v>
      </c>
      <c r="X325" s="126">
        <v>2452.8116792699998</v>
      </c>
      <c r="Y325" s="126">
        <v>2219.079722037</v>
      </c>
      <c r="Z325" s="127"/>
    </row>
    <row r="326" spans="1:26" ht="16.5" customHeight="1" x14ac:dyDescent="0.25">
      <c r="A326" s="95">
        <v>31</v>
      </c>
      <c r="B326" s="126">
        <v>1895.2095874510001</v>
      </c>
      <c r="C326" s="126">
        <v>1682.5266160399999</v>
      </c>
      <c r="D326" s="126">
        <v>1604.701727832</v>
      </c>
      <c r="E326" s="126">
        <v>1561.7951222740001</v>
      </c>
      <c r="F326" s="126">
        <v>1573.2262653309999</v>
      </c>
      <c r="G326" s="126">
        <v>1537.5606089120001</v>
      </c>
      <c r="H326" s="126">
        <v>1686.6923059000001</v>
      </c>
      <c r="I326" s="126">
        <v>2073.3908451979996</v>
      </c>
      <c r="J326" s="126">
        <v>2352.4430577020003</v>
      </c>
      <c r="K326" s="126">
        <v>2496.820967438</v>
      </c>
      <c r="L326" s="126">
        <v>2513.7165154290001</v>
      </c>
      <c r="M326" s="126">
        <v>2527.3652757350001</v>
      </c>
      <c r="N326" s="126">
        <v>2807.0790978049999</v>
      </c>
      <c r="O326" s="126">
        <v>2787.0225263319999</v>
      </c>
      <c r="P326" s="126">
        <v>2828.716181019</v>
      </c>
      <c r="Q326" s="126">
        <v>2801.5534327260002</v>
      </c>
      <c r="R326" s="126">
        <v>2860.5714564189998</v>
      </c>
      <c r="S326" s="126">
        <v>2479.5456065479998</v>
      </c>
      <c r="T326" s="126">
        <v>2829.243018266</v>
      </c>
      <c r="U326" s="126">
        <v>2864.2103090319997</v>
      </c>
      <c r="V326" s="126">
        <v>2889.4617408009999</v>
      </c>
      <c r="W326" s="126">
        <v>2835.3690327659997</v>
      </c>
      <c r="X326" s="126">
        <v>2464.7083994290001</v>
      </c>
      <c r="Y326" s="126">
        <v>2178.010920829</v>
      </c>
      <c r="Z326" s="127"/>
    </row>
    <row r="327" spans="1:26" ht="15.75" x14ac:dyDescent="0.25">
      <c r="A327" s="38"/>
      <c r="Z327" s="127"/>
    </row>
    <row r="328" spans="1:26" ht="15.75" x14ac:dyDescent="0.25">
      <c r="A328" s="108" t="s">
        <v>32</v>
      </c>
      <c r="B328" s="108" t="s">
        <v>125</v>
      </c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  <c r="W328" s="108"/>
      <c r="X328" s="108"/>
      <c r="Y328" s="108"/>
      <c r="Z328" s="127"/>
    </row>
    <row r="329" spans="1:26" s="132" customFormat="1" x14ac:dyDescent="0.25">
      <c r="A329" s="108"/>
      <c r="B329" s="131" t="s">
        <v>33</v>
      </c>
      <c r="C329" s="131" t="s">
        <v>34</v>
      </c>
      <c r="D329" s="131" t="s">
        <v>35</v>
      </c>
      <c r="E329" s="131" t="s">
        <v>36</v>
      </c>
      <c r="F329" s="131" t="s">
        <v>37</v>
      </c>
      <c r="G329" s="131" t="s">
        <v>38</v>
      </c>
      <c r="H329" s="131" t="s">
        <v>39</v>
      </c>
      <c r="I329" s="131" t="s">
        <v>40</v>
      </c>
      <c r="J329" s="131" t="s">
        <v>41</v>
      </c>
      <c r="K329" s="131" t="s">
        <v>42</v>
      </c>
      <c r="L329" s="131" t="s">
        <v>43</v>
      </c>
      <c r="M329" s="131" t="s">
        <v>44</v>
      </c>
      <c r="N329" s="131" t="s">
        <v>45</v>
      </c>
      <c r="O329" s="131" t="s">
        <v>46</v>
      </c>
      <c r="P329" s="131" t="s">
        <v>47</v>
      </c>
      <c r="Q329" s="131" t="s">
        <v>48</v>
      </c>
      <c r="R329" s="131" t="s">
        <v>49</v>
      </c>
      <c r="S329" s="131" t="s">
        <v>50</v>
      </c>
      <c r="T329" s="131" t="s">
        <v>51</v>
      </c>
      <c r="U329" s="131" t="s">
        <v>52</v>
      </c>
      <c r="V329" s="131" t="s">
        <v>53</v>
      </c>
      <c r="W329" s="131" t="s">
        <v>54</v>
      </c>
      <c r="X329" s="131" t="s">
        <v>55</v>
      </c>
      <c r="Y329" s="131" t="s">
        <v>56</v>
      </c>
      <c r="Z329" s="127"/>
    </row>
    <row r="330" spans="1:26" ht="15.75" x14ac:dyDescent="0.25">
      <c r="A330" s="95">
        <v>1</v>
      </c>
      <c r="B330" s="126">
        <v>2835.0255865629997</v>
      </c>
      <c r="C330" s="126">
        <v>2592.47216845</v>
      </c>
      <c r="D330" s="126">
        <v>2508.9745908149998</v>
      </c>
      <c r="E330" s="126">
        <v>2393.2174208229999</v>
      </c>
      <c r="F330" s="126">
        <v>2311.65566377</v>
      </c>
      <c r="G330" s="126">
        <v>2398.7920940180002</v>
      </c>
      <c r="H330" s="126">
        <v>2641.23524387</v>
      </c>
      <c r="I330" s="126">
        <v>2864.785765004</v>
      </c>
      <c r="J330" s="126">
        <v>3078.9389798949996</v>
      </c>
      <c r="K330" s="126">
        <v>3295.6038607310002</v>
      </c>
      <c r="L330" s="126">
        <v>3433.6352194450001</v>
      </c>
      <c r="M330" s="126">
        <v>3561.3503697409997</v>
      </c>
      <c r="N330" s="126">
        <v>3619.339222998</v>
      </c>
      <c r="O330" s="126">
        <v>3654.6495705759999</v>
      </c>
      <c r="P330" s="126">
        <v>3657.1367324629996</v>
      </c>
      <c r="Q330" s="126">
        <v>3654.2697576770001</v>
      </c>
      <c r="R330" s="126">
        <v>3642.34853346</v>
      </c>
      <c r="S330" s="126">
        <v>3492.0896498040001</v>
      </c>
      <c r="T330" s="126">
        <v>3581.9460304900003</v>
      </c>
      <c r="U330" s="126">
        <v>3608.3859090719998</v>
      </c>
      <c r="V330" s="126">
        <v>3542.5190011680002</v>
      </c>
      <c r="W330" s="126">
        <v>3790.9043850850003</v>
      </c>
      <c r="X330" s="126">
        <v>3293.398495511</v>
      </c>
      <c r="Y330" s="126">
        <v>2990.993915733</v>
      </c>
      <c r="Z330" s="127"/>
    </row>
    <row r="331" spans="1:26" ht="15.75" outlineLevel="1" x14ac:dyDescent="0.25">
      <c r="A331" s="95">
        <v>2</v>
      </c>
      <c r="B331" s="126">
        <v>2768.4235569189996</v>
      </c>
      <c r="C331" s="126">
        <v>2469.339277</v>
      </c>
      <c r="D331" s="126">
        <v>2396.2804280729997</v>
      </c>
      <c r="E331" s="126">
        <v>2258.469605881</v>
      </c>
      <c r="F331" s="126">
        <v>2190.544357105</v>
      </c>
      <c r="G331" s="126">
        <v>2337.9975261199997</v>
      </c>
      <c r="H331" s="126">
        <v>2484.5930531049999</v>
      </c>
      <c r="I331" s="126">
        <v>2887.9053437269999</v>
      </c>
      <c r="J331" s="126">
        <v>3111.896937905</v>
      </c>
      <c r="K331" s="126">
        <v>3318.8704638019999</v>
      </c>
      <c r="L331" s="126">
        <v>3565.6998400359998</v>
      </c>
      <c r="M331" s="126">
        <v>3342.2228310760001</v>
      </c>
      <c r="N331" s="126">
        <v>3704.6746049829999</v>
      </c>
      <c r="O331" s="126">
        <v>3905.8529211629998</v>
      </c>
      <c r="P331" s="126">
        <v>3923.2385503139999</v>
      </c>
      <c r="Q331" s="126">
        <v>3731.8863613920003</v>
      </c>
      <c r="R331" s="126">
        <v>3728.8111021129998</v>
      </c>
      <c r="S331" s="126">
        <v>3578.8952752689997</v>
      </c>
      <c r="T331" s="126">
        <v>3455.4315790359997</v>
      </c>
      <c r="U331" s="126">
        <v>3399.7828633179997</v>
      </c>
      <c r="V331" s="126">
        <v>3562.3060280029999</v>
      </c>
      <c r="W331" s="126">
        <v>3715.2726100680002</v>
      </c>
      <c r="X331" s="126">
        <v>3282.8127424550003</v>
      </c>
      <c r="Y331" s="126">
        <v>3059.4460017560004</v>
      </c>
      <c r="Z331" s="127"/>
    </row>
    <row r="332" spans="1:26" ht="15.75" outlineLevel="1" x14ac:dyDescent="0.25">
      <c r="A332" s="95">
        <v>3</v>
      </c>
      <c r="B332" s="126">
        <v>2774.010482143</v>
      </c>
      <c r="C332" s="126">
        <v>2480.513127448</v>
      </c>
      <c r="D332" s="126">
        <v>2391.281600241</v>
      </c>
      <c r="E332" s="126">
        <v>2310.6142413050002</v>
      </c>
      <c r="F332" s="126">
        <v>2253.9241031219999</v>
      </c>
      <c r="G332" s="126">
        <v>2355.5669357060005</v>
      </c>
      <c r="H332" s="126">
        <v>2508.460005597</v>
      </c>
      <c r="I332" s="126">
        <v>2882.281662416</v>
      </c>
      <c r="J332" s="126">
        <v>3079.4780691710002</v>
      </c>
      <c r="K332" s="126">
        <v>3280.4603528870002</v>
      </c>
      <c r="L332" s="126">
        <v>3344.072887455</v>
      </c>
      <c r="M332" s="126">
        <v>3385.9380705479998</v>
      </c>
      <c r="N332" s="126">
        <v>3416.7029153670001</v>
      </c>
      <c r="O332" s="126">
        <v>3449.060523956</v>
      </c>
      <c r="P332" s="126">
        <v>3464.7063649890001</v>
      </c>
      <c r="Q332" s="126">
        <v>3534.3101417379999</v>
      </c>
      <c r="R332" s="126">
        <v>3468.3574696310002</v>
      </c>
      <c r="S332" s="126">
        <v>3409.5354784020001</v>
      </c>
      <c r="T332" s="126">
        <v>3344.6732368759999</v>
      </c>
      <c r="U332" s="126">
        <v>3333.5728986019999</v>
      </c>
      <c r="V332" s="126">
        <v>3440.8149084389997</v>
      </c>
      <c r="W332" s="126">
        <v>3468.0389168770002</v>
      </c>
      <c r="X332" s="126">
        <v>3270.0828843240001</v>
      </c>
      <c r="Y332" s="126">
        <v>3006.8970493749998</v>
      </c>
      <c r="Z332" s="127"/>
    </row>
    <row r="333" spans="1:26" ht="15.75" outlineLevel="1" x14ac:dyDescent="0.25">
      <c r="A333" s="95">
        <v>4</v>
      </c>
      <c r="B333" s="126">
        <v>2764.5396637260001</v>
      </c>
      <c r="C333" s="126">
        <v>2506.7079654500003</v>
      </c>
      <c r="D333" s="126">
        <v>2404.3177590969999</v>
      </c>
      <c r="E333" s="126">
        <v>2355.0646025169999</v>
      </c>
      <c r="F333" s="126">
        <v>2326.921691904</v>
      </c>
      <c r="G333" s="126">
        <v>2405.8737667800001</v>
      </c>
      <c r="H333" s="126">
        <v>2600.8280522280002</v>
      </c>
      <c r="I333" s="126">
        <v>2966.8206625160001</v>
      </c>
      <c r="J333" s="126">
        <v>3185.8746890069997</v>
      </c>
      <c r="K333" s="126">
        <v>3366.9474255979999</v>
      </c>
      <c r="L333" s="126">
        <v>3446.389581634</v>
      </c>
      <c r="M333" s="126">
        <v>3522.6339581010002</v>
      </c>
      <c r="N333" s="126">
        <v>3667.1711442139995</v>
      </c>
      <c r="O333" s="126">
        <v>3839.9982652879999</v>
      </c>
      <c r="P333" s="126">
        <v>3841.9463378990004</v>
      </c>
      <c r="Q333" s="126">
        <v>3852.9609119700003</v>
      </c>
      <c r="R333" s="126">
        <v>3611.9880055979997</v>
      </c>
      <c r="S333" s="126">
        <v>3647.7884343360001</v>
      </c>
      <c r="T333" s="126">
        <v>3572.8917810590001</v>
      </c>
      <c r="U333" s="126">
        <v>3457.9554970100003</v>
      </c>
      <c r="V333" s="126">
        <v>3544.6876103009999</v>
      </c>
      <c r="W333" s="126">
        <v>3644.982719695</v>
      </c>
      <c r="X333" s="126">
        <v>3307.0595078460001</v>
      </c>
      <c r="Y333" s="126">
        <v>3067.9121537949995</v>
      </c>
      <c r="Z333" s="127"/>
    </row>
    <row r="334" spans="1:26" ht="15.75" outlineLevel="1" x14ac:dyDescent="0.25">
      <c r="A334" s="95">
        <v>5</v>
      </c>
      <c r="B334" s="126">
        <v>2803.170311163</v>
      </c>
      <c r="C334" s="126">
        <v>2476.788510632</v>
      </c>
      <c r="D334" s="126">
        <v>2390.9875515449999</v>
      </c>
      <c r="E334" s="126">
        <v>2307.759518548</v>
      </c>
      <c r="F334" s="126">
        <v>2265.4900184980002</v>
      </c>
      <c r="G334" s="126">
        <v>2350.8254004829996</v>
      </c>
      <c r="H334" s="126">
        <v>2451.4880707470002</v>
      </c>
      <c r="I334" s="126">
        <v>2935.8475332039998</v>
      </c>
      <c r="J334" s="126">
        <v>3126.403340241</v>
      </c>
      <c r="K334" s="126">
        <v>3297.3926569649998</v>
      </c>
      <c r="L334" s="126">
        <v>3409.5967385470003</v>
      </c>
      <c r="M334" s="126">
        <v>3455.982920341</v>
      </c>
      <c r="N334" s="126">
        <v>3492.5307228479996</v>
      </c>
      <c r="O334" s="126">
        <v>3530.6835411539996</v>
      </c>
      <c r="P334" s="126">
        <v>3544.2587892860001</v>
      </c>
      <c r="Q334" s="126">
        <v>3547.6403492899999</v>
      </c>
      <c r="R334" s="126">
        <v>3551.0709174100002</v>
      </c>
      <c r="S334" s="126">
        <v>3540.7547089919999</v>
      </c>
      <c r="T334" s="126">
        <v>3435.8773407520002</v>
      </c>
      <c r="U334" s="126">
        <v>3391.0349146119997</v>
      </c>
      <c r="V334" s="126">
        <v>3402.3925454949999</v>
      </c>
      <c r="W334" s="126">
        <v>3532.6071097069998</v>
      </c>
      <c r="X334" s="126">
        <v>3254.7923521319999</v>
      </c>
      <c r="Y334" s="126">
        <v>3079.3187927939998</v>
      </c>
      <c r="Z334" s="127"/>
    </row>
    <row r="335" spans="1:26" ht="15.75" outlineLevel="1" x14ac:dyDescent="0.25">
      <c r="A335" s="95">
        <v>6</v>
      </c>
      <c r="B335" s="126">
        <v>2844.9497300529997</v>
      </c>
      <c r="C335" s="126">
        <v>2632.1809944390002</v>
      </c>
      <c r="D335" s="126">
        <v>2505.2744780570001</v>
      </c>
      <c r="E335" s="126">
        <v>2387.7897719760003</v>
      </c>
      <c r="F335" s="126">
        <v>2381.3819608089998</v>
      </c>
      <c r="G335" s="126">
        <v>2346.1818814919998</v>
      </c>
      <c r="H335" s="126">
        <v>2403.1415643130003</v>
      </c>
      <c r="I335" s="126">
        <v>2794.1160617320002</v>
      </c>
      <c r="J335" s="126">
        <v>2994.9023129839998</v>
      </c>
      <c r="K335" s="126">
        <v>3194.7941661189998</v>
      </c>
      <c r="L335" s="126">
        <v>3250.4428818369997</v>
      </c>
      <c r="M335" s="126">
        <v>3350.8482594920001</v>
      </c>
      <c r="N335" s="126">
        <v>3327.0425671450002</v>
      </c>
      <c r="O335" s="126">
        <v>3353.911266742</v>
      </c>
      <c r="P335" s="126">
        <v>3368.0868642949999</v>
      </c>
      <c r="Q335" s="126">
        <v>3380.0938527150001</v>
      </c>
      <c r="R335" s="126">
        <v>3378.5623490899998</v>
      </c>
      <c r="S335" s="126">
        <v>3369.593863862</v>
      </c>
      <c r="T335" s="126">
        <v>3338.204165564</v>
      </c>
      <c r="U335" s="126">
        <v>3320.0466585859999</v>
      </c>
      <c r="V335" s="126">
        <v>3364.7788164650001</v>
      </c>
      <c r="W335" s="126">
        <v>3481.4303845739996</v>
      </c>
      <c r="X335" s="126">
        <v>3297.2333805879998</v>
      </c>
      <c r="Y335" s="126">
        <v>3066.7849671270001</v>
      </c>
      <c r="Z335" s="127"/>
    </row>
    <row r="336" spans="1:26" ht="15.75" outlineLevel="1" x14ac:dyDescent="0.25">
      <c r="A336" s="95">
        <v>7</v>
      </c>
      <c r="B336" s="126">
        <v>2834.731537867</v>
      </c>
      <c r="C336" s="126">
        <v>2572.464605093</v>
      </c>
      <c r="D336" s="126">
        <v>2391.563396908</v>
      </c>
      <c r="E336" s="126">
        <v>2338.9041762659999</v>
      </c>
      <c r="F336" s="126">
        <v>2254.1936477600002</v>
      </c>
      <c r="G336" s="126">
        <v>2230.682004109</v>
      </c>
      <c r="H336" s="126">
        <v>2316.55647537</v>
      </c>
      <c r="I336" s="126">
        <v>2462.245352209</v>
      </c>
      <c r="J336" s="126">
        <v>2918.0330830379999</v>
      </c>
      <c r="K336" s="126">
        <v>3076.8561349649999</v>
      </c>
      <c r="L336" s="126">
        <v>3223.2188733989997</v>
      </c>
      <c r="M336" s="126">
        <v>3253.1628322750003</v>
      </c>
      <c r="N336" s="126">
        <v>3284.3810021670001</v>
      </c>
      <c r="O336" s="126">
        <v>3287.7258060839999</v>
      </c>
      <c r="P336" s="126">
        <v>3284.6873028919999</v>
      </c>
      <c r="Q336" s="126">
        <v>3296.767803486</v>
      </c>
      <c r="R336" s="126">
        <v>3301.98716784</v>
      </c>
      <c r="S336" s="126">
        <v>3303.6779478419999</v>
      </c>
      <c r="T336" s="126">
        <v>3293.8273165259998</v>
      </c>
      <c r="U336" s="126">
        <v>3263.4177805479999</v>
      </c>
      <c r="V336" s="126">
        <v>3307.5985971219998</v>
      </c>
      <c r="W336" s="126">
        <v>3440.0920387280003</v>
      </c>
      <c r="X336" s="126">
        <v>3280.3745886839997</v>
      </c>
      <c r="Y336" s="126">
        <v>3133.7913137280002</v>
      </c>
      <c r="Z336" s="127"/>
    </row>
    <row r="337" spans="1:26" ht="15.75" outlineLevel="1" x14ac:dyDescent="0.25">
      <c r="A337" s="95">
        <v>8</v>
      </c>
      <c r="B337" s="126">
        <v>2792.9766230350001</v>
      </c>
      <c r="C337" s="126">
        <v>2578.6641317670001</v>
      </c>
      <c r="D337" s="126">
        <v>2438.2436273980002</v>
      </c>
      <c r="E337" s="126">
        <v>2383.869122696</v>
      </c>
      <c r="F337" s="126">
        <v>2381.6760095050004</v>
      </c>
      <c r="G337" s="126">
        <v>2387.7775199470002</v>
      </c>
      <c r="H337" s="126">
        <v>2476.4086977329998</v>
      </c>
      <c r="I337" s="126">
        <v>2859.1743357220003</v>
      </c>
      <c r="J337" s="126">
        <v>3078.1793540970002</v>
      </c>
      <c r="K337" s="126">
        <v>3414.9631272489996</v>
      </c>
      <c r="L337" s="126">
        <v>3541.7471233409997</v>
      </c>
      <c r="M337" s="126">
        <v>3556.6700946629999</v>
      </c>
      <c r="N337" s="126">
        <v>3582.6566481720001</v>
      </c>
      <c r="O337" s="126">
        <v>3628.5895048930001</v>
      </c>
      <c r="P337" s="126">
        <v>3711.5970013680003</v>
      </c>
      <c r="Q337" s="126">
        <v>3779.3507217380002</v>
      </c>
      <c r="R337" s="126">
        <v>3675.159467122</v>
      </c>
      <c r="S337" s="126">
        <v>3623.3701405390002</v>
      </c>
      <c r="T337" s="126">
        <v>3507.5027022859995</v>
      </c>
      <c r="U337" s="126">
        <v>3442.6282087310001</v>
      </c>
      <c r="V337" s="126">
        <v>3536.429742755</v>
      </c>
      <c r="W337" s="126">
        <v>3661.5964710190001</v>
      </c>
      <c r="X337" s="126">
        <v>3316.7386107560001</v>
      </c>
      <c r="Y337" s="126">
        <v>3042.9425186930002</v>
      </c>
      <c r="Z337" s="127"/>
    </row>
    <row r="338" spans="1:26" ht="15.75" outlineLevel="1" x14ac:dyDescent="0.25">
      <c r="A338" s="95">
        <v>9</v>
      </c>
      <c r="B338" s="126">
        <v>2705.7666806130001</v>
      </c>
      <c r="C338" s="126">
        <v>2389.4928040069999</v>
      </c>
      <c r="D338" s="126">
        <v>2231.858198893</v>
      </c>
      <c r="E338" s="126">
        <v>2075.1179918960001</v>
      </c>
      <c r="F338" s="126">
        <v>2082.6039816150001</v>
      </c>
      <c r="G338" s="126">
        <v>2094.7824984409999</v>
      </c>
      <c r="H338" s="126">
        <v>2390.0073892250002</v>
      </c>
      <c r="I338" s="126">
        <v>2709.4790454000004</v>
      </c>
      <c r="J338" s="126">
        <v>3065.0819350960001</v>
      </c>
      <c r="K338" s="126">
        <v>3253.34661271</v>
      </c>
      <c r="L338" s="126">
        <v>3299.9043229099998</v>
      </c>
      <c r="M338" s="126">
        <v>3346.7070736899996</v>
      </c>
      <c r="N338" s="126">
        <v>3393.1790196869997</v>
      </c>
      <c r="O338" s="126">
        <v>3427.435692771</v>
      </c>
      <c r="P338" s="126">
        <v>3442.579200615</v>
      </c>
      <c r="Q338" s="126">
        <v>3448.778727289</v>
      </c>
      <c r="R338" s="126">
        <v>3450.7145478709999</v>
      </c>
      <c r="S338" s="126">
        <v>3429.457277556</v>
      </c>
      <c r="T338" s="126">
        <v>3353.8132505100002</v>
      </c>
      <c r="U338" s="126">
        <v>3303.5921836389998</v>
      </c>
      <c r="V338" s="126">
        <v>3359.0938750089999</v>
      </c>
      <c r="W338" s="126">
        <v>3445.2623949660001</v>
      </c>
      <c r="X338" s="126">
        <v>3227.8011322450002</v>
      </c>
      <c r="Y338" s="126">
        <v>3001.3713842960001</v>
      </c>
      <c r="Z338" s="127"/>
    </row>
    <row r="339" spans="1:26" ht="15.75" outlineLevel="1" x14ac:dyDescent="0.25">
      <c r="A339" s="95">
        <v>10</v>
      </c>
      <c r="B339" s="126">
        <v>2646.0747953250002</v>
      </c>
      <c r="C339" s="126">
        <v>2286.453240117</v>
      </c>
      <c r="D339" s="126">
        <v>2130.6441873240001</v>
      </c>
      <c r="E339" s="126">
        <v>2009.9862057320001</v>
      </c>
      <c r="F339" s="126">
        <v>2013.3065055909999</v>
      </c>
      <c r="G339" s="126">
        <v>2062.3758817359999</v>
      </c>
      <c r="H339" s="126">
        <v>2390.4852183560001</v>
      </c>
      <c r="I339" s="126">
        <v>2950.9420329320001</v>
      </c>
      <c r="J339" s="126">
        <v>3117.3980989259999</v>
      </c>
      <c r="K339" s="126">
        <v>3341.07114035</v>
      </c>
      <c r="L339" s="126">
        <v>3538.9046526130001</v>
      </c>
      <c r="M339" s="126">
        <v>3578.6992428049998</v>
      </c>
      <c r="N339" s="126">
        <v>3628.4302285159997</v>
      </c>
      <c r="O339" s="126">
        <v>3635.1565924370002</v>
      </c>
      <c r="P339" s="126">
        <v>3644.1128256360003</v>
      </c>
      <c r="Q339" s="126">
        <v>3637.1414211350002</v>
      </c>
      <c r="R339" s="126">
        <v>3625.1221806860003</v>
      </c>
      <c r="S339" s="126">
        <v>3567.3661159800004</v>
      </c>
      <c r="T339" s="126">
        <v>3553.607087413</v>
      </c>
      <c r="U339" s="126">
        <v>3411.3732827520003</v>
      </c>
      <c r="V339" s="126">
        <v>3543.4991634879998</v>
      </c>
      <c r="W339" s="126">
        <v>3600.0667813809996</v>
      </c>
      <c r="X339" s="126">
        <v>3290.5192686959999</v>
      </c>
      <c r="Y339" s="126">
        <v>3066.3683981409999</v>
      </c>
      <c r="Z339" s="127"/>
    </row>
    <row r="340" spans="1:26" ht="15.75" outlineLevel="1" x14ac:dyDescent="0.25">
      <c r="A340" s="95">
        <v>11</v>
      </c>
      <c r="B340" s="126">
        <v>2813.7683162479998</v>
      </c>
      <c r="C340" s="126">
        <v>2463.789107863</v>
      </c>
      <c r="D340" s="126">
        <v>2355.4444154160001</v>
      </c>
      <c r="E340" s="126">
        <v>2253.041957034</v>
      </c>
      <c r="F340" s="126">
        <v>2195.4084126180001</v>
      </c>
      <c r="G340" s="126">
        <v>2262.6352957409999</v>
      </c>
      <c r="H340" s="126">
        <v>2508.3252332779998</v>
      </c>
      <c r="I340" s="126">
        <v>2969.9326778819996</v>
      </c>
      <c r="J340" s="126">
        <v>3207.9160891780002</v>
      </c>
      <c r="K340" s="126">
        <v>3384.7741277929999</v>
      </c>
      <c r="L340" s="126">
        <v>3516.0668705569997</v>
      </c>
      <c r="M340" s="126">
        <v>3519.6322109960001</v>
      </c>
      <c r="N340" s="126">
        <v>3530.8550695599997</v>
      </c>
      <c r="O340" s="126">
        <v>3570.4046191719999</v>
      </c>
      <c r="P340" s="126">
        <v>3584.506704551</v>
      </c>
      <c r="Q340" s="126">
        <v>3614.8182242969997</v>
      </c>
      <c r="R340" s="126">
        <v>3598.7190581909999</v>
      </c>
      <c r="S340" s="126">
        <v>3575.317682801</v>
      </c>
      <c r="T340" s="126">
        <v>3463.481162089</v>
      </c>
      <c r="U340" s="126">
        <v>3358.0156964570001</v>
      </c>
      <c r="V340" s="126">
        <v>3530.8305655020004</v>
      </c>
      <c r="W340" s="126">
        <v>3630.7581140259999</v>
      </c>
      <c r="X340" s="126">
        <v>3265.7334140290004</v>
      </c>
      <c r="Y340" s="126">
        <v>2984.6963728270002</v>
      </c>
      <c r="Z340" s="127"/>
    </row>
    <row r="341" spans="1:26" ht="15.75" outlineLevel="1" x14ac:dyDescent="0.25">
      <c r="A341" s="95">
        <v>12</v>
      </c>
      <c r="B341" s="126">
        <v>2848.576330637</v>
      </c>
      <c r="C341" s="126">
        <v>2506.5241850149996</v>
      </c>
      <c r="D341" s="126">
        <v>2402.8597676460004</v>
      </c>
      <c r="E341" s="126">
        <v>2315.4905488469999</v>
      </c>
      <c r="F341" s="126">
        <v>2269.1901312559999</v>
      </c>
      <c r="G341" s="126">
        <v>2348.9508400459999</v>
      </c>
      <c r="H341" s="126">
        <v>2547.5439781069999</v>
      </c>
      <c r="I341" s="126">
        <v>2975.727887599</v>
      </c>
      <c r="J341" s="126">
        <v>3236.2550322550001</v>
      </c>
      <c r="K341" s="126">
        <v>3476.358044568</v>
      </c>
      <c r="L341" s="126">
        <v>3805.3862833630001</v>
      </c>
      <c r="M341" s="126">
        <v>3942.8295446850007</v>
      </c>
      <c r="N341" s="126">
        <v>4018.2897912959997</v>
      </c>
      <c r="O341" s="126">
        <v>4031.6199988479998</v>
      </c>
      <c r="P341" s="126">
        <v>4115.803690107</v>
      </c>
      <c r="Q341" s="126">
        <v>4164.3829850920001</v>
      </c>
      <c r="R341" s="126">
        <v>4082.8089760100002</v>
      </c>
      <c r="S341" s="126">
        <v>4050.5616356820001</v>
      </c>
      <c r="T341" s="126">
        <v>3825.6266352709999</v>
      </c>
      <c r="U341" s="126">
        <v>3913.3511629110003</v>
      </c>
      <c r="V341" s="126">
        <v>3841.2479722459998</v>
      </c>
      <c r="W341" s="126">
        <v>3994.7903996739997</v>
      </c>
      <c r="X341" s="126">
        <v>3564.5113932229997</v>
      </c>
      <c r="Y341" s="126">
        <v>3127.9593479240002</v>
      </c>
      <c r="Z341" s="127"/>
    </row>
    <row r="342" spans="1:26" ht="15.75" outlineLevel="1" x14ac:dyDescent="0.25">
      <c r="A342" s="95">
        <v>13</v>
      </c>
      <c r="B342" s="126">
        <v>2765.4585659009999</v>
      </c>
      <c r="C342" s="126">
        <v>2482.3999399140002</v>
      </c>
      <c r="D342" s="126">
        <v>2378.3557096459999</v>
      </c>
      <c r="E342" s="126">
        <v>2256.8645900820002</v>
      </c>
      <c r="F342" s="126">
        <v>2200.995337842</v>
      </c>
      <c r="G342" s="126">
        <v>2230.8535325150001</v>
      </c>
      <c r="H342" s="126">
        <v>2345.3977516360001</v>
      </c>
      <c r="I342" s="126">
        <v>2481.7628344060004</v>
      </c>
      <c r="J342" s="126">
        <v>3006.2844479249998</v>
      </c>
      <c r="K342" s="126">
        <v>3123.242316759</v>
      </c>
      <c r="L342" s="126">
        <v>3205.2573988849999</v>
      </c>
      <c r="M342" s="126">
        <v>3234.4784880500001</v>
      </c>
      <c r="N342" s="126">
        <v>3252.0111415490001</v>
      </c>
      <c r="O342" s="126">
        <v>3250.1120770540001</v>
      </c>
      <c r="P342" s="126">
        <v>3256.9364572069999</v>
      </c>
      <c r="Q342" s="126">
        <v>3253.1750843039999</v>
      </c>
      <c r="R342" s="126">
        <v>3247.95571995</v>
      </c>
      <c r="S342" s="126">
        <v>3235.8384632689999</v>
      </c>
      <c r="T342" s="126">
        <v>3228.0829289120002</v>
      </c>
      <c r="U342" s="126">
        <v>3150.5888454870001</v>
      </c>
      <c r="V342" s="126">
        <v>3250.0140608219999</v>
      </c>
      <c r="W342" s="126">
        <v>3243.17742864</v>
      </c>
      <c r="X342" s="126">
        <v>3149.1798621520002</v>
      </c>
      <c r="Y342" s="126">
        <v>2888.3464167709999</v>
      </c>
      <c r="Z342" s="127"/>
    </row>
    <row r="343" spans="1:26" ht="15.75" outlineLevel="1" x14ac:dyDescent="0.25">
      <c r="A343" s="95">
        <v>14</v>
      </c>
      <c r="B343" s="126">
        <v>2702.9732180010001</v>
      </c>
      <c r="C343" s="126">
        <v>2452.6765175600003</v>
      </c>
      <c r="D343" s="126">
        <v>2327.080968281</v>
      </c>
      <c r="E343" s="126">
        <v>2253.4707780489998</v>
      </c>
      <c r="F343" s="126">
        <v>2153.4942214090001</v>
      </c>
      <c r="G343" s="126">
        <v>2157.206586196</v>
      </c>
      <c r="H343" s="126">
        <v>2290.471905629</v>
      </c>
      <c r="I343" s="126">
        <v>2393.2174208229999</v>
      </c>
      <c r="J343" s="126">
        <v>2798.759580723</v>
      </c>
      <c r="K343" s="126">
        <v>3119.1011309569999</v>
      </c>
      <c r="L343" s="126">
        <v>3172.6915058029999</v>
      </c>
      <c r="M343" s="126">
        <v>3206.2865693210001</v>
      </c>
      <c r="N343" s="126">
        <v>3234.0741710930001</v>
      </c>
      <c r="O343" s="126">
        <v>3242.8956319729996</v>
      </c>
      <c r="P343" s="126">
        <v>3243.6430057420002</v>
      </c>
      <c r="Q343" s="126">
        <v>3245.8851270489999</v>
      </c>
      <c r="R343" s="126">
        <v>3244.757940381</v>
      </c>
      <c r="S343" s="126">
        <v>3233.2777892080003</v>
      </c>
      <c r="T343" s="126">
        <v>3221.4055731069998</v>
      </c>
      <c r="U343" s="126">
        <v>3230.5333347119999</v>
      </c>
      <c r="V343" s="126">
        <v>3271.9696967899999</v>
      </c>
      <c r="W343" s="126">
        <v>3281.6365476709998</v>
      </c>
      <c r="X343" s="126">
        <v>3207.5852843950001</v>
      </c>
      <c r="Y343" s="126">
        <v>3008.2692766230002</v>
      </c>
      <c r="Z343" s="127"/>
    </row>
    <row r="344" spans="1:26" ht="15.75" outlineLevel="1" x14ac:dyDescent="0.25">
      <c r="A344" s="95">
        <v>15</v>
      </c>
      <c r="B344" s="126">
        <v>2666.0946107109999</v>
      </c>
      <c r="C344" s="126">
        <v>2431.4560033319999</v>
      </c>
      <c r="D344" s="126">
        <v>2372.3154593489999</v>
      </c>
      <c r="E344" s="126">
        <v>2292.7997911389998</v>
      </c>
      <c r="F344" s="126">
        <v>2243.7549190519999</v>
      </c>
      <c r="G344" s="126">
        <v>2255.186062109</v>
      </c>
      <c r="H344" s="126">
        <v>2386.6870893659998</v>
      </c>
      <c r="I344" s="126">
        <v>2784.6819994019997</v>
      </c>
      <c r="J344" s="126">
        <v>3132.6641270600003</v>
      </c>
      <c r="K344" s="126">
        <v>3249.6710040099997</v>
      </c>
      <c r="L344" s="126">
        <v>3306.116101613</v>
      </c>
      <c r="M344" s="126">
        <v>3325.7438520710002</v>
      </c>
      <c r="N344" s="126">
        <v>3331.4165414979998</v>
      </c>
      <c r="O344" s="126">
        <v>3360.6131266050002</v>
      </c>
      <c r="P344" s="126">
        <v>3370.3657416890001</v>
      </c>
      <c r="Q344" s="126">
        <v>3363.1370445789998</v>
      </c>
      <c r="R344" s="126">
        <v>3360.4906063150002</v>
      </c>
      <c r="S344" s="126">
        <v>3361.6177929830001</v>
      </c>
      <c r="T344" s="126">
        <v>3282.9230107160001</v>
      </c>
      <c r="U344" s="126">
        <v>3250.8962069099998</v>
      </c>
      <c r="V344" s="126">
        <v>3379.7752999610002</v>
      </c>
      <c r="W344" s="126">
        <v>3440.1655509020002</v>
      </c>
      <c r="X344" s="126">
        <v>3207.5485283079997</v>
      </c>
      <c r="Y344" s="126">
        <v>2871.8184296499999</v>
      </c>
      <c r="Z344" s="127"/>
    </row>
    <row r="345" spans="1:26" ht="15.75" outlineLevel="1" x14ac:dyDescent="0.25">
      <c r="A345" s="95">
        <v>16</v>
      </c>
      <c r="B345" s="126">
        <v>2596.0497609180002</v>
      </c>
      <c r="C345" s="126">
        <v>2371.2127767390002</v>
      </c>
      <c r="D345" s="126">
        <v>2356.1917891849998</v>
      </c>
      <c r="E345" s="126">
        <v>2314.9147034840003</v>
      </c>
      <c r="F345" s="126">
        <v>2248.1166413760002</v>
      </c>
      <c r="G345" s="126">
        <v>2269.9620090830003</v>
      </c>
      <c r="H345" s="126">
        <v>2413.5680409920001</v>
      </c>
      <c r="I345" s="126">
        <v>2865.594398918</v>
      </c>
      <c r="J345" s="126">
        <v>3073.1437701780001</v>
      </c>
      <c r="K345" s="126">
        <v>3189.427777417</v>
      </c>
      <c r="L345" s="126">
        <v>3219.6902890470001</v>
      </c>
      <c r="M345" s="126">
        <v>3251.7906050270003</v>
      </c>
      <c r="N345" s="126">
        <v>3284.8710833270002</v>
      </c>
      <c r="O345" s="126">
        <v>3312.7444493020002</v>
      </c>
      <c r="P345" s="126">
        <v>3322.5950806179999</v>
      </c>
      <c r="Q345" s="126">
        <v>3327.630664537</v>
      </c>
      <c r="R345" s="126">
        <v>3325.3395351140002</v>
      </c>
      <c r="S345" s="126">
        <v>3306.079345526</v>
      </c>
      <c r="T345" s="126">
        <v>3269.5192909899997</v>
      </c>
      <c r="U345" s="126">
        <v>3283.400839847</v>
      </c>
      <c r="V345" s="126">
        <v>3373.7963098089999</v>
      </c>
      <c r="W345" s="126">
        <v>3312.15635191</v>
      </c>
      <c r="X345" s="126">
        <v>3203.60337497</v>
      </c>
      <c r="Y345" s="126">
        <v>2823.6434516220002</v>
      </c>
      <c r="Z345" s="127"/>
    </row>
    <row r="346" spans="1:26" ht="15.75" outlineLevel="1" x14ac:dyDescent="0.25">
      <c r="A346" s="95">
        <v>17</v>
      </c>
      <c r="B346" s="126">
        <v>2517.6245232890001</v>
      </c>
      <c r="C346" s="126">
        <v>2327.485285238</v>
      </c>
      <c r="D346" s="126">
        <v>2199.5863545070001</v>
      </c>
      <c r="E346" s="126">
        <v>2152.673335466</v>
      </c>
      <c r="F346" s="126">
        <v>2130.2643744249999</v>
      </c>
      <c r="G346" s="126">
        <v>2060.6115895600001</v>
      </c>
      <c r="H346" s="126">
        <v>2383.6853422610002</v>
      </c>
      <c r="I346" s="126">
        <v>2775.431717507</v>
      </c>
      <c r="J346" s="126">
        <v>3059.7400504520001</v>
      </c>
      <c r="K346" s="126">
        <v>3199.0823762689997</v>
      </c>
      <c r="L346" s="126">
        <v>3307.6353532090002</v>
      </c>
      <c r="M346" s="126">
        <v>3330.0688183080001</v>
      </c>
      <c r="N346" s="126">
        <v>3312.15635191</v>
      </c>
      <c r="O346" s="126">
        <v>3371.051855313</v>
      </c>
      <c r="P346" s="126">
        <v>3386.03608678</v>
      </c>
      <c r="Q346" s="126">
        <v>3402.159756944</v>
      </c>
      <c r="R346" s="126">
        <v>3391.8190444679999</v>
      </c>
      <c r="S346" s="126">
        <v>3305.4177359599998</v>
      </c>
      <c r="T346" s="126">
        <v>3192.993117856</v>
      </c>
      <c r="U346" s="126">
        <v>3211.665210052</v>
      </c>
      <c r="V346" s="126">
        <v>3285.177384052</v>
      </c>
      <c r="W346" s="126">
        <v>3285.7532294149996</v>
      </c>
      <c r="X346" s="126">
        <v>3135.5065977880004</v>
      </c>
      <c r="Y346" s="126">
        <v>2731.765486151</v>
      </c>
      <c r="Z346" s="127"/>
    </row>
    <row r="347" spans="1:26" ht="15.75" outlineLevel="1" x14ac:dyDescent="0.25">
      <c r="A347" s="95">
        <v>18</v>
      </c>
      <c r="B347" s="126">
        <v>2660.2136367909998</v>
      </c>
      <c r="C347" s="126">
        <v>2415.4180973709999</v>
      </c>
      <c r="D347" s="126">
        <v>2308.3108598530002</v>
      </c>
      <c r="E347" s="126">
        <v>2253.1032171789998</v>
      </c>
      <c r="F347" s="126">
        <v>2260.9445157390001</v>
      </c>
      <c r="G347" s="126">
        <v>2311.3493630449998</v>
      </c>
      <c r="H347" s="126">
        <v>2537.6810947619997</v>
      </c>
      <c r="I347" s="126">
        <v>2909.7139553470001</v>
      </c>
      <c r="J347" s="126">
        <v>3069.9949987250002</v>
      </c>
      <c r="K347" s="126">
        <v>3219.1389477419998</v>
      </c>
      <c r="L347" s="126">
        <v>3243.3244529879998</v>
      </c>
      <c r="M347" s="126">
        <v>3241.3641283480001</v>
      </c>
      <c r="N347" s="126">
        <v>3259.6931637319999</v>
      </c>
      <c r="O347" s="126">
        <v>3303.971996538</v>
      </c>
      <c r="P347" s="126">
        <v>3302.0851840720002</v>
      </c>
      <c r="Q347" s="126">
        <v>3307.5250849479999</v>
      </c>
      <c r="R347" s="126">
        <v>3313.981904231</v>
      </c>
      <c r="S347" s="126">
        <v>3295.9836736299999</v>
      </c>
      <c r="T347" s="126">
        <v>3270.070632295</v>
      </c>
      <c r="U347" s="126">
        <v>3264.361186781</v>
      </c>
      <c r="V347" s="126">
        <v>3367.8908318310005</v>
      </c>
      <c r="W347" s="126">
        <v>3362.5244431290002</v>
      </c>
      <c r="X347" s="126">
        <v>3158.356631873</v>
      </c>
      <c r="Y347" s="126">
        <v>2957.1905677220002</v>
      </c>
      <c r="Z347" s="127"/>
    </row>
    <row r="348" spans="1:26" ht="15.75" outlineLevel="1" x14ac:dyDescent="0.25">
      <c r="A348" s="95">
        <v>19</v>
      </c>
      <c r="B348" s="126">
        <v>2696.7859433560002</v>
      </c>
      <c r="C348" s="126">
        <v>2441.1228542130002</v>
      </c>
      <c r="D348" s="126">
        <v>2345.2384752590001</v>
      </c>
      <c r="E348" s="126">
        <v>2296.303871433</v>
      </c>
      <c r="F348" s="126">
        <v>2273.6008616959998</v>
      </c>
      <c r="G348" s="126">
        <v>2338.4998593089999</v>
      </c>
      <c r="H348" s="126">
        <v>2474.8649420789998</v>
      </c>
      <c r="I348" s="126">
        <v>2858.7822707939995</v>
      </c>
      <c r="J348" s="126">
        <v>3079.1595164169998</v>
      </c>
      <c r="K348" s="126">
        <v>3223.8069707909999</v>
      </c>
      <c r="L348" s="126">
        <v>3277.9119308549998</v>
      </c>
      <c r="M348" s="126">
        <v>3310.3675556759999</v>
      </c>
      <c r="N348" s="126">
        <v>3369.8511564709997</v>
      </c>
      <c r="O348" s="126">
        <v>3484.5914080560005</v>
      </c>
      <c r="P348" s="126">
        <v>3509.5365390999996</v>
      </c>
      <c r="Q348" s="126">
        <v>3514.474106787</v>
      </c>
      <c r="R348" s="126">
        <v>3635.8059499740002</v>
      </c>
      <c r="S348" s="126">
        <v>3499.0242982180002</v>
      </c>
      <c r="T348" s="126">
        <v>3403.7647727430003</v>
      </c>
      <c r="U348" s="126">
        <v>3499.9432003930001</v>
      </c>
      <c r="V348" s="126">
        <v>3608.3369009560001</v>
      </c>
      <c r="W348" s="126">
        <v>3677.5241087190002</v>
      </c>
      <c r="X348" s="126">
        <v>3421.9712878370001</v>
      </c>
      <c r="Y348" s="126">
        <v>3068.598267419</v>
      </c>
      <c r="Z348" s="127"/>
    </row>
    <row r="349" spans="1:26" ht="15.75" outlineLevel="1" x14ac:dyDescent="0.25">
      <c r="A349" s="95">
        <v>20</v>
      </c>
      <c r="B349" s="126">
        <v>3031.6829040419998</v>
      </c>
      <c r="C349" s="126">
        <v>2745.3039781960001</v>
      </c>
      <c r="D349" s="126">
        <v>2596.0130048310002</v>
      </c>
      <c r="E349" s="126">
        <v>2574.3146614719999</v>
      </c>
      <c r="F349" s="126">
        <v>2483.4536144080002</v>
      </c>
      <c r="G349" s="126">
        <v>2461.3754581499998</v>
      </c>
      <c r="H349" s="126">
        <v>2590.6221120709997</v>
      </c>
      <c r="I349" s="126">
        <v>2846.517989765</v>
      </c>
      <c r="J349" s="126">
        <v>3192.1722319129999</v>
      </c>
      <c r="K349" s="126">
        <v>3535.1065236229997</v>
      </c>
      <c r="L349" s="126">
        <v>4007.0056725869999</v>
      </c>
      <c r="M349" s="126">
        <v>4011.0488421569999</v>
      </c>
      <c r="N349" s="126">
        <v>4111.3562035799996</v>
      </c>
      <c r="O349" s="126">
        <v>4017.2238647730001</v>
      </c>
      <c r="P349" s="126">
        <v>4123.9267853340007</v>
      </c>
      <c r="Q349" s="126">
        <v>4088.873730365</v>
      </c>
      <c r="R349" s="126">
        <v>4068.339329761</v>
      </c>
      <c r="S349" s="126">
        <v>4098.1607683470002</v>
      </c>
      <c r="T349" s="126">
        <v>4091.703949064</v>
      </c>
      <c r="U349" s="126">
        <v>4056.22207308</v>
      </c>
      <c r="V349" s="126">
        <v>4454.2292351450005</v>
      </c>
      <c r="W349" s="126">
        <v>4391.8173994190001</v>
      </c>
      <c r="X349" s="126">
        <v>3721.9377138440004</v>
      </c>
      <c r="Y349" s="126">
        <v>3222.3612313690001</v>
      </c>
      <c r="Z349" s="127"/>
    </row>
    <row r="350" spans="1:26" ht="15.75" outlineLevel="1" x14ac:dyDescent="0.25">
      <c r="A350" s="95">
        <v>21</v>
      </c>
      <c r="B350" s="126">
        <v>3039.5119505729999</v>
      </c>
      <c r="C350" s="126">
        <v>2752.7532118279996</v>
      </c>
      <c r="D350" s="126">
        <v>2557.9582027569995</v>
      </c>
      <c r="E350" s="126">
        <v>2464.4997255449998</v>
      </c>
      <c r="F350" s="126">
        <v>2391.4163725600001</v>
      </c>
      <c r="G350" s="126">
        <v>2383.7098463189996</v>
      </c>
      <c r="H350" s="126">
        <v>2459.7459382930001</v>
      </c>
      <c r="I350" s="126">
        <v>2575.2825717630003</v>
      </c>
      <c r="J350" s="126">
        <v>3057.742969725</v>
      </c>
      <c r="K350" s="126">
        <v>3259.2030825720003</v>
      </c>
      <c r="L350" s="126">
        <v>3485.2897737089997</v>
      </c>
      <c r="M350" s="126">
        <v>3567.4396281540003</v>
      </c>
      <c r="N350" s="126">
        <v>3613.3112247299996</v>
      </c>
      <c r="O350" s="126">
        <v>3622.2797099579998</v>
      </c>
      <c r="P350" s="126">
        <v>3619.6577757519999</v>
      </c>
      <c r="Q350" s="126">
        <v>3636.516567656</v>
      </c>
      <c r="R350" s="126">
        <v>3743.1582280719999</v>
      </c>
      <c r="S350" s="126">
        <v>3743.2930003909996</v>
      </c>
      <c r="T350" s="126">
        <v>3604.0119347190002</v>
      </c>
      <c r="U350" s="126">
        <v>3498.3259325649997</v>
      </c>
      <c r="V350" s="126">
        <v>3691.2463811990001</v>
      </c>
      <c r="W350" s="126">
        <v>3676.090621326</v>
      </c>
      <c r="X350" s="126">
        <v>3348.4346097790003</v>
      </c>
      <c r="Y350" s="126">
        <v>3074.9080623539999</v>
      </c>
      <c r="Z350" s="127"/>
    </row>
    <row r="351" spans="1:26" ht="15.75" outlineLevel="1" x14ac:dyDescent="0.25">
      <c r="A351" s="95">
        <v>22</v>
      </c>
      <c r="B351" s="126">
        <v>2885.1241331439996</v>
      </c>
      <c r="C351" s="126">
        <v>2574.1798891529997</v>
      </c>
      <c r="D351" s="126">
        <v>2405.4204417069996</v>
      </c>
      <c r="E351" s="126">
        <v>2385.7559351620002</v>
      </c>
      <c r="F351" s="126">
        <v>2356.8901548379999</v>
      </c>
      <c r="G351" s="126">
        <v>2389.5173080650002</v>
      </c>
      <c r="H351" s="126">
        <v>2640.8309269130004</v>
      </c>
      <c r="I351" s="126">
        <v>3022.224337654</v>
      </c>
      <c r="J351" s="126">
        <v>3248.07824024</v>
      </c>
      <c r="K351" s="126">
        <v>3585.3643465810001</v>
      </c>
      <c r="L351" s="126">
        <v>3742.6926509700002</v>
      </c>
      <c r="M351" s="126">
        <v>3877.0361489549996</v>
      </c>
      <c r="N351" s="126">
        <v>4090.6747786280002</v>
      </c>
      <c r="O351" s="126">
        <v>4283.7177475520002</v>
      </c>
      <c r="P351" s="126">
        <v>4196.9366261450004</v>
      </c>
      <c r="Q351" s="126">
        <v>4224.2463987860001</v>
      </c>
      <c r="R351" s="126">
        <v>4161.5037582770001</v>
      </c>
      <c r="S351" s="126">
        <v>4470.6469540050002</v>
      </c>
      <c r="T351" s="126">
        <v>4088.6409418140001</v>
      </c>
      <c r="U351" s="126">
        <v>3647.4821336110003</v>
      </c>
      <c r="V351" s="126">
        <v>4182.0504109100002</v>
      </c>
      <c r="W351" s="126">
        <v>3923.2998104589997</v>
      </c>
      <c r="X351" s="126">
        <v>3600.3975861640001</v>
      </c>
      <c r="Y351" s="126">
        <v>3172.250432759</v>
      </c>
      <c r="Z351" s="127"/>
    </row>
    <row r="352" spans="1:26" ht="15.75" outlineLevel="1" x14ac:dyDescent="0.25">
      <c r="A352" s="95">
        <v>23</v>
      </c>
      <c r="B352" s="126">
        <v>2880.5051182110001</v>
      </c>
      <c r="C352" s="126">
        <v>2600.6687758510002</v>
      </c>
      <c r="D352" s="126">
        <v>2489.8124174590002</v>
      </c>
      <c r="E352" s="126">
        <v>2402.2839222829998</v>
      </c>
      <c r="F352" s="126">
        <v>2390.7670150229997</v>
      </c>
      <c r="G352" s="126">
        <v>2470.3071872909995</v>
      </c>
      <c r="H352" s="126">
        <v>2682.7206140640001</v>
      </c>
      <c r="I352" s="126">
        <v>2983.0668529699997</v>
      </c>
      <c r="J352" s="126">
        <v>3298.9609166770001</v>
      </c>
      <c r="K352" s="126">
        <v>3571.4582936659999</v>
      </c>
      <c r="L352" s="126">
        <v>3671.7901591469999</v>
      </c>
      <c r="M352" s="126">
        <v>3682.4984324930001</v>
      </c>
      <c r="N352" s="126">
        <v>3711.731773687</v>
      </c>
      <c r="O352" s="126">
        <v>3914.7233901589998</v>
      </c>
      <c r="P352" s="126">
        <v>3893.1843231770004</v>
      </c>
      <c r="Q352" s="126">
        <v>3877.477221999</v>
      </c>
      <c r="R352" s="126">
        <v>3873.1645077909998</v>
      </c>
      <c r="S352" s="126">
        <v>3851.6376928379996</v>
      </c>
      <c r="T352" s="126">
        <v>3729.313435302</v>
      </c>
      <c r="U352" s="126">
        <v>3606.1437877649996</v>
      </c>
      <c r="V352" s="126">
        <v>3781.0660057979999</v>
      </c>
      <c r="W352" s="126">
        <v>4116.6368280790002</v>
      </c>
      <c r="X352" s="126">
        <v>3569.5714812000001</v>
      </c>
      <c r="Y352" s="126">
        <v>3081.9897351159998</v>
      </c>
      <c r="Z352" s="127"/>
    </row>
    <row r="353" spans="1:26" ht="15.75" outlineLevel="1" x14ac:dyDescent="0.25">
      <c r="A353" s="95">
        <v>24</v>
      </c>
      <c r="B353" s="126">
        <v>2873.0558845790001</v>
      </c>
      <c r="C353" s="126">
        <v>2591.8718190290001</v>
      </c>
      <c r="D353" s="126">
        <v>2500.2879022540001</v>
      </c>
      <c r="E353" s="126">
        <v>2416.3492515749999</v>
      </c>
      <c r="F353" s="126">
        <v>2426.0038504270001</v>
      </c>
      <c r="G353" s="126">
        <v>2492.8386686220001</v>
      </c>
      <c r="H353" s="126">
        <v>2709.3075169939998</v>
      </c>
      <c r="I353" s="126">
        <v>2976.977594557</v>
      </c>
      <c r="J353" s="126">
        <v>3212.2410554150001</v>
      </c>
      <c r="K353" s="126">
        <v>3473.0132406510002</v>
      </c>
      <c r="L353" s="126">
        <v>3565.8958725000002</v>
      </c>
      <c r="M353" s="126">
        <v>3552.9454778469999</v>
      </c>
      <c r="N353" s="126">
        <v>3549.024828567</v>
      </c>
      <c r="O353" s="126">
        <v>3627.1560175</v>
      </c>
      <c r="P353" s="126">
        <v>3632.54691026</v>
      </c>
      <c r="Q353" s="126">
        <v>3663.2259908759997</v>
      </c>
      <c r="R353" s="126">
        <v>3652.2359208629996</v>
      </c>
      <c r="S353" s="126">
        <v>3643.6227444759998</v>
      </c>
      <c r="T353" s="126">
        <v>3505.2605809790002</v>
      </c>
      <c r="U353" s="126">
        <v>3498.3749406810002</v>
      </c>
      <c r="V353" s="126">
        <v>3671.6798908860001</v>
      </c>
      <c r="W353" s="126">
        <v>3674.9021745129994</v>
      </c>
      <c r="X353" s="126">
        <v>3413.615404059</v>
      </c>
      <c r="Y353" s="126">
        <v>3056.7873114630002</v>
      </c>
      <c r="Z353" s="127"/>
    </row>
    <row r="354" spans="1:26" ht="15.75" outlineLevel="1" x14ac:dyDescent="0.25">
      <c r="A354" s="95">
        <v>25</v>
      </c>
      <c r="B354" s="126">
        <v>2834.0944323590002</v>
      </c>
      <c r="C354" s="126">
        <v>2589.997258592</v>
      </c>
      <c r="D354" s="126">
        <v>2517.293718506</v>
      </c>
      <c r="E354" s="126">
        <v>2436.4915872510001</v>
      </c>
      <c r="F354" s="126">
        <v>2402.418694602</v>
      </c>
      <c r="G354" s="126">
        <v>2469.339277</v>
      </c>
      <c r="H354" s="126">
        <v>2668.7900570910001</v>
      </c>
      <c r="I354" s="126">
        <v>2969.3078244029998</v>
      </c>
      <c r="J354" s="126">
        <v>3228.4137336949998</v>
      </c>
      <c r="K354" s="126">
        <v>3335.6557435320001</v>
      </c>
      <c r="L354" s="126">
        <v>3386.5874280850003</v>
      </c>
      <c r="M354" s="126">
        <v>3381.8826489490002</v>
      </c>
      <c r="N354" s="126">
        <v>3406.9012921670001</v>
      </c>
      <c r="O354" s="126">
        <v>3459.2419600550002</v>
      </c>
      <c r="P354" s="126">
        <v>3470.4158105030001</v>
      </c>
      <c r="Q354" s="126">
        <v>3482.6555874740002</v>
      </c>
      <c r="R354" s="126">
        <v>3454.978253963</v>
      </c>
      <c r="S354" s="126">
        <v>3408.7268444880001</v>
      </c>
      <c r="T354" s="126">
        <v>3342.1493189020002</v>
      </c>
      <c r="U354" s="126">
        <v>3303.6656958129997</v>
      </c>
      <c r="V354" s="126">
        <v>3461.1532765789998</v>
      </c>
      <c r="W354" s="126">
        <v>3466.237868614</v>
      </c>
      <c r="X354" s="126">
        <v>3287.40725333</v>
      </c>
      <c r="Y354" s="126">
        <v>2943.6153195899997</v>
      </c>
      <c r="Z354" s="127"/>
    </row>
    <row r="355" spans="1:26" ht="15.75" outlineLevel="1" x14ac:dyDescent="0.25">
      <c r="A355" s="95">
        <v>26</v>
      </c>
      <c r="B355" s="126">
        <v>2704.4802175680002</v>
      </c>
      <c r="C355" s="126">
        <v>2490.2167344159998</v>
      </c>
      <c r="D355" s="126">
        <v>2420.0983724489997</v>
      </c>
      <c r="E355" s="126">
        <v>2379.5196524010003</v>
      </c>
      <c r="F355" s="126">
        <v>2374.435060366</v>
      </c>
      <c r="G355" s="126">
        <v>2393.756510099</v>
      </c>
      <c r="H355" s="126">
        <v>2639.3606834329998</v>
      </c>
      <c r="I355" s="126">
        <v>2964.7990777310001</v>
      </c>
      <c r="J355" s="126">
        <v>3222.0794347020001</v>
      </c>
      <c r="K355" s="126">
        <v>3382.1276895290002</v>
      </c>
      <c r="L355" s="126">
        <v>3446.3405735180004</v>
      </c>
      <c r="M355" s="126">
        <v>3442.8364932240002</v>
      </c>
      <c r="N355" s="126">
        <v>3488.9776344379998</v>
      </c>
      <c r="O355" s="126">
        <v>3526.1747944819999</v>
      </c>
      <c r="P355" s="126">
        <v>3549.4904056690002</v>
      </c>
      <c r="Q355" s="126">
        <v>3565.4057913400002</v>
      </c>
      <c r="R355" s="126">
        <v>3545.1041792870001</v>
      </c>
      <c r="S355" s="126">
        <v>3486.1841718260002</v>
      </c>
      <c r="T355" s="126">
        <v>3444.404752936</v>
      </c>
      <c r="U355" s="126">
        <v>3406.9012921670001</v>
      </c>
      <c r="V355" s="126">
        <v>3569.4734649680004</v>
      </c>
      <c r="W355" s="126">
        <v>3925.7134601719999</v>
      </c>
      <c r="X355" s="126">
        <v>3318.4661468449999</v>
      </c>
      <c r="Y355" s="126">
        <v>3042.072624634</v>
      </c>
      <c r="Z355" s="127"/>
    </row>
    <row r="356" spans="1:26" ht="15.75" outlineLevel="1" x14ac:dyDescent="0.25">
      <c r="A356" s="95">
        <v>27</v>
      </c>
      <c r="B356" s="126">
        <v>2741.2118005100001</v>
      </c>
      <c r="C356" s="126">
        <v>2490.645555431</v>
      </c>
      <c r="D356" s="126">
        <v>2373.3078736979996</v>
      </c>
      <c r="E356" s="126">
        <v>2306.7180960830001</v>
      </c>
      <c r="F356" s="126">
        <v>2258.592126171</v>
      </c>
      <c r="G356" s="126">
        <v>2251.1183884810002</v>
      </c>
      <c r="H356" s="126">
        <v>2378.8335387770003</v>
      </c>
      <c r="I356" s="126">
        <v>2404.0237104010002</v>
      </c>
      <c r="J356" s="126">
        <v>2963.3900943959998</v>
      </c>
      <c r="K356" s="126">
        <v>3144.989668234</v>
      </c>
      <c r="L356" s="126">
        <v>3186.9651195880001</v>
      </c>
      <c r="M356" s="126">
        <v>3208.1488777289997</v>
      </c>
      <c r="N356" s="126">
        <v>3247.5146469060001</v>
      </c>
      <c r="O356" s="126">
        <v>3253.2853525649998</v>
      </c>
      <c r="P356" s="126">
        <v>3251.2882718379997</v>
      </c>
      <c r="Q356" s="126">
        <v>3265.2310808399998</v>
      </c>
      <c r="R356" s="126">
        <v>3261.7392525750001</v>
      </c>
      <c r="S356" s="126">
        <v>3250.344865605</v>
      </c>
      <c r="T356" s="126">
        <v>3243.3612090750003</v>
      </c>
      <c r="U356" s="126">
        <v>3248.6785896609999</v>
      </c>
      <c r="V356" s="126">
        <v>3300.6639487080001</v>
      </c>
      <c r="W356" s="126">
        <v>3270.8915182379997</v>
      </c>
      <c r="X356" s="126">
        <v>3182.1990803069998</v>
      </c>
      <c r="Y356" s="126">
        <v>2974.2576441189999</v>
      </c>
      <c r="Z356" s="127"/>
    </row>
    <row r="357" spans="1:26" ht="15.75" outlineLevel="1" x14ac:dyDescent="0.25">
      <c r="A357" s="95">
        <v>28</v>
      </c>
      <c r="B357" s="126">
        <v>2894.3744150390003</v>
      </c>
      <c r="C357" s="126">
        <v>2576.471018576</v>
      </c>
      <c r="D357" s="126">
        <v>2424.1537940479998</v>
      </c>
      <c r="E357" s="126">
        <v>2408.2016522899999</v>
      </c>
      <c r="F357" s="126">
        <v>2340.043614963</v>
      </c>
      <c r="G357" s="126">
        <v>2309.425794492</v>
      </c>
      <c r="H357" s="126">
        <v>2417.8439991129999</v>
      </c>
      <c r="I357" s="126">
        <v>2404.5627996769999</v>
      </c>
      <c r="J357" s="126">
        <v>2750.7561311009999</v>
      </c>
      <c r="K357" s="126">
        <v>3061.1735378449998</v>
      </c>
      <c r="L357" s="126">
        <v>3173.990220877</v>
      </c>
      <c r="M357" s="126">
        <v>3201.6798064169998</v>
      </c>
      <c r="N357" s="126">
        <v>3240.7515268979996</v>
      </c>
      <c r="O357" s="126">
        <v>3253.5058890869996</v>
      </c>
      <c r="P357" s="126">
        <v>3239.1342590699996</v>
      </c>
      <c r="Q357" s="126">
        <v>3231.1336841330003</v>
      </c>
      <c r="R357" s="126">
        <v>3237.467983126</v>
      </c>
      <c r="S357" s="126">
        <v>3232.113846453</v>
      </c>
      <c r="T357" s="126">
        <v>3228.266709347</v>
      </c>
      <c r="U357" s="126">
        <v>3258.0758959039999</v>
      </c>
      <c r="V357" s="126">
        <v>3293.5822759459998</v>
      </c>
      <c r="W357" s="126">
        <v>3268.0490475100005</v>
      </c>
      <c r="X357" s="126">
        <v>3195.5782959750004</v>
      </c>
      <c r="Y357" s="126">
        <v>2976.9040823830001</v>
      </c>
      <c r="Z357" s="127"/>
    </row>
    <row r="358" spans="1:26" ht="15.75" outlineLevel="1" x14ac:dyDescent="0.25">
      <c r="A358" s="95">
        <v>29</v>
      </c>
      <c r="B358" s="126">
        <v>2725.443439187</v>
      </c>
      <c r="C358" s="126">
        <v>2511.6455331369998</v>
      </c>
      <c r="D358" s="126">
        <v>2446.734283495</v>
      </c>
      <c r="E358" s="126">
        <v>2345.0546948239999</v>
      </c>
      <c r="F358" s="126">
        <v>2326.8236756719998</v>
      </c>
      <c r="G358" s="126">
        <v>2396.4397044500001</v>
      </c>
      <c r="H358" s="126">
        <v>2588.7107955470001</v>
      </c>
      <c r="I358" s="126">
        <v>2958.6975672890003</v>
      </c>
      <c r="J358" s="126">
        <v>3153.8723892590001</v>
      </c>
      <c r="K358" s="126">
        <v>3274.3343383869997</v>
      </c>
      <c r="L358" s="126">
        <v>3650.4961327450001</v>
      </c>
      <c r="M358" s="126">
        <v>3812.835516995</v>
      </c>
      <c r="N358" s="126">
        <v>3854.3086351600004</v>
      </c>
      <c r="O358" s="126">
        <v>3862.9095595180002</v>
      </c>
      <c r="P358" s="126">
        <v>3834.2888197739999</v>
      </c>
      <c r="Q358" s="126">
        <v>3833.2964054250001</v>
      </c>
      <c r="R358" s="126">
        <v>3903.966108697</v>
      </c>
      <c r="S358" s="126">
        <v>3934.5594251100001</v>
      </c>
      <c r="T358" s="126">
        <v>3722.6360794970001</v>
      </c>
      <c r="U358" s="126">
        <v>3524.520770567</v>
      </c>
      <c r="V358" s="126">
        <v>3914.539609724</v>
      </c>
      <c r="W358" s="126">
        <v>3915.2134713189998</v>
      </c>
      <c r="X358" s="126">
        <v>3276.9685246219997</v>
      </c>
      <c r="Y358" s="126">
        <v>3018.695753302</v>
      </c>
      <c r="Z358" s="127"/>
    </row>
    <row r="359" spans="1:26" ht="15.75" x14ac:dyDescent="0.25">
      <c r="A359" s="95">
        <v>30</v>
      </c>
      <c r="B359" s="126">
        <v>2656.2562314239999</v>
      </c>
      <c r="C359" s="126">
        <v>2446.3912266830002</v>
      </c>
      <c r="D359" s="126">
        <v>2375.1089219609999</v>
      </c>
      <c r="E359" s="126">
        <v>2301.0331546269999</v>
      </c>
      <c r="F359" s="126">
        <v>2299.6119192629999</v>
      </c>
      <c r="G359" s="126">
        <v>2371.2862889130001</v>
      </c>
      <c r="H359" s="126">
        <v>2566.8531758110003</v>
      </c>
      <c r="I359" s="126">
        <v>2901.2968114240002</v>
      </c>
      <c r="J359" s="126">
        <v>3058.1227826240001</v>
      </c>
      <c r="K359" s="126">
        <v>3198.3350025</v>
      </c>
      <c r="L359" s="126">
        <v>3231.2807084810001</v>
      </c>
      <c r="M359" s="126">
        <v>3253.4691330000001</v>
      </c>
      <c r="N359" s="126">
        <v>3282.3471653529996</v>
      </c>
      <c r="O359" s="126">
        <v>3303.6044356680004</v>
      </c>
      <c r="P359" s="126">
        <v>3315.2806193050001</v>
      </c>
      <c r="Q359" s="126">
        <v>3303.0285903049999</v>
      </c>
      <c r="R359" s="126">
        <v>3297.3068927619997</v>
      </c>
      <c r="S359" s="126">
        <v>3232.6529357290001</v>
      </c>
      <c r="T359" s="126">
        <v>3239.8816328390003</v>
      </c>
      <c r="U359" s="126">
        <v>3263.2830082290002</v>
      </c>
      <c r="V359" s="126">
        <v>3474.9123051460001</v>
      </c>
      <c r="W359" s="126">
        <v>3465.9438199180004</v>
      </c>
      <c r="X359" s="126">
        <v>3163.1716792699999</v>
      </c>
      <c r="Y359" s="126">
        <v>2929.4397220370001</v>
      </c>
      <c r="Z359" s="127"/>
    </row>
    <row r="360" spans="1:26" ht="15.75" x14ac:dyDescent="0.25">
      <c r="A360" s="95">
        <v>31</v>
      </c>
      <c r="B360" s="126">
        <v>2605.5695874510002</v>
      </c>
      <c r="C360" s="126">
        <v>2392.8866160400003</v>
      </c>
      <c r="D360" s="126">
        <v>2315.0617278320001</v>
      </c>
      <c r="E360" s="126">
        <v>2272.155122274</v>
      </c>
      <c r="F360" s="126">
        <v>2283.586265331</v>
      </c>
      <c r="G360" s="126">
        <v>2247.9206089119998</v>
      </c>
      <c r="H360" s="126">
        <v>2397.0523058999997</v>
      </c>
      <c r="I360" s="126">
        <v>2783.7508451980002</v>
      </c>
      <c r="J360" s="126">
        <v>3062.8030577019999</v>
      </c>
      <c r="K360" s="126">
        <v>3207.1809674380002</v>
      </c>
      <c r="L360" s="126">
        <v>3224.0765154290002</v>
      </c>
      <c r="M360" s="126">
        <v>3237.7252757349997</v>
      </c>
      <c r="N360" s="126">
        <v>3517.4390978050001</v>
      </c>
      <c r="O360" s="126">
        <v>3497.382526332</v>
      </c>
      <c r="P360" s="126">
        <v>3539.0761810189997</v>
      </c>
      <c r="Q360" s="126">
        <v>3511.9134327259999</v>
      </c>
      <c r="R360" s="126">
        <v>3570.9314564189999</v>
      </c>
      <c r="S360" s="126">
        <v>3189.9056065479999</v>
      </c>
      <c r="T360" s="126">
        <v>3539.6030182659997</v>
      </c>
      <c r="U360" s="126">
        <v>3574.5703090319998</v>
      </c>
      <c r="V360" s="126">
        <v>3599.821740801</v>
      </c>
      <c r="W360" s="126">
        <v>3545.7290327660003</v>
      </c>
      <c r="X360" s="126">
        <v>3175.0683994290002</v>
      </c>
      <c r="Y360" s="126">
        <v>2888.3709208290002</v>
      </c>
      <c r="Z360" s="127"/>
    </row>
    <row r="361" spans="1:26" ht="15.75" x14ac:dyDescent="0.25">
      <c r="A361" s="38" t="s">
        <v>57</v>
      </c>
      <c r="Z361" s="127"/>
    </row>
    <row r="362" spans="1:26" ht="15.75" x14ac:dyDescent="0.25">
      <c r="A362" s="38"/>
      <c r="Z362" s="127"/>
    </row>
    <row r="363" spans="1:26" ht="18.75" x14ac:dyDescent="0.3">
      <c r="A363" s="38" t="s">
        <v>85</v>
      </c>
      <c r="P363" s="93">
        <v>512126.81</v>
      </c>
      <c r="Q363" s="93"/>
      <c r="Z363" s="127"/>
    </row>
    <row r="364" spans="1:26" ht="10.5" customHeight="1" x14ac:dyDescent="0.25">
      <c r="A364" s="38"/>
      <c r="Z364" s="127"/>
    </row>
    <row r="365" spans="1:26" ht="15.75" x14ac:dyDescent="0.25">
      <c r="A365" s="38" t="s">
        <v>59</v>
      </c>
      <c r="Z365" s="127"/>
    </row>
    <row r="366" spans="1:26" ht="15.75" x14ac:dyDescent="0.25">
      <c r="A366" s="38"/>
      <c r="Z366" s="127"/>
    </row>
    <row r="367" spans="1:26" ht="15.75" x14ac:dyDescent="0.25">
      <c r="A367" s="134"/>
      <c r="B367" s="135"/>
      <c r="C367" s="135"/>
      <c r="D367" s="135"/>
      <c r="E367" s="136"/>
      <c r="F367" s="137" t="s">
        <v>8</v>
      </c>
      <c r="G367" s="113"/>
      <c r="H367" s="113"/>
      <c r="I367" s="113"/>
      <c r="Z367" s="127"/>
    </row>
    <row r="368" spans="1:26" ht="15.75" x14ac:dyDescent="0.25">
      <c r="A368" s="138"/>
      <c r="B368" s="139"/>
      <c r="C368" s="139"/>
      <c r="D368" s="139"/>
      <c r="E368" s="140"/>
      <c r="F368" s="141" t="s">
        <v>9</v>
      </c>
      <c r="G368" s="95" t="s">
        <v>10</v>
      </c>
      <c r="H368" s="95" t="s">
        <v>11</v>
      </c>
      <c r="I368" s="95" t="s">
        <v>12</v>
      </c>
      <c r="Z368" s="127"/>
    </row>
    <row r="369" spans="1:26" ht="51.75" customHeight="1" x14ac:dyDescent="0.25">
      <c r="A369" s="142" t="s">
        <v>60</v>
      </c>
      <c r="B369" s="143"/>
      <c r="C369" s="143"/>
      <c r="D369" s="143"/>
      <c r="E369" s="144"/>
      <c r="F369" s="94">
        <v>1122452.19</v>
      </c>
      <c r="G369" s="94">
        <v>756781.47</v>
      </c>
      <c r="H369" s="94">
        <v>882134.68</v>
      </c>
      <c r="I369" s="94">
        <v>1405091.7999999998</v>
      </c>
      <c r="Z369" s="127"/>
    </row>
    <row r="370" spans="1:26" ht="13.5" customHeight="1" x14ac:dyDescent="0.25">
      <c r="A370" s="107"/>
      <c r="Z370" s="127"/>
    </row>
    <row r="371" spans="1:26" s="123" customFormat="1" ht="18.75" x14ac:dyDescent="0.3">
      <c r="A371" s="100" t="s">
        <v>61</v>
      </c>
      <c r="Z371" s="127"/>
    </row>
    <row r="372" spans="1:26" ht="15.75" x14ac:dyDescent="0.25">
      <c r="A372" s="89" t="s">
        <v>79</v>
      </c>
      <c r="Z372" s="127"/>
    </row>
    <row r="373" spans="1:26" ht="15.75" x14ac:dyDescent="0.25">
      <c r="A373" s="89" t="s">
        <v>80</v>
      </c>
      <c r="Z373" s="127"/>
    </row>
    <row r="374" spans="1:26" ht="15.75" x14ac:dyDescent="0.25">
      <c r="A374" s="38" t="s">
        <v>31</v>
      </c>
      <c r="Z374" s="127"/>
    </row>
    <row r="375" spans="1:26" ht="10.5" customHeight="1" x14ac:dyDescent="0.25">
      <c r="A375" s="38"/>
      <c r="Z375" s="127"/>
    </row>
    <row r="376" spans="1:26" ht="15.75" x14ac:dyDescent="0.25">
      <c r="A376" s="108" t="s">
        <v>32</v>
      </c>
      <c r="B376" s="108" t="s">
        <v>122</v>
      </c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  <c r="V376" s="108"/>
      <c r="W376" s="108"/>
      <c r="X376" s="108"/>
      <c r="Y376" s="108"/>
      <c r="Z376" s="127"/>
    </row>
    <row r="377" spans="1:26" s="132" customFormat="1" x14ac:dyDescent="0.25">
      <c r="A377" s="108"/>
      <c r="B377" s="131" t="s">
        <v>33</v>
      </c>
      <c r="C377" s="131" t="s">
        <v>34</v>
      </c>
      <c r="D377" s="131" t="s">
        <v>35</v>
      </c>
      <c r="E377" s="131" t="s">
        <v>36</v>
      </c>
      <c r="F377" s="131" t="s">
        <v>37</v>
      </c>
      <c r="G377" s="131" t="s">
        <v>38</v>
      </c>
      <c r="H377" s="131" t="s">
        <v>39</v>
      </c>
      <c r="I377" s="131" t="s">
        <v>40</v>
      </c>
      <c r="J377" s="131" t="s">
        <v>41</v>
      </c>
      <c r="K377" s="131" t="s">
        <v>42</v>
      </c>
      <c r="L377" s="131" t="s">
        <v>43</v>
      </c>
      <c r="M377" s="131" t="s">
        <v>44</v>
      </c>
      <c r="N377" s="131" t="s">
        <v>45</v>
      </c>
      <c r="O377" s="131" t="s">
        <v>46</v>
      </c>
      <c r="P377" s="131" t="s">
        <v>47</v>
      </c>
      <c r="Q377" s="131" t="s">
        <v>48</v>
      </c>
      <c r="R377" s="131" t="s">
        <v>49</v>
      </c>
      <c r="S377" s="131" t="s">
        <v>50</v>
      </c>
      <c r="T377" s="131" t="s">
        <v>51</v>
      </c>
      <c r="U377" s="131" t="s">
        <v>52</v>
      </c>
      <c r="V377" s="131" t="s">
        <v>53</v>
      </c>
      <c r="W377" s="131" t="s">
        <v>54</v>
      </c>
      <c r="X377" s="131" t="s">
        <v>55</v>
      </c>
      <c r="Y377" s="131" t="s">
        <v>56</v>
      </c>
      <c r="Z377" s="127"/>
    </row>
    <row r="378" spans="1:26" ht="15.75" x14ac:dyDescent="0.25">
      <c r="A378" s="95">
        <v>1</v>
      </c>
      <c r="B378" s="126">
        <v>3450.0915124419998</v>
      </c>
      <c r="C378" s="126">
        <v>3208.6040208520003</v>
      </c>
      <c r="D378" s="126">
        <v>3125.3269797390003</v>
      </c>
      <c r="E378" s="126">
        <v>3010.0108827909999</v>
      </c>
      <c r="F378" s="126">
        <v>2928.7431744340001</v>
      </c>
      <c r="G378" s="126">
        <v>3014.9974585939999</v>
      </c>
      <c r="H378" s="126">
        <v>3257.060795547</v>
      </c>
      <c r="I378" s="126">
        <v>3481.1381539280001</v>
      </c>
      <c r="J378" s="126">
        <v>3692.8287109899998</v>
      </c>
      <c r="K378" s="126">
        <v>3910.4615021170002</v>
      </c>
      <c r="L378" s="126">
        <v>4048.2845763380001</v>
      </c>
      <c r="M378" s="126">
        <v>4177.1759214180001</v>
      </c>
      <c r="N378" s="126">
        <v>4235.1402706170002</v>
      </c>
      <c r="O378" s="126">
        <v>4271.4675366020001</v>
      </c>
      <c r="P378" s="126">
        <v>4274.4570316780009</v>
      </c>
      <c r="Q378" s="126">
        <v>4270.5853905140002</v>
      </c>
      <c r="R378" s="126">
        <v>4258.7499305000001</v>
      </c>
      <c r="S378" s="126">
        <v>4108.4175346700004</v>
      </c>
      <c r="T378" s="126">
        <v>4196.7791678180001</v>
      </c>
      <c r="U378" s="126">
        <v>4222.60644495</v>
      </c>
      <c r="V378" s="126">
        <v>4156.5557566110001</v>
      </c>
      <c r="W378" s="126">
        <v>4402.8337915400007</v>
      </c>
      <c r="X378" s="126">
        <v>3906.0017635609993</v>
      </c>
      <c r="Y378" s="126">
        <v>3605.8025490030004</v>
      </c>
      <c r="Z378" s="127"/>
    </row>
    <row r="379" spans="1:26" ht="15.75" outlineLevel="1" x14ac:dyDescent="0.25">
      <c r="A379" s="95">
        <v>2</v>
      </c>
      <c r="B379" s="126">
        <v>3385.5600756990002</v>
      </c>
      <c r="C379" s="126">
        <v>3086.4267876639997</v>
      </c>
      <c r="D379" s="126">
        <v>3013.2699225050001</v>
      </c>
      <c r="E379" s="126">
        <v>2875.5816206030004</v>
      </c>
      <c r="F379" s="126">
        <v>2807.6318677690001</v>
      </c>
      <c r="G379" s="126">
        <v>2955.1462969289996</v>
      </c>
      <c r="H379" s="126">
        <v>3101.7908320300003</v>
      </c>
      <c r="I379" s="126">
        <v>3504.9193422170001</v>
      </c>
      <c r="J379" s="126">
        <v>3729.4622777</v>
      </c>
      <c r="K379" s="126">
        <v>3935.9334704080002</v>
      </c>
      <c r="L379" s="126">
        <v>4183.5959846140004</v>
      </c>
      <c r="M379" s="126">
        <v>3958.7344963770001</v>
      </c>
      <c r="N379" s="126">
        <v>4322.8525462280004</v>
      </c>
      <c r="O379" s="126">
        <v>4523.2834886390001</v>
      </c>
      <c r="P379" s="126">
        <v>4540.081020398</v>
      </c>
      <c r="Q379" s="126">
        <v>4347.6874090109995</v>
      </c>
      <c r="R379" s="126">
        <v>4343.9015320500002</v>
      </c>
      <c r="S379" s="126">
        <v>4196.9752002820005</v>
      </c>
      <c r="T379" s="126">
        <v>4074.1118534699999</v>
      </c>
      <c r="U379" s="126">
        <v>4018.5734060129998</v>
      </c>
      <c r="V379" s="126">
        <v>4181.0965706980005</v>
      </c>
      <c r="W379" s="126">
        <v>4332.9359660949995</v>
      </c>
      <c r="X379" s="126">
        <v>3898.454513697</v>
      </c>
      <c r="Y379" s="126">
        <v>3675.79839068</v>
      </c>
      <c r="Z379" s="127"/>
    </row>
    <row r="380" spans="1:26" ht="15.75" outlineLevel="1" x14ac:dyDescent="0.25">
      <c r="A380" s="95">
        <v>3</v>
      </c>
      <c r="B380" s="126">
        <v>3391.5268138219999</v>
      </c>
      <c r="C380" s="126">
        <v>3097.7231584020001</v>
      </c>
      <c r="D380" s="126">
        <v>3008.3813629340002</v>
      </c>
      <c r="E380" s="126">
        <v>2927.836524288</v>
      </c>
      <c r="F380" s="126">
        <v>2871.0361178439998</v>
      </c>
      <c r="G380" s="126">
        <v>2972.8872349210001</v>
      </c>
      <c r="H380" s="126">
        <v>3125.6577845219999</v>
      </c>
      <c r="I380" s="126">
        <v>3499.3814251090002</v>
      </c>
      <c r="J380" s="126">
        <v>3697.8520428800002</v>
      </c>
      <c r="K380" s="126">
        <v>3897.400839203</v>
      </c>
      <c r="L380" s="126">
        <v>3962.3856010190002</v>
      </c>
      <c r="M380" s="126">
        <v>4004.2630361410002</v>
      </c>
      <c r="N380" s="126">
        <v>4034.831848496</v>
      </c>
      <c r="O380" s="126">
        <v>4067.2384652010001</v>
      </c>
      <c r="P380" s="126">
        <v>4085.13867957</v>
      </c>
      <c r="Q380" s="126">
        <v>4155.9186511030002</v>
      </c>
      <c r="R380" s="126">
        <v>4088.299703052</v>
      </c>
      <c r="S380" s="126">
        <v>4029.3429395040002</v>
      </c>
      <c r="T380" s="126">
        <v>3963.6720640639996</v>
      </c>
      <c r="U380" s="126">
        <v>3952.2899291229996</v>
      </c>
      <c r="V380" s="126">
        <v>4058.0984515670002</v>
      </c>
      <c r="W380" s="126">
        <v>4083.472403626</v>
      </c>
      <c r="X380" s="126">
        <v>3885.5776312180001</v>
      </c>
      <c r="Y380" s="126">
        <v>3622.8696254000001</v>
      </c>
      <c r="Z380" s="127"/>
    </row>
    <row r="381" spans="1:26" ht="15.75" outlineLevel="1" x14ac:dyDescent="0.25">
      <c r="A381" s="95">
        <v>4</v>
      </c>
      <c r="B381" s="126">
        <v>3381.1493452589998</v>
      </c>
      <c r="C381" s="126">
        <v>3123.7954761139999</v>
      </c>
      <c r="D381" s="126">
        <v>3021.932107008</v>
      </c>
      <c r="E381" s="126">
        <v>2972.6421943409996</v>
      </c>
      <c r="F381" s="126">
        <v>2944.3890154669998</v>
      </c>
      <c r="G381" s="126">
        <v>3023.3410903430004</v>
      </c>
      <c r="H381" s="126">
        <v>3218.5894244869996</v>
      </c>
      <c r="I381" s="126">
        <v>3587.0324405749998</v>
      </c>
      <c r="J381" s="126">
        <v>3812.4942782329999</v>
      </c>
      <c r="K381" s="126">
        <v>3993.0524296060003</v>
      </c>
      <c r="L381" s="126">
        <v>4073.0336749180001</v>
      </c>
      <c r="M381" s="126">
        <v>4149.8538967479999</v>
      </c>
      <c r="N381" s="126">
        <v>4296.2656432980002</v>
      </c>
      <c r="O381" s="126">
        <v>4469.5338374160001</v>
      </c>
      <c r="P381" s="126">
        <v>4470.7222842290003</v>
      </c>
      <c r="Q381" s="126">
        <v>4476.5665020619999</v>
      </c>
      <c r="R381" s="126">
        <v>4251.6805097670003</v>
      </c>
      <c r="S381" s="126">
        <v>4258.6029061520003</v>
      </c>
      <c r="T381" s="126">
        <v>4182.0522289599994</v>
      </c>
      <c r="U381" s="126">
        <v>4070.877317814</v>
      </c>
      <c r="V381" s="126">
        <v>4159.582007774</v>
      </c>
      <c r="W381" s="126">
        <v>4255.699175279</v>
      </c>
      <c r="X381" s="126">
        <v>3918.5478412570001</v>
      </c>
      <c r="Y381" s="126">
        <v>3684.1297704000003</v>
      </c>
      <c r="Z381" s="127"/>
    </row>
    <row r="382" spans="1:26" ht="15.75" outlineLevel="1" x14ac:dyDescent="0.25">
      <c r="A382" s="95">
        <v>5</v>
      </c>
      <c r="B382" s="126">
        <v>3420.012781247</v>
      </c>
      <c r="C382" s="126">
        <v>3093.7657530350002</v>
      </c>
      <c r="D382" s="126">
        <v>3008.124070325</v>
      </c>
      <c r="E382" s="126">
        <v>2924.9818015310002</v>
      </c>
      <c r="F382" s="126">
        <v>2882.9328380030001</v>
      </c>
      <c r="G382" s="126">
        <v>2968.3539841910001</v>
      </c>
      <c r="H382" s="126">
        <v>3068.4775651790001</v>
      </c>
      <c r="I382" s="126">
        <v>3552.1999221279993</v>
      </c>
      <c r="J382" s="126">
        <v>3740.6606322060006</v>
      </c>
      <c r="K382" s="126">
        <v>3912.1890382060001</v>
      </c>
      <c r="L382" s="126">
        <v>4023.5232257289999</v>
      </c>
      <c r="M382" s="126">
        <v>4069.100773609</v>
      </c>
      <c r="N382" s="126">
        <v>4105.4157875649998</v>
      </c>
      <c r="O382" s="126">
        <v>4142.7722239860004</v>
      </c>
      <c r="P382" s="126">
        <v>4156.6170167560003</v>
      </c>
      <c r="Q382" s="126">
        <v>4160.6601863260003</v>
      </c>
      <c r="R382" s="126">
        <v>4162.7307792270003</v>
      </c>
      <c r="S382" s="126">
        <v>4151.9857497940002</v>
      </c>
      <c r="T382" s="126">
        <v>4049.129966339</v>
      </c>
      <c r="U382" s="126">
        <v>4005.2554504899999</v>
      </c>
      <c r="V382" s="126">
        <v>4016.9316341270001</v>
      </c>
      <c r="W382" s="126">
        <v>4145.247133844</v>
      </c>
      <c r="X382" s="126">
        <v>3868.5718149659997</v>
      </c>
      <c r="Y382" s="126">
        <v>3694.4949869340003</v>
      </c>
      <c r="Z382" s="127"/>
    </row>
    <row r="383" spans="1:26" ht="15.75" outlineLevel="1" x14ac:dyDescent="0.25">
      <c r="A383" s="95">
        <v>6</v>
      </c>
      <c r="B383" s="126">
        <v>3461.9269724559999</v>
      </c>
      <c r="C383" s="126">
        <v>3249.1459848129998</v>
      </c>
      <c r="D383" s="126">
        <v>3121.9821758219996</v>
      </c>
      <c r="E383" s="126">
        <v>3004.3872014799999</v>
      </c>
      <c r="F383" s="126">
        <v>2998.114162632</v>
      </c>
      <c r="G383" s="126">
        <v>2963.0856117210001</v>
      </c>
      <c r="H383" s="126">
        <v>3019.9350262810003</v>
      </c>
      <c r="I383" s="126">
        <v>3410.4439465979999</v>
      </c>
      <c r="J383" s="126">
        <v>3610.3725558200003</v>
      </c>
      <c r="K383" s="126">
        <v>3810.9750266370002</v>
      </c>
      <c r="L383" s="126">
        <v>3867.1138235149997</v>
      </c>
      <c r="M383" s="126">
        <v>3968.278826968</v>
      </c>
      <c r="N383" s="126">
        <v>3944.9509637520005</v>
      </c>
      <c r="O383" s="126">
        <v>3971.80741132</v>
      </c>
      <c r="P383" s="126">
        <v>3986.1912933660001</v>
      </c>
      <c r="Q383" s="126">
        <v>3997.3406397560002</v>
      </c>
      <c r="R383" s="126">
        <v>3994.8044697529995</v>
      </c>
      <c r="S383" s="126">
        <v>3986.0442690179998</v>
      </c>
      <c r="T383" s="126">
        <v>3955.9655378229995</v>
      </c>
      <c r="U383" s="126">
        <v>3937.293445627</v>
      </c>
      <c r="V383" s="126">
        <v>3980.9719290120001</v>
      </c>
      <c r="W383" s="126">
        <v>4096.0184813219994</v>
      </c>
      <c r="X383" s="126">
        <v>3912.3238105249998</v>
      </c>
      <c r="Y383" s="126">
        <v>3681.875397064</v>
      </c>
      <c r="Z383" s="127"/>
    </row>
    <row r="384" spans="1:26" ht="15.75" outlineLevel="1" x14ac:dyDescent="0.25">
      <c r="A384" s="95">
        <v>7</v>
      </c>
      <c r="B384" s="126">
        <v>3449.9199840359997</v>
      </c>
      <c r="C384" s="126">
        <v>3188.0696202479999</v>
      </c>
      <c r="D384" s="126">
        <v>3007.5482249619999</v>
      </c>
      <c r="E384" s="126">
        <v>2955.1953050450002</v>
      </c>
      <c r="F384" s="126">
        <v>2870.729817119</v>
      </c>
      <c r="G384" s="126">
        <v>2847.3897018739999</v>
      </c>
      <c r="H384" s="126">
        <v>2933.227417048</v>
      </c>
      <c r="I384" s="126">
        <v>3078.6099931620001</v>
      </c>
      <c r="J384" s="126">
        <v>3533.2950413809995</v>
      </c>
      <c r="K384" s="126">
        <v>3691.150183017</v>
      </c>
      <c r="L384" s="126">
        <v>3837.3046369580002</v>
      </c>
      <c r="M384" s="126">
        <v>3869.4539610540005</v>
      </c>
      <c r="N384" s="126">
        <v>3902.6324555860001</v>
      </c>
      <c r="O384" s="126">
        <v>3906.2468041410002</v>
      </c>
      <c r="P384" s="126">
        <v>3903.8944145729997</v>
      </c>
      <c r="Q384" s="126">
        <v>3916.5752645880002</v>
      </c>
      <c r="R384" s="126">
        <v>3921.1085153180002</v>
      </c>
      <c r="S384" s="126">
        <v>3921.7088647390001</v>
      </c>
      <c r="T384" s="126">
        <v>3911.5519326980002</v>
      </c>
      <c r="U384" s="126">
        <v>3882.1960712139999</v>
      </c>
      <c r="V384" s="126">
        <v>3930.0770005459999</v>
      </c>
      <c r="W384" s="126">
        <v>4063.3178159210001</v>
      </c>
      <c r="X384" s="126">
        <v>3903.3675773260002</v>
      </c>
      <c r="Y384" s="126">
        <v>3756.2452130940001</v>
      </c>
      <c r="Z384" s="127"/>
    </row>
    <row r="385" spans="1:26" ht="15.75" outlineLevel="1" x14ac:dyDescent="0.25">
      <c r="A385" s="95">
        <v>8</v>
      </c>
      <c r="B385" s="126">
        <v>3413.690734283</v>
      </c>
      <c r="C385" s="126">
        <v>3198.655373304</v>
      </c>
      <c r="D385" s="126">
        <v>3057.7692918329999</v>
      </c>
      <c r="E385" s="126">
        <v>3003.137494522</v>
      </c>
      <c r="F385" s="126">
        <v>3000.748348867</v>
      </c>
      <c r="G385" s="126">
        <v>3007.1806640920004</v>
      </c>
      <c r="H385" s="126">
        <v>3095.3830208630002</v>
      </c>
      <c r="I385" s="126">
        <v>3477.6953337790001</v>
      </c>
      <c r="J385" s="126">
        <v>3697.913303025</v>
      </c>
      <c r="K385" s="126">
        <v>4034.2560031329999</v>
      </c>
      <c r="L385" s="126">
        <v>4161.2360316889999</v>
      </c>
      <c r="M385" s="126">
        <v>4176.3305314170002</v>
      </c>
      <c r="N385" s="126">
        <v>4203.0522066659996</v>
      </c>
      <c r="O385" s="126">
        <v>4249.2913641120003</v>
      </c>
      <c r="P385" s="126">
        <v>4334.1734210239993</v>
      </c>
      <c r="Q385" s="126">
        <v>4402.2334421190008</v>
      </c>
      <c r="R385" s="126">
        <v>4299.9657560559999</v>
      </c>
      <c r="S385" s="126">
        <v>4248.8992991840005</v>
      </c>
      <c r="T385" s="126">
        <v>4132.2354790460004</v>
      </c>
      <c r="U385" s="126">
        <v>4066.5278475189998</v>
      </c>
      <c r="V385" s="126">
        <v>4160.0965929920003</v>
      </c>
      <c r="W385" s="126">
        <v>4286.3414998080007</v>
      </c>
      <c r="X385" s="126">
        <v>3940.3564528770003</v>
      </c>
      <c r="Y385" s="126">
        <v>3662.6764676210005</v>
      </c>
      <c r="Z385" s="127"/>
    </row>
    <row r="386" spans="1:26" ht="15.75" outlineLevel="1" x14ac:dyDescent="0.25">
      <c r="A386" s="95">
        <v>9</v>
      </c>
      <c r="B386" s="126">
        <v>3324.4469550470003</v>
      </c>
      <c r="C386" s="126">
        <v>3007.6829972810001</v>
      </c>
      <c r="D386" s="126">
        <v>2849.8768637610001</v>
      </c>
      <c r="E386" s="126">
        <v>2693.0631445899999</v>
      </c>
      <c r="F386" s="126">
        <v>2700.610394454</v>
      </c>
      <c r="G386" s="126">
        <v>2712.7399031639998</v>
      </c>
      <c r="H386" s="126">
        <v>3007.879029745</v>
      </c>
      <c r="I386" s="126">
        <v>3327.7059947609996</v>
      </c>
      <c r="J386" s="126">
        <v>3684.6811117050001</v>
      </c>
      <c r="K386" s="126">
        <v>3871.3775296069998</v>
      </c>
      <c r="L386" s="126">
        <v>3918.3518087930001</v>
      </c>
      <c r="M386" s="126">
        <v>3966.6125510239999</v>
      </c>
      <c r="N386" s="126">
        <v>4013.0232368760003</v>
      </c>
      <c r="O386" s="126">
        <v>4047.0961295249999</v>
      </c>
      <c r="P386" s="126">
        <v>4062.7174664999998</v>
      </c>
      <c r="Q386" s="126">
        <v>4069.5173425949997</v>
      </c>
      <c r="R386" s="126">
        <v>4073.3277236140002</v>
      </c>
      <c r="S386" s="126">
        <v>4049.7548198180002</v>
      </c>
      <c r="T386" s="126">
        <v>3974.8459145119996</v>
      </c>
      <c r="U386" s="126">
        <v>3924.1470185099997</v>
      </c>
      <c r="V386" s="126">
        <v>3979.8202382859999</v>
      </c>
      <c r="W386" s="126">
        <v>4064.9228317200004</v>
      </c>
      <c r="X386" s="126">
        <v>3847.0327479839998</v>
      </c>
      <c r="Y386" s="126">
        <v>3619.2430248159999</v>
      </c>
      <c r="Z386" s="127"/>
    </row>
    <row r="387" spans="1:26" ht="15.75" outlineLevel="1" x14ac:dyDescent="0.25">
      <c r="A387" s="95">
        <v>10</v>
      </c>
      <c r="B387" s="126">
        <v>3263.1132978730002</v>
      </c>
      <c r="C387" s="126">
        <v>2903.5162467229998</v>
      </c>
      <c r="D387" s="126">
        <v>2748.0134946549997</v>
      </c>
      <c r="E387" s="126">
        <v>2627.1962366860002</v>
      </c>
      <c r="F387" s="126">
        <v>2630.5165365450002</v>
      </c>
      <c r="G387" s="126">
        <v>2679.6594248639999</v>
      </c>
      <c r="H387" s="126">
        <v>3007.3644445270002</v>
      </c>
      <c r="I387" s="126">
        <v>3567.686486784</v>
      </c>
      <c r="J387" s="126">
        <v>3734.7796582860001</v>
      </c>
      <c r="K387" s="126">
        <v>3958.5262118840001</v>
      </c>
      <c r="L387" s="126">
        <v>4156.2739599440001</v>
      </c>
      <c r="M387" s="126">
        <v>4195.4069405700002</v>
      </c>
      <c r="N387" s="126">
        <v>4245.0154059910001</v>
      </c>
      <c r="O387" s="126">
        <v>4251.3742090420001</v>
      </c>
      <c r="P387" s="126">
        <v>4260.0976536899998</v>
      </c>
      <c r="Q387" s="126">
        <v>4253.6408344070005</v>
      </c>
      <c r="R387" s="126">
        <v>4242.2586994659996</v>
      </c>
      <c r="S387" s="126">
        <v>4184.0370576579999</v>
      </c>
      <c r="T387" s="126">
        <v>4170.0697445980004</v>
      </c>
      <c r="U387" s="126">
        <v>4028.1299886330003</v>
      </c>
      <c r="V387" s="126">
        <v>4160.2926254560007</v>
      </c>
      <c r="W387" s="126">
        <v>4216.774479146</v>
      </c>
      <c r="X387" s="126">
        <v>3907.3984948670004</v>
      </c>
      <c r="Y387" s="126">
        <v>3683.3578925729998</v>
      </c>
      <c r="Z387" s="127"/>
    </row>
    <row r="388" spans="1:26" ht="15.75" outlineLevel="1" x14ac:dyDescent="0.25">
      <c r="A388" s="95">
        <v>11</v>
      </c>
      <c r="B388" s="126">
        <v>3432.4730947399999</v>
      </c>
      <c r="C388" s="126">
        <v>3081.918040992</v>
      </c>
      <c r="D388" s="126">
        <v>2973.5610965159999</v>
      </c>
      <c r="E388" s="126">
        <v>2871.2076462499999</v>
      </c>
      <c r="F388" s="126">
        <v>2813.5250937179999</v>
      </c>
      <c r="G388" s="126">
        <v>2880.7642288699999</v>
      </c>
      <c r="H388" s="126">
        <v>3126.2948900299998</v>
      </c>
      <c r="I388" s="126">
        <v>3587.2652291260001</v>
      </c>
      <c r="J388" s="126">
        <v>3827.5397698449997</v>
      </c>
      <c r="K388" s="126">
        <v>4001.8003783120002</v>
      </c>
      <c r="L388" s="126">
        <v>4133.5096900620001</v>
      </c>
      <c r="M388" s="126">
        <v>4136.6339574569993</v>
      </c>
      <c r="N388" s="126">
        <v>4148.3223931230004</v>
      </c>
      <c r="O388" s="126">
        <v>4186.8672763570003</v>
      </c>
      <c r="P388" s="126">
        <v>4199.8421750680009</v>
      </c>
      <c r="Q388" s="126">
        <v>4223.9541681400005</v>
      </c>
      <c r="R388" s="126">
        <v>4194.3042579600005</v>
      </c>
      <c r="S388" s="126">
        <v>4173.390044456999</v>
      </c>
      <c r="T388" s="126">
        <v>4065.008595923</v>
      </c>
      <c r="U388" s="126">
        <v>3960.3640162340002</v>
      </c>
      <c r="V388" s="126">
        <v>4132.7990723800003</v>
      </c>
      <c r="W388" s="126">
        <v>4236.5615059809998</v>
      </c>
      <c r="X388" s="126">
        <v>3874.6243172920003</v>
      </c>
      <c r="Y388" s="126">
        <v>3598.9414127629998</v>
      </c>
      <c r="Z388" s="127"/>
    </row>
    <row r="389" spans="1:26" ht="15.75" outlineLevel="1" x14ac:dyDescent="0.25">
      <c r="A389" s="95">
        <v>12</v>
      </c>
      <c r="B389" s="126">
        <v>3462.221021152</v>
      </c>
      <c r="C389" s="126">
        <v>3121.369574372</v>
      </c>
      <c r="D389" s="126">
        <v>3018.0359617859999</v>
      </c>
      <c r="E389" s="126">
        <v>2930.8750274800004</v>
      </c>
      <c r="F389" s="126">
        <v>2884.8564065559999</v>
      </c>
      <c r="G389" s="126">
        <v>2964.4823430270003</v>
      </c>
      <c r="H389" s="126">
        <v>3162.891700653</v>
      </c>
      <c r="I389" s="126">
        <v>3589.9116673899998</v>
      </c>
      <c r="J389" s="126">
        <v>3845.6850247940001</v>
      </c>
      <c r="K389" s="126">
        <v>4087.846377979</v>
      </c>
      <c r="L389" s="126">
        <v>4416.3110234400001</v>
      </c>
      <c r="M389" s="126">
        <v>4553.8768050520002</v>
      </c>
      <c r="N389" s="126">
        <v>4627.3154668779998</v>
      </c>
      <c r="O389" s="126">
        <v>4637.4478948610003</v>
      </c>
      <c r="P389" s="126">
        <v>4721.5090658299996</v>
      </c>
      <c r="Q389" s="126">
        <v>4772.293726035</v>
      </c>
      <c r="R389" s="126">
        <v>4689.7885627489995</v>
      </c>
      <c r="S389" s="126">
        <v>4661.2413351790001</v>
      </c>
      <c r="T389" s="126">
        <v>4440.5087807149994</v>
      </c>
      <c r="U389" s="126">
        <v>4525.6113741490008</v>
      </c>
      <c r="V389" s="126">
        <v>4453.3979152230004</v>
      </c>
      <c r="W389" s="126">
        <v>4607.4916839560001</v>
      </c>
      <c r="X389" s="126">
        <v>4178.1193276510003</v>
      </c>
      <c r="Y389" s="126">
        <v>3742.4126723529998</v>
      </c>
      <c r="Z389" s="127"/>
    </row>
    <row r="390" spans="1:26" ht="15.75" outlineLevel="1" x14ac:dyDescent="0.25">
      <c r="A390" s="95">
        <v>13</v>
      </c>
      <c r="B390" s="126">
        <v>3381.933475115</v>
      </c>
      <c r="C390" s="126">
        <v>3098.7400768090001</v>
      </c>
      <c r="D390" s="126">
        <v>2994.9041310339999</v>
      </c>
      <c r="E390" s="126">
        <v>2873.645800021</v>
      </c>
      <c r="F390" s="126">
        <v>2817.78879981</v>
      </c>
      <c r="G390" s="126">
        <v>2847.7572627439999</v>
      </c>
      <c r="H390" s="126">
        <v>2962.3259859230002</v>
      </c>
      <c r="I390" s="126">
        <v>3098.4337760839999</v>
      </c>
      <c r="J390" s="126">
        <v>3622.489812501</v>
      </c>
      <c r="K390" s="126">
        <v>3742.9517616289995</v>
      </c>
      <c r="L390" s="126">
        <v>3824.5012666530001</v>
      </c>
      <c r="M390" s="126">
        <v>3853.0607462519997</v>
      </c>
      <c r="N390" s="126">
        <v>3870.3238551129998</v>
      </c>
      <c r="O390" s="126">
        <v>3868.2042540960001</v>
      </c>
      <c r="P390" s="126">
        <v>3875.7637559889999</v>
      </c>
      <c r="Q390" s="126">
        <v>3872.6149845359996</v>
      </c>
      <c r="R390" s="126">
        <v>3866.7830187320001</v>
      </c>
      <c r="S390" s="126">
        <v>3851.4189743659999</v>
      </c>
      <c r="T390" s="126">
        <v>3845.1704395759998</v>
      </c>
      <c r="U390" s="126">
        <v>3769.3671361530005</v>
      </c>
      <c r="V390" s="126">
        <v>3868.7310913430001</v>
      </c>
      <c r="W390" s="126">
        <v>3862.8011093069999</v>
      </c>
      <c r="X390" s="126">
        <v>3769.4774044140004</v>
      </c>
      <c r="Y390" s="126">
        <v>3508.4234225109994</v>
      </c>
      <c r="Z390" s="127"/>
    </row>
    <row r="391" spans="1:26" ht="15.75" outlineLevel="1" x14ac:dyDescent="0.25">
      <c r="A391" s="95">
        <v>14</v>
      </c>
      <c r="B391" s="126">
        <v>3321.2001673619998</v>
      </c>
      <c r="C391" s="126">
        <v>3070.4746459059998</v>
      </c>
      <c r="D391" s="126">
        <v>2944.6340560469998</v>
      </c>
      <c r="E391" s="126">
        <v>2871.0238658150001</v>
      </c>
      <c r="F391" s="126">
        <v>2771.0718132330003</v>
      </c>
      <c r="G391" s="126">
        <v>2774.9679584550004</v>
      </c>
      <c r="H391" s="126">
        <v>2908.4293103519999</v>
      </c>
      <c r="I391" s="126">
        <v>3011.1625735170001</v>
      </c>
      <c r="J391" s="126">
        <v>3416.815001678</v>
      </c>
      <c r="K391" s="126">
        <v>3735.7598206060002</v>
      </c>
      <c r="L391" s="126">
        <v>3789.3501954520002</v>
      </c>
      <c r="M391" s="126">
        <v>3821.7813162149996</v>
      </c>
      <c r="N391" s="126">
        <v>3846.7632033460004</v>
      </c>
      <c r="O391" s="126">
        <v>3853.2935348029996</v>
      </c>
      <c r="P391" s="126">
        <v>3852.9749820490001</v>
      </c>
      <c r="Q391" s="126">
        <v>3855.070079008</v>
      </c>
      <c r="R391" s="126">
        <v>3855.1803472689999</v>
      </c>
      <c r="S391" s="126">
        <v>3844.4843259520003</v>
      </c>
      <c r="T391" s="126">
        <v>3833.2492153590001</v>
      </c>
      <c r="U391" s="126">
        <v>3845.1949436340001</v>
      </c>
      <c r="V391" s="126">
        <v>3889.8290852809996</v>
      </c>
      <c r="W391" s="126">
        <v>3899.7164726840001</v>
      </c>
      <c r="X391" s="126">
        <v>3824.7953153489998</v>
      </c>
      <c r="Y391" s="126">
        <v>3623.5434869949995</v>
      </c>
      <c r="Z391" s="127"/>
    </row>
    <row r="392" spans="1:26" ht="15.75" outlineLevel="1" x14ac:dyDescent="0.25">
      <c r="A392" s="95">
        <v>15</v>
      </c>
      <c r="B392" s="126">
        <v>3283.5374302159998</v>
      </c>
      <c r="C392" s="126">
        <v>3048.7640505179997</v>
      </c>
      <c r="D392" s="126">
        <v>2989.9665633469999</v>
      </c>
      <c r="E392" s="126">
        <v>2910.5979194850001</v>
      </c>
      <c r="F392" s="126">
        <v>2861.5898034850002</v>
      </c>
      <c r="G392" s="126">
        <v>2872.714645817</v>
      </c>
      <c r="H392" s="126">
        <v>3004.8037704660001</v>
      </c>
      <c r="I392" s="126">
        <v>3402.6026480379996</v>
      </c>
      <c r="J392" s="126">
        <v>3746.0270209079999</v>
      </c>
      <c r="K392" s="126">
        <v>3866.6727504709997</v>
      </c>
      <c r="L392" s="126">
        <v>3922.7870432909999</v>
      </c>
      <c r="M392" s="126">
        <v>3942.0227288209999</v>
      </c>
      <c r="N392" s="126">
        <v>3946.5069714350002</v>
      </c>
      <c r="O392" s="126">
        <v>3975.7893207449997</v>
      </c>
      <c r="P392" s="126">
        <v>3984.9905945239998</v>
      </c>
      <c r="Q392" s="126">
        <v>3978.4357590089999</v>
      </c>
      <c r="R392" s="126">
        <v>3974.8704185699999</v>
      </c>
      <c r="S392" s="126">
        <v>3974.8704185699999</v>
      </c>
      <c r="T392" s="126">
        <v>3896.1266281870003</v>
      </c>
      <c r="U392" s="126">
        <v>3866.2929375719996</v>
      </c>
      <c r="V392" s="126">
        <v>3995.907152363</v>
      </c>
      <c r="W392" s="126">
        <v>4055.73380997</v>
      </c>
      <c r="X392" s="126">
        <v>3822.0263567950005</v>
      </c>
      <c r="Y392" s="126">
        <v>3488.7589159659997</v>
      </c>
      <c r="Z392" s="127"/>
    </row>
    <row r="393" spans="1:26" ht="15.75" outlineLevel="1" x14ac:dyDescent="0.25">
      <c r="A393" s="95">
        <v>16</v>
      </c>
      <c r="B393" s="126">
        <v>3213.2597918720003</v>
      </c>
      <c r="C393" s="126">
        <v>2988.6678482729999</v>
      </c>
      <c r="D393" s="126">
        <v>2973.573348545</v>
      </c>
      <c r="E393" s="126">
        <v>2932.455539221</v>
      </c>
      <c r="F393" s="126">
        <v>2865.8412575480002</v>
      </c>
      <c r="G393" s="126">
        <v>2887.8091455450003</v>
      </c>
      <c r="H393" s="126">
        <v>3031.4396815119999</v>
      </c>
      <c r="I393" s="126">
        <v>3483.8336003080003</v>
      </c>
      <c r="J393" s="126">
        <v>3692.5346622939996</v>
      </c>
      <c r="K393" s="126">
        <v>3807.642474749</v>
      </c>
      <c r="L393" s="126">
        <v>3838.1622789880003</v>
      </c>
      <c r="M393" s="126">
        <v>3870.7404240989999</v>
      </c>
      <c r="N393" s="126">
        <v>3904.1026990659998</v>
      </c>
      <c r="O393" s="126">
        <v>3931.7922846060001</v>
      </c>
      <c r="P393" s="126">
        <v>3941.4713875159996</v>
      </c>
      <c r="Q393" s="126">
        <v>3946.4212072319997</v>
      </c>
      <c r="R393" s="126">
        <v>3945.477800999</v>
      </c>
      <c r="S393" s="126">
        <v>3926.2543674979997</v>
      </c>
      <c r="T393" s="126">
        <v>3889.657556875</v>
      </c>
      <c r="U393" s="126">
        <v>3905.6832108070003</v>
      </c>
      <c r="V393" s="126">
        <v>3993.9468277229998</v>
      </c>
      <c r="W393" s="126">
        <v>3931.6452602579998</v>
      </c>
      <c r="X393" s="126">
        <v>3824.1949659279999</v>
      </c>
      <c r="Y393" s="126">
        <v>3441.8213928670002</v>
      </c>
      <c r="Z393" s="127"/>
    </row>
    <row r="394" spans="1:26" ht="15.75" outlineLevel="1" x14ac:dyDescent="0.25">
      <c r="A394" s="95">
        <v>17</v>
      </c>
      <c r="B394" s="126">
        <v>3135.5696759829998</v>
      </c>
      <c r="C394" s="126">
        <v>2945.295665613</v>
      </c>
      <c r="D394" s="126">
        <v>2817.6417754620002</v>
      </c>
      <c r="E394" s="126">
        <v>2770.7410084500002</v>
      </c>
      <c r="F394" s="126">
        <v>2748.1972750899999</v>
      </c>
      <c r="G394" s="126">
        <v>2678.5077341380002</v>
      </c>
      <c r="H394" s="126">
        <v>3001.679503071</v>
      </c>
      <c r="I394" s="126">
        <v>3393.9527155639998</v>
      </c>
      <c r="J394" s="126">
        <v>3681.2627956140004</v>
      </c>
      <c r="K394" s="126">
        <v>3816.3291633099998</v>
      </c>
      <c r="L394" s="126">
        <v>3925.139432859</v>
      </c>
      <c r="M394" s="126">
        <v>3948.3447757850004</v>
      </c>
      <c r="N394" s="126">
        <v>3931.020406779</v>
      </c>
      <c r="O394" s="126">
        <v>3989.4748371380001</v>
      </c>
      <c r="P394" s="126">
        <v>4004.9736538229999</v>
      </c>
      <c r="Q394" s="126">
        <v>4021.0238118130001</v>
      </c>
      <c r="R394" s="126">
        <v>4013.807366732</v>
      </c>
      <c r="S394" s="126">
        <v>3927.7246109779999</v>
      </c>
      <c r="T394" s="126">
        <v>3817.1010411369998</v>
      </c>
      <c r="U394" s="126">
        <v>3836.3734827540002</v>
      </c>
      <c r="V394" s="126">
        <v>3907.8640719690002</v>
      </c>
      <c r="W394" s="126">
        <v>3908.9545025499997</v>
      </c>
      <c r="X394" s="126">
        <v>3759.4062365760001</v>
      </c>
      <c r="Y394" s="126">
        <v>3349.9924355120002</v>
      </c>
      <c r="Z394" s="127"/>
    </row>
    <row r="395" spans="1:26" ht="15.75" outlineLevel="1" x14ac:dyDescent="0.25">
      <c r="A395" s="95">
        <v>18</v>
      </c>
      <c r="B395" s="126">
        <v>3278.0117651370001</v>
      </c>
      <c r="C395" s="126">
        <v>3033.2652338329999</v>
      </c>
      <c r="D395" s="126">
        <v>2926.0722321120002</v>
      </c>
      <c r="E395" s="126">
        <v>2870.6930610320001</v>
      </c>
      <c r="F395" s="126">
        <v>2878.6078717660002</v>
      </c>
      <c r="G395" s="126">
        <v>2929.4905482029999</v>
      </c>
      <c r="H395" s="126">
        <v>3155.393458905</v>
      </c>
      <c r="I395" s="126">
        <v>3525.9438239809997</v>
      </c>
      <c r="J395" s="126">
        <v>3685.514249677</v>
      </c>
      <c r="K395" s="126">
        <v>3834.4009060849999</v>
      </c>
      <c r="L395" s="126">
        <v>3858.2433545189997</v>
      </c>
      <c r="M395" s="126">
        <v>3856.2095177049996</v>
      </c>
      <c r="N395" s="126">
        <v>3874.7835936689999</v>
      </c>
      <c r="O395" s="126">
        <v>3918.1190202419998</v>
      </c>
      <c r="P395" s="126">
        <v>3915.7298745870003</v>
      </c>
      <c r="Q395" s="126">
        <v>3921.9539053189992</v>
      </c>
      <c r="R395" s="126">
        <v>3928.790537501</v>
      </c>
      <c r="S395" s="126">
        <v>3912.5565990760001</v>
      </c>
      <c r="T395" s="126">
        <v>3888.12605325</v>
      </c>
      <c r="U395" s="126">
        <v>3881.718242083</v>
      </c>
      <c r="V395" s="126">
        <v>3984.2309687259999</v>
      </c>
      <c r="W395" s="126">
        <v>3979.3179050970002</v>
      </c>
      <c r="X395" s="126">
        <v>3776.693849495</v>
      </c>
      <c r="Y395" s="126">
        <v>3574.2045662119999</v>
      </c>
      <c r="Z395" s="127"/>
    </row>
    <row r="396" spans="1:26" ht="15.75" outlineLevel="1" x14ac:dyDescent="0.25">
      <c r="A396" s="95">
        <v>19</v>
      </c>
      <c r="B396" s="126">
        <v>3315.025144746</v>
      </c>
      <c r="C396" s="126">
        <v>3059.6193482119997</v>
      </c>
      <c r="D396" s="126">
        <v>2963.5879449099998</v>
      </c>
      <c r="E396" s="126">
        <v>2914.6165849970002</v>
      </c>
      <c r="F396" s="126">
        <v>2891.9258272890002</v>
      </c>
      <c r="G396" s="126">
        <v>2957.1433776559998</v>
      </c>
      <c r="H396" s="126">
        <v>3093.4472002809998</v>
      </c>
      <c r="I396" s="126">
        <v>3477.3767810250001</v>
      </c>
      <c r="J396" s="126">
        <v>3699.9471398389996</v>
      </c>
      <c r="K396" s="126">
        <v>3841.5193349339997</v>
      </c>
      <c r="L396" s="126">
        <v>3895.7958234039997</v>
      </c>
      <c r="M396" s="126">
        <v>3928.3372124279995</v>
      </c>
      <c r="N396" s="126">
        <v>3988.3476504700002</v>
      </c>
      <c r="O396" s="126">
        <v>4102.634576982</v>
      </c>
      <c r="P396" s="126">
        <v>4127.7757404900003</v>
      </c>
      <c r="Q396" s="126">
        <v>4132.5172757130003</v>
      </c>
      <c r="R396" s="126">
        <v>4254.363704118</v>
      </c>
      <c r="S396" s="126">
        <v>4117.2389955500003</v>
      </c>
      <c r="T396" s="126">
        <v>4022.0897383359998</v>
      </c>
      <c r="U396" s="126">
        <v>4118.3906862759995</v>
      </c>
      <c r="V396" s="126">
        <v>4225.9635008959995</v>
      </c>
      <c r="W396" s="126">
        <v>4295.9838466309993</v>
      </c>
      <c r="X396" s="126">
        <v>4041.9135212579999</v>
      </c>
      <c r="Y396" s="126">
        <v>3686.5801762000001</v>
      </c>
      <c r="Z396" s="127"/>
    </row>
    <row r="397" spans="1:26" ht="15.75" outlineLevel="1" x14ac:dyDescent="0.25">
      <c r="A397" s="95">
        <v>20</v>
      </c>
      <c r="B397" s="126">
        <v>3648.9419431120004</v>
      </c>
      <c r="C397" s="126">
        <v>3362.8325619039997</v>
      </c>
      <c r="D397" s="126">
        <v>3213.3087999879999</v>
      </c>
      <c r="E397" s="126">
        <v>3191.7452289479997</v>
      </c>
      <c r="F397" s="126">
        <v>3101.0312062319999</v>
      </c>
      <c r="G397" s="126">
        <v>3078.8672857709998</v>
      </c>
      <c r="H397" s="126">
        <v>3208.456996504</v>
      </c>
      <c r="I397" s="126">
        <v>3464.487646517</v>
      </c>
      <c r="J397" s="126">
        <v>3810.031620404</v>
      </c>
      <c r="K397" s="126">
        <v>4153.3089689259996</v>
      </c>
      <c r="L397" s="126">
        <v>4625.6369389049996</v>
      </c>
      <c r="M397" s="126">
        <v>4630.2927099250001</v>
      </c>
      <c r="N397" s="126">
        <v>4724.8906258339994</v>
      </c>
      <c r="O397" s="126">
        <v>4629.3615557209996</v>
      </c>
      <c r="P397" s="126">
        <v>4740.462954693</v>
      </c>
      <c r="Q397" s="126">
        <v>4706.0225011740004</v>
      </c>
      <c r="R397" s="126">
        <v>4685.9414256430009</v>
      </c>
      <c r="S397" s="126">
        <v>4716.7675306069996</v>
      </c>
      <c r="T397" s="126">
        <v>4711.5604182820007</v>
      </c>
      <c r="U397" s="126">
        <v>4674.4122663540002</v>
      </c>
      <c r="V397" s="126">
        <v>5063.5979675389999</v>
      </c>
      <c r="W397" s="126">
        <v>5003.7958139900002</v>
      </c>
      <c r="X397" s="126">
        <v>4341.0345572639999</v>
      </c>
      <c r="Y397" s="126">
        <v>3841.6663592819996</v>
      </c>
      <c r="Z397" s="127"/>
    </row>
    <row r="398" spans="1:26" ht="15.75" outlineLevel="1" x14ac:dyDescent="0.25">
      <c r="A398" s="95">
        <v>21</v>
      </c>
      <c r="B398" s="126">
        <v>3657.2733228319998</v>
      </c>
      <c r="C398" s="126">
        <v>3370.3308036520002</v>
      </c>
      <c r="D398" s="126">
        <v>3175.2539979140001</v>
      </c>
      <c r="E398" s="126">
        <v>3081.636244325</v>
      </c>
      <c r="F398" s="126">
        <v>3008.4548751080001</v>
      </c>
      <c r="G398" s="126">
        <v>3000.8096090119998</v>
      </c>
      <c r="H398" s="126">
        <v>3076.649668522</v>
      </c>
      <c r="I398" s="126">
        <v>3192.5661148909999</v>
      </c>
      <c r="J398" s="126">
        <v>3674.989756766</v>
      </c>
      <c r="K398" s="126">
        <v>3875.077642365</v>
      </c>
      <c r="L398" s="126">
        <v>4101.5318943720004</v>
      </c>
      <c r="M398" s="126">
        <v>4185.4460409929998</v>
      </c>
      <c r="N398" s="126">
        <v>4233.461742644</v>
      </c>
      <c r="O398" s="126">
        <v>4243.2511138150003</v>
      </c>
      <c r="P398" s="126">
        <v>4241.646098016</v>
      </c>
      <c r="Q398" s="126">
        <v>4257.5247276</v>
      </c>
      <c r="R398" s="126">
        <v>4363.7743230879996</v>
      </c>
      <c r="S398" s="126">
        <v>4362.4388519269996</v>
      </c>
      <c r="T398" s="126">
        <v>4223.623363357</v>
      </c>
      <c r="U398" s="126">
        <v>4118.5867187399999</v>
      </c>
      <c r="V398" s="126">
        <v>4311.4336552000004</v>
      </c>
      <c r="W398" s="126">
        <v>4296.3881635879998</v>
      </c>
      <c r="X398" s="126">
        <v>3966.9065997199996</v>
      </c>
      <c r="Y398" s="126">
        <v>3693.1105076569997</v>
      </c>
      <c r="Z398" s="127"/>
    </row>
    <row r="399" spans="1:26" ht="15.75" outlineLevel="1" x14ac:dyDescent="0.25">
      <c r="A399" s="95">
        <v>22</v>
      </c>
      <c r="B399" s="126">
        <v>3502.2116438079997</v>
      </c>
      <c r="C399" s="126">
        <v>3191.3164079329999</v>
      </c>
      <c r="D399" s="126">
        <v>3022.6672287479996</v>
      </c>
      <c r="E399" s="126">
        <v>3002.9414620580001</v>
      </c>
      <c r="F399" s="126">
        <v>2974.3942344880002</v>
      </c>
      <c r="G399" s="126">
        <v>3007.3644445270002</v>
      </c>
      <c r="H399" s="126">
        <v>3258.4085187370001</v>
      </c>
      <c r="I399" s="126">
        <v>3639.544636869</v>
      </c>
      <c r="J399" s="126">
        <v>3864.2958568449994</v>
      </c>
      <c r="K399" s="126">
        <v>4200.9816137649996</v>
      </c>
      <c r="L399" s="126">
        <v>4358.3099181540001</v>
      </c>
      <c r="M399" s="126">
        <v>4493.2905216469999</v>
      </c>
      <c r="N399" s="126">
        <v>4702.5184208800001</v>
      </c>
      <c r="O399" s="126">
        <v>4892.4861305249997</v>
      </c>
      <c r="P399" s="126">
        <v>4804.6513346239999</v>
      </c>
      <c r="Q399" s="126">
        <v>4830.8584246549999</v>
      </c>
      <c r="R399" s="126">
        <v>4757.1012100749995</v>
      </c>
      <c r="S399" s="126">
        <v>5066.2444058029996</v>
      </c>
      <c r="T399" s="126">
        <v>4690.8912453590001</v>
      </c>
      <c r="U399" s="126">
        <v>4264.9862132609996</v>
      </c>
      <c r="V399" s="126">
        <v>4798.5375721529999</v>
      </c>
      <c r="W399" s="126">
        <v>4535.1924608270001</v>
      </c>
      <c r="X399" s="126">
        <v>4217.3993326250002</v>
      </c>
      <c r="Y399" s="126">
        <v>3788.8601142919997</v>
      </c>
      <c r="Z399" s="127"/>
    </row>
    <row r="400" spans="1:26" ht="15.75" outlineLevel="1" x14ac:dyDescent="0.25">
      <c r="A400" s="95">
        <v>23</v>
      </c>
      <c r="B400" s="126">
        <v>3498.3032465569995</v>
      </c>
      <c r="C400" s="126">
        <v>3218.4056440520003</v>
      </c>
      <c r="D400" s="126">
        <v>3107.6473018919996</v>
      </c>
      <c r="E400" s="126">
        <v>3020.1800668609999</v>
      </c>
      <c r="F400" s="126">
        <v>3008.6999156880001</v>
      </c>
      <c r="G400" s="126">
        <v>3088.0072994050001</v>
      </c>
      <c r="H400" s="126">
        <v>3300.359466033</v>
      </c>
      <c r="I400" s="126">
        <v>3600.8404772579997</v>
      </c>
      <c r="J400" s="126">
        <v>3916.8693132839999</v>
      </c>
      <c r="K400" s="126">
        <v>4188.42328404</v>
      </c>
      <c r="L400" s="126">
        <v>4287.493190534</v>
      </c>
      <c r="M400" s="126">
        <v>4298.0421875030006</v>
      </c>
      <c r="N400" s="126">
        <v>4328.3046991329993</v>
      </c>
      <c r="O400" s="126">
        <v>4527.6819670499999</v>
      </c>
      <c r="P400" s="126">
        <v>4500.1884139739996</v>
      </c>
      <c r="Q400" s="126">
        <v>4486.2333529429998</v>
      </c>
      <c r="R400" s="126">
        <v>4472.3763081440002</v>
      </c>
      <c r="S400" s="126">
        <v>4456.7549711690008</v>
      </c>
      <c r="T400" s="126">
        <v>4347.9937097359998</v>
      </c>
      <c r="U400" s="126">
        <v>4225.8409806059999</v>
      </c>
      <c r="V400" s="126">
        <v>4399.207190956</v>
      </c>
      <c r="W400" s="126">
        <v>4722.9303011940001</v>
      </c>
      <c r="X400" s="126">
        <v>4187.0755608500003</v>
      </c>
      <c r="Y400" s="126">
        <v>3698.6239207070003</v>
      </c>
      <c r="Z400" s="127"/>
    </row>
    <row r="401" spans="1:26" ht="15.75" outlineLevel="1" x14ac:dyDescent="0.25">
      <c r="A401" s="95">
        <v>24</v>
      </c>
      <c r="B401" s="126">
        <v>3490.082135098</v>
      </c>
      <c r="C401" s="126">
        <v>3208.9593296930002</v>
      </c>
      <c r="D401" s="126">
        <v>3117.5101852369999</v>
      </c>
      <c r="E401" s="126">
        <v>3033.6940548479997</v>
      </c>
      <c r="F401" s="126">
        <v>3043.7774747149997</v>
      </c>
      <c r="G401" s="126">
        <v>3110.8573334900002</v>
      </c>
      <c r="H401" s="126">
        <v>3327.5712224419995</v>
      </c>
      <c r="I401" s="126">
        <v>3595.5108446429999</v>
      </c>
      <c r="J401" s="126">
        <v>3836.9738321750001</v>
      </c>
      <c r="K401" s="126">
        <v>4093.9846445080002</v>
      </c>
      <c r="L401" s="126">
        <v>4186.842772299</v>
      </c>
      <c r="M401" s="126">
        <v>4173.635085037</v>
      </c>
      <c r="N401" s="126">
        <v>4169.4326390899996</v>
      </c>
      <c r="O401" s="126">
        <v>4246.5101535290005</v>
      </c>
      <c r="P401" s="126">
        <v>4251.5212333899999</v>
      </c>
      <c r="Q401" s="126">
        <v>4284.0381183560003</v>
      </c>
      <c r="R401" s="126">
        <v>4275.3146737080006</v>
      </c>
      <c r="S401" s="126">
        <v>4266.0153836970003</v>
      </c>
      <c r="T401" s="126">
        <v>4124.4431886019993</v>
      </c>
      <c r="U401" s="126">
        <v>4118.2804180149997</v>
      </c>
      <c r="V401" s="126">
        <v>4287.7749872010008</v>
      </c>
      <c r="W401" s="126">
        <v>4292.1244574960001</v>
      </c>
      <c r="X401" s="126">
        <v>4031.4747925500001</v>
      </c>
      <c r="Y401" s="126">
        <v>3673.8013099529999</v>
      </c>
      <c r="Z401" s="127"/>
    </row>
    <row r="402" spans="1:26" ht="15.75" outlineLevel="1" x14ac:dyDescent="0.25">
      <c r="A402" s="95">
        <v>25</v>
      </c>
      <c r="B402" s="126">
        <v>3450.1772766449994</v>
      </c>
      <c r="C402" s="126">
        <v>3206.4476637480002</v>
      </c>
      <c r="D402" s="126">
        <v>3134.1116845319998</v>
      </c>
      <c r="E402" s="126">
        <v>3053.444325596</v>
      </c>
      <c r="F402" s="126">
        <v>3020.3270912090002</v>
      </c>
      <c r="G402" s="126">
        <v>3087.3089337520005</v>
      </c>
      <c r="H402" s="126">
        <v>3287.078266597</v>
      </c>
      <c r="I402" s="126">
        <v>3587.7185541990002</v>
      </c>
      <c r="J402" s="126">
        <v>3850.291787698</v>
      </c>
      <c r="K402" s="126">
        <v>3955.3039282569998</v>
      </c>
      <c r="L402" s="126">
        <v>4006.3948891870004</v>
      </c>
      <c r="M402" s="126">
        <v>4001.8983945440004</v>
      </c>
      <c r="N402" s="126">
        <v>4027.7746797919999</v>
      </c>
      <c r="O402" s="126">
        <v>4079.3189657949997</v>
      </c>
      <c r="P402" s="126">
        <v>4090.7011007359997</v>
      </c>
      <c r="Q402" s="126">
        <v>4103.7617636499999</v>
      </c>
      <c r="R402" s="126">
        <v>4078.3020473879997</v>
      </c>
      <c r="S402" s="126">
        <v>4033.7169138569998</v>
      </c>
      <c r="T402" s="126">
        <v>3967.1393882709999</v>
      </c>
      <c r="U402" s="126">
        <v>3928.9743179359994</v>
      </c>
      <c r="V402" s="126">
        <v>4085.8492972520003</v>
      </c>
      <c r="W402" s="126">
        <v>4091.7180191430002</v>
      </c>
      <c r="X402" s="126">
        <v>3911.2578840020001</v>
      </c>
      <c r="Y402" s="126">
        <v>3562.7734231550003</v>
      </c>
      <c r="Z402" s="127"/>
    </row>
    <row r="403" spans="1:26" ht="15.75" outlineLevel="1" x14ac:dyDescent="0.25">
      <c r="A403" s="95">
        <v>26</v>
      </c>
      <c r="B403" s="126">
        <v>3323.2707602629998</v>
      </c>
      <c r="C403" s="126">
        <v>3108.7989926179998</v>
      </c>
      <c r="D403" s="126">
        <v>3038.5213542740003</v>
      </c>
      <c r="E403" s="126">
        <v>2997.6608375590004</v>
      </c>
      <c r="F403" s="126">
        <v>2992.5884975530003</v>
      </c>
      <c r="G403" s="126">
        <v>3012.1794919240001</v>
      </c>
      <c r="H403" s="126">
        <v>3258.0409578669996</v>
      </c>
      <c r="I403" s="126">
        <v>3583.7856528900002</v>
      </c>
      <c r="J403" s="126">
        <v>3842.0216681229999</v>
      </c>
      <c r="K403" s="126">
        <v>4000.2198665710002</v>
      </c>
      <c r="L403" s="126">
        <v>4064.4082465020001</v>
      </c>
      <c r="M403" s="126">
        <v>4061.1859628750003</v>
      </c>
      <c r="N403" s="126">
        <v>4107.9764616259999</v>
      </c>
      <c r="O403" s="126">
        <v>4145.1123615249999</v>
      </c>
      <c r="P403" s="126">
        <v>4168.6730132920002</v>
      </c>
      <c r="Q403" s="126">
        <v>4183.89003331</v>
      </c>
      <c r="R403" s="126">
        <v>4165.4384776360002</v>
      </c>
      <c r="S403" s="126">
        <v>4095.1363352339999</v>
      </c>
      <c r="T403" s="126">
        <v>4066.3318150550003</v>
      </c>
      <c r="U403" s="126">
        <v>4033.7414179150001</v>
      </c>
      <c r="V403" s="126">
        <v>4197.2202408619996</v>
      </c>
      <c r="W403" s="126">
        <v>4539.2601344550003</v>
      </c>
      <c r="X403" s="126">
        <v>3946.8377762179998</v>
      </c>
      <c r="Y403" s="126">
        <v>3664.3672476229999</v>
      </c>
      <c r="Z403" s="127"/>
    </row>
    <row r="404" spans="1:26" ht="15.75" outlineLevel="1" x14ac:dyDescent="0.25">
      <c r="A404" s="95">
        <v>27</v>
      </c>
      <c r="B404" s="126">
        <v>3359.4387498710003</v>
      </c>
      <c r="C404" s="126">
        <v>3108.5784560960001</v>
      </c>
      <c r="D404" s="126">
        <v>2991.3265385659997</v>
      </c>
      <c r="E404" s="126">
        <v>2924.6877528350001</v>
      </c>
      <c r="F404" s="126">
        <v>2876.439262633</v>
      </c>
      <c r="G404" s="126">
        <v>2869.026785088</v>
      </c>
      <c r="H404" s="126">
        <v>2996.5459029200001</v>
      </c>
      <c r="I404" s="126">
        <v>3021.3072535290003</v>
      </c>
      <c r="J404" s="126">
        <v>3579.681223175</v>
      </c>
      <c r="K404" s="126">
        <v>3757.494920052</v>
      </c>
      <c r="L404" s="126">
        <v>3799.9236964789998</v>
      </c>
      <c r="M404" s="126">
        <v>3821.6220398380001</v>
      </c>
      <c r="N404" s="126">
        <v>3861.5023942329999</v>
      </c>
      <c r="O404" s="126">
        <v>3867.505888443</v>
      </c>
      <c r="P404" s="126">
        <v>3866.4644659779997</v>
      </c>
      <c r="Q404" s="126">
        <v>3881.3384291840002</v>
      </c>
      <c r="R404" s="126">
        <v>3878.0671374409999</v>
      </c>
      <c r="S404" s="126">
        <v>3866.5012220650001</v>
      </c>
      <c r="T404" s="126">
        <v>3858.2311024899996</v>
      </c>
      <c r="U404" s="126">
        <v>3864.3326129319998</v>
      </c>
      <c r="V404" s="126">
        <v>3915.5951022680001</v>
      </c>
      <c r="W404" s="126">
        <v>3885.2223223770002</v>
      </c>
      <c r="X404" s="126">
        <v>3797.0934777800003</v>
      </c>
      <c r="Y404" s="126">
        <v>3588.7599766639996</v>
      </c>
      <c r="Z404" s="127"/>
    </row>
    <row r="405" spans="1:26" ht="15.75" outlineLevel="1" x14ac:dyDescent="0.25">
      <c r="A405" s="95">
        <v>28</v>
      </c>
      <c r="B405" s="126">
        <v>3510.2979829479996</v>
      </c>
      <c r="C405" s="126">
        <v>3192.6273750359996</v>
      </c>
      <c r="D405" s="126">
        <v>3040.7757276100001</v>
      </c>
      <c r="E405" s="126">
        <v>3024.9583581710003</v>
      </c>
      <c r="F405" s="126">
        <v>2956.7390606990002</v>
      </c>
      <c r="G405" s="126">
        <v>2925.9252077639999</v>
      </c>
      <c r="H405" s="126">
        <v>3034.490436733</v>
      </c>
      <c r="I405" s="126">
        <v>3021.3562616449999</v>
      </c>
      <c r="J405" s="126">
        <v>3367.316804518</v>
      </c>
      <c r="K405" s="126">
        <v>3678.0405119870002</v>
      </c>
      <c r="L405" s="126">
        <v>3791.2982680630003</v>
      </c>
      <c r="M405" s="126">
        <v>3820.078284184</v>
      </c>
      <c r="N405" s="126">
        <v>3858.59866336</v>
      </c>
      <c r="O405" s="126">
        <v>3871.6593262739998</v>
      </c>
      <c r="P405" s="126">
        <v>3857.4469726339998</v>
      </c>
      <c r="Q405" s="126">
        <v>3850.2427795819999</v>
      </c>
      <c r="R405" s="126">
        <v>3857.704265243</v>
      </c>
      <c r="S405" s="126">
        <v>3851.8968034970003</v>
      </c>
      <c r="T405" s="126">
        <v>3847.5840892890001</v>
      </c>
      <c r="U405" s="126">
        <v>3876.5846419320001</v>
      </c>
      <c r="V405" s="126">
        <v>3910.645282552</v>
      </c>
      <c r="W405" s="126">
        <v>3885.1978183189995</v>
      </c>
      <c r="X405" s="126">
        <v>3813.0701235959996</v>
      </c>
      <c r="Y405" s="126">
        <v>3594.1386173949995</v>
      </c>
      <c r="Z405" s="127"/>
    </row>
    <row r="406" spans="1:26" ht="15.75" outlineLevel="1" x14ac:dyDescent="0.25">
      <c r="A406" s="95">
        <v>29</v>
      </c>
      <c r="B406" s="126">
        <v>3341.5507875310004</v>
      </c>
      <c r="C406" s="126">
        <v>3128.2062065539999</v>
      </c>
      <c r="D406" s="126">
        <v>3063.5645015499999</v>
      </c>
      <c r="E406" s="126">
        <v>2962.0441892559998</v>
      </c>
      <c r="F406" s="126">
        <v>2943.9356903940002</v>
      </c>
      <c r="G406" s="126">
        <v>3013.8947759840003</v>
      </c>
      <c r="H406" s="126">
        <v>3206.1291109940003</v>
      </c>
      <c r="I406" s="126">
        <v>3575.5645414310002</v>
      </c>
      <c r="J406" s="126">
        <v>3768.9873232540003</v>
      </c>
      <c r="K406" s="126">
        <v>3890.5764590500003</v>
      </c>
      <c r="L406" s="126">
        <v>4268.2330009460002</v>
      </c>
      <c r="M406" s="126">
        <v>4431.3320109939996</v>
      </c>
      <c r="N406" s="126">
        <v>4472.1680236510001</v>
      </c>
      <c r="O406" s="126">
        <v>4480.7566959799997</v>
      </c>
      <c r="P406" s="126">
        <v>4452.7853137729999</v>
      </c>
      <c r="Q406" s="126">
        <v>4454.4883458040003</v>
      </c>
      <c r="R406" s="126">
        <v>4522.1808060290005</v>
      </c>
      <c r="S406" s="126">
        <v>4552.5780899780002</v>
      </c>
      <c r="T406" s="126">
        <v>4342.014719584</v>
      </c>
      <c r="U406" s="126">
        <v>4140.2973141279999</v>
      </c>
      <c r="V406" s="126">
        <v>4527.044861542</v>
      </c>
      <c r="W406" s="126">
        <v>4526.8978371940002</v>
      </c>
      <c r="X406" s="126">
        <v>3890.8214996300003</v>
      </c>
      <c r="Y406" s="126">
        <v>3634.3130204859999</v>
      </c>
      <c r="Z406" s="127"/>
    </row>
    <row r="407" spans="1:26" ht="15" customHeight="1" x14ac:dyDescent="0.25">
      <c r="A407" s="95">
        <v>30</v>
      </c>
      <c r="B407" s="126">
        <v>3272.9271731019999</v>
      </c>
      <c r="C407" s="126">
        <v>3063.245948796</v>
      </c>
      <c r="D407" s="126">
        <v>2992.0494082770001</v>
      </c>
      <c r="E407" s="126">
        <v>2918.1451693489998</v>
      </c>
      <c r="F407" s="126">
        <v>2916.8219502170004</v>
      </c>
      <c r="G407" s="126">
        <v>2988.4228076930003</v>
      </c>
      <c r="H407" s="126">
        <v>3183.707897924</v>
      </c>
      <c r="I407" s="126">
        <v>3517.0488509270003</v>
      </c>
      <c r="J407" s="126">
        <v>3673.2132125609996</v>
      </c>
      <c r="K407" s="126">
        <v>3813.2416520020001</v>
      </c>
      <c r="L407" s="126">
        <v>3846.3466343600003</v>
      </c>
      <c r="M407" s="126">
        <v>3868.4247906179999</v>
      </c>
      <c r="N407" s="126">
        <v>3897.6091236960001</v>
      </c>
      <c r="O407" s="126">
        <v>3918.339556764</v>
      </c>
      <c r="P407" s="126">
        <v>3929.8074559080001</v>
      </c>
      <c r="Q407" s="126">
        <v>3917.6166870529996</v>
      </c>
      <c r="R407" s="126">
        <v>3910.767802842</v>
      </c>
      <c r="S407" s="126">
        <v>3846.7141952299999</v>
      </c>
      <c r="T407" s="126">
        <v>3853.5508274120002</v>
      </c>
      <c r="U407" s="126">
        <v>3877.9568691799996</v>
      </c>
      <c r="V407" s="126">
        <v>4084.7221105840003</v>
      </c>
      <c r="W407" s="126">
        <v>4075.8026334719998</v>
      </c>
      <c r="X407" s="126">
        <v>3778.7154342800004</v>
      </c>
      <c r="Y407" s="126">
        <v>3544.9589729890004</v>
      </c>
      <c r="Z407" s="127"/>
    </row>
    <row r="408" spans="1:26" ht="15" customHeight="1" x14ac:dyDescent="0.25">
      <c r="A408" s="95">
        <v>31</v>
      </c>
      <c r="B408" s="126">
        <v>3222.9266427530001</v>
      </c>
      <c r="C408" s="126">
        <v>3010.5254680090002</v>
      </c>
      <c r="D408" s="126">
        <v>2932.6760757430002</v>
      </c>
      <c r="E408" s="126">
        <v>2890.0022587359999</v>
      </c>
      <c r="F408" s="126">
        <v>2901.5314180250002</v>
      </c>
      <c r="G408" s="126">
        <v>2866.1598103020001</v>
      </c>
      <c r="H408" s="126">
        <v>3014.9116943909999</v>
      </c>
      <c r="I408" s="126">
        <v>3402.2105831100002</v>
      </c>
      <c r="J408" s="126">
        <v>3684.3503069220005</v>
      </c>
      <c r="K408" s="126">
        <v>3824.0356895509999</v>
      </c>
      <c r="L408" s="126">
        <v>3840.0368394249999</v>
      </c>
      <c r="M408" s="126">
        <v>3853.4650632090002</v>
      </c>
      <c r="N408" s="126">
        <v>4127.9595209250001</v>
      </c>
      <c r="O408" s="126">
        <v>4104.8521942309999</v>
      </c>
      <c r="P408" s="126">
        <v>4152.9291560270003</v>
      </c>
      <c r="Q408" s="126">
        <v>4128.5721223749997</v>
      </c>
      <c r="R408" s="126">
        <v>4183.3264399760001</v>
      </c>
      <c r="S408" s="126">
        <v>3804.8612641660002</v>
      </c>
      <c r="T408" s="126">
        <v>4145.9087434100002</v>
      </c>
      <c r="U408" s="126">
        <v>4183.5224724399995</v>
      </c>
      <c r="V408" s="126">
        <v>4203.4810276810003</v>
      </c>
      <c r="W408" s="126">
        <v>4152.9659121140003</v>
      </c>
      <c r="X408" s="126">
        <v>3791.5800647300002</v>
      </c>
      <c r="Y408" s="126">
        <v>3506.0097727979996</v>
      </c>
      <c r="Z408" s="127"/>
    </row>
    <row r="409" spans="1:26" ht="15.75" x14ac:dyDescent="0.25">
      <c r="A409" s="38"/>
      <c r="Z409" s="127"/>
    </row>
    <row r="410" spans="1:26" ht="15.75" x14ac:dyDescent="0.25">
      <c r="A410" s="108" t="s">
        <v>32</v>
      </c>
      <c r="B410" s="108" t="s">
        <v>123</v>
      </c>
      <c r="C410" s="108"/>
      <c r="D410" s="108"/>
      <c r="E410" s="108"/>
      <c r="F410" s="108"/>
      <c r="G410" s="108"/>
      <c r="H410" s="108"/>
      <c r="I410" s="108"/>
      <c r="J410" s="108"/>
      <c r="K410" s="108"/>
      <c r="L410" s="108"/>
      <c r="M410" s="108"/>
      <c r="N410" s="108"/>
      <c r="O410" s="108"/>
      <c r="P410" s="108"/>
      <c r="Q410" s="108"/>
      <c r="R410" s="108"/>
      <c r="S410" s="108"/>
      <c r="T410" s="108"/>
      <c r="U410" s="108"/>
      <c r="V410" s="108"/>
      <c r="W410" s="108"/>
      <c r="X410" s="108"/>
      <c r="Y410" s="108"/>
      <c r="Z410" s="127"/>
    </row>
    <row r="411" spans="1:26" s="132" customFormat="1" x14ac:dyDescent="0.25">
      <c r="A411" s="108"/>
      <c r="B411" s="131" t="s">
        <v>33</v>
      </c>
      <c r="C411" s="131" t="s">
        <v>34</v>
      </c>
      <c r="D411" s="131" t="s">
        <v>35</v>
      </c>
      <c r="E411" s="131" t="s">
        <v>36</v>
      </c>
      <c r="F411" s="131" t="s">
        <v>37</v>
      </c>
      <c r="G411" s="131" t="s">
        <v>38</v>
      </c>
      <c r="H411" s="131" t="s">
        <v>39</v>
      </c>
      <c r="I411" s="131" t="s">
        <v>40</v>
      </c>
      <c r="J411" s="131" t="s">
        <v>41</v>
      </c>
      <c r="K411" s="131" t="s">
        <v>42</v>
      </c>
      <c r="L411" s="131" t="s">
        <v>43</v>
      </c>
      <c r="M411" s="131" t="s">
        <v>44</v>
      </c>
      <c r="N411" s="131" t="s">
        <v>45</v>
      </c>
      <c r="O411" s="131" t="s">
        <v>46</v>
      </c>
      <c r="P411" s="131" t="s">
        <v>47</v>
      </c>
      <c r="Q411" s="131" t="s">
        <v>48</v>
      </c>
      <c r="R411" s="131" t="s">
        <v>49</v>
      </c>
      <c r="S411" s="131" t="s">
        <v>50</v>
      </c>
      <c r="T411" s="131" t="s">
        <v>51</v>
      </c>
      <c r="U411" s="131" t="s">
        <v>52</v>
      </c>
      <c r="V411" s="131" t="s">
        <v>53</v>
      </c>
      <c r="W411" s="131" t="s">
        <v>54</v>
      </c>
      <c r="X411" s="131" t="s">
        <v>55</v>
      </c>
      <c r="Y411" s="131" t="s">
        <v>56</v>
      </c>
      <c r="Z411" s="127"/>
    </row>
    <row r="412" spans="1:26" ht="15.75" x14ac:dyDescent="0.25">
      <c r="A412" s="95">
        <v>1</v>
      </c>
      <c r="B412" s="126">
        <v>3738.451512442</v>
      </c>
      <c r="C412" s="126">
        <v>3496.964020852</v>
      </c>
      <c r="D412" s="126">
        <v>3413.686979739</v>
      </c>
      <c r="E412" s="126">
        <v>3298.370882791</v>
      </c>
      <c r="F412" s="126">
        <v>3217.1031744339998</v>
      </c>
      <c r="G412" s="126">
        <v>3303.3574585939996</v>
      </c>
      <c r="H412" s="126">
        <v>3545.4207955470001</v>
      </c>
      <c r="I412" s="126">
        <v>3769.4981539279997</v>
      </c>
      <c r="J412" s="126">
        <v>3981.1887109899999</v>
      </c>
      <c r="K412" s="126">
        <v>4198.8215021169999</v>
      </c>
      <c r="L412" s="126">
        <v>4336.6445763379998</v>
      </c>
      <c r="M412" s="126">
        <v>4465.5359214179998</v>
      </c>
      <c r="N412" s="126">
        <v>4523.5002706169998</v>
      </c>
      <c r="O412" s="126">
        <v>4559.8275366020007</v>
      </c>
      <c r="P412" s="126">
        <v>4562.8170316779997</v>
      </c>
      <c r="Q412" s="126">
        <v>4558.9453905139999</v>
      </c>
      <c r="R412" s="126">
        <v>4547.1099305000007</v>
      </c>
      <c r="S412" s="126">
        <v>4396.77753467</v>
      </c>
      <c r="T412" s="126">
        <v>4485.1391678179998</v>
      </c>
      <c r="U412" s="126">
        <v>4510.9664449499996</v>
      </c>
      <c r="V412" s="126">
        <v>4444.9157566109998</v>
      </c>
      <c r="W412" s="126">
        <v>4691.1937915399994</v>
      </c>
      <c r="X412" s="126">
        <v>4194.3617635609999</v>
      </c>
      <c r="Y412" s="126">
        <v>3894.1625490030001</v>
      </c>
      <c r="Z412" s="127"/>
    </row>
    <row r="413" spans="1:26" ht="15.75" outlineLevel="1" x14ac:dyDescent="0.25">
      <c r="A413" s="95">
        <v>2</v>
      </c>
      <c r="B413" s="126">
        <v>3673.9200756989999</v>
      </c>
      <c r="C413" s="126">
        <v>3374.7867876640003</v>
      </c>
      <c r="D413" s="126">
        <v>3301.6299225049997</v>
      </c>
      <c r="E413" s="126">
        <v>3163.941620603</v>
      </c>
      <c r="F413" s="126">
        <v>3095.9918677690002</v>
      </c>
      <c r="G413" s="126">
        <v>3243.5062969290002</v>
      </c>
      <c r="H413" s="126">
        <v>3390.1508320299999</v>
      </c>
      <c r="I413" s="126">
        <v>3793.2793422169998</v>
      </c>
      <c r="J413" s="126">
        <v>4017.8222777000001</v>
      </c>
      <c r="K413" s="126">
        <v>4224.2934704079998</v>
      </c>
      <c r="L413" s="126">
        <v>4471.955984614</v>
      </c>
      <c r="M413" s="126">
        <v>4247.0944963769998</v>
      </c>
      <c r="N413" s="126">
        <v>4611.2125462280001</v>
      </c>
      <c r="O413" s="126">
        <v>4811.6434886389998</v>
      </c>
      <c r="P413" s="126">
        <v>4828.4410203979996</v>
      </c>
      <c r="Q413" s="126">
        <v>4636.0474090110001</v>
      </c>
      <c r="R413" s="126">
        <v>4632.2615320499999</v>
      </c>
      <c r="S413" s="126">
        <v>4485.3352002819993</v>
      </c>
      <c r="T413" s="126">
        <v>4362.4718534699996</v>
      </c>
      <c r="U413" s="126">
        <v>4306.9334060130004</v>
      </c>
      <c r="V413" s="126">
        <v>4469.4565706980002</v>
      </c>
      <c r="W413" s="126">
        <v>4621.295966095</v>
      </c>
      <c r="X413" s="126">
        <v>4186.8145136970006</v>
      </c>
      <c r="Y413" s="126">
        <v>3964.1583906799997</v>
      </c>
      <c r="Z413" s="127"/>
    </row>
    <row r="414" spans="1:26" ht="15.75" outlineLevel="1" x14ac:dyDescent="0.25">
      <c r="A414" s="95">
        <v>3</v>
      </c>
      <c r="B414" s="126">
        <v>3679.8868138219996</v>
      </c>
      <c r="C414" s="126">
        <v>3386.0831584020002</v>
      </c>
      <c r="D414" s="126">
        <v>3296.7413629339999</v>
      </c>
      <c r="E414" s="126">
        <v>3216.1965242880005</v>
      </c>
      <c r="F414" s="126">
        <v>3159.3961178439999</v>
      </c>
      <c r="G414" s="126">
        <v>3261.2472349210002</v>
      </c>
      <c r="H414" s="126">
        <v>3414.0177845220005</v>
      </c>
      <c r="I414" s="126">
        <v>3787.7414251090004</v>
      </c>
      <c r="J414" s="126">
        <v>3986.2120428799999</v>
      </c>
      <c r="K414" s="126">
        <v>4185.7608392029997</v>
      </c>
      <c r="L414" s="126">
        <v>4250.7456010189999</v>
      </c>
      <c r="M414" s="126">
        <v>4292.6230361409998</v>
      </c>
      <c r="N414" s="126">
        <v>4323.1918484960006</v>
      </c>
      <c r="O414" s="126">
        <v>4355.5984652010002</v>
      </c>
      <c r="P414" s="126">
        <v>4373.4986795699997</v>
      </c>
      <c r="Q414" s="126">
        <v>4444.2786511029999</v>
      </c>
      <c r="R414" s="126">
        <v>4376.6597030520006</v>
      </c>
      <c r="S414" s="126">
        <v>4317.7029395039999</v>
      </c>
      <c r="T414" s="126">
        <v>4252.0320640640002</v>
      </c>
      <c r="U414" s="126">
        <v>4240.6499291229993</v>
      </c>
      <c r="V414" s="126">
        <v>4346.4584515669994</v>
      </c>
      <c r="W414" s="126">
        <v>4371.8324036260001</v>
      </c>
      <c r="X414" s="126">
        <v>4173.9376312179993</v>
      </c>
      <c r="Y414" s="126">
        <v>3911.2296254000003</v>
      </c>
      <c r="Z414" s="127"/>
    </row>
    <row r="415" spans="1:26" ht="15.75" outlineLevel="1" x14ac:dyDescent="0.25">
      <c r="A415" s="95">
        <v>4</v>
      </c>
      <c r="B415" s="126">
        <v>3669.5093452589999</v>
      </c>
      <c r="C415" s="126">
        <v>3412.1554761139996</v>
      </c>
      <c r="D415" s="126">
        <v>3310.2921070079997</v>
      </c>
      <c r="E415" s="126">
        <v>3261.0021943409997</v>
      </c>
      <c r="F415" s="126">
        <v>3232.7490154669999</v>
      </c>
      <c r="G415" s="126">
        <v>3311.701090343</v>
      </c>
      <c r="H415" s="126">
        <v>3506.9494244870002</v>
      </c>
      <c r="I415" s="126">
        <v>3875.3924405749999</v>
      </c>
      <c r="J415" s="126">
        <v>4100.8542782330005</v>
      </c>
      <c r="K415" s="126">
        <v>4281.4124296059999</v>
      </c>
      <c r="L415" s="126">
        <v>4361.3936749179993</v>
      </c>
      <c r="M415" s="126">
        <v>4438.2138967479996</v>
      </c>
      <c r="N415" s="126">
        <v>4584.6256432979999</v>
      </c>
      <c r="O415" s="126">
        <v>4757.8938374159998</v>
      </c>
      <c r="P415" s="126">
        <v>4759.0822842289999</v>
      </c>
      <c r="Q415" s="126">
        <v>4764.9265020620005</v>
      </c>
      <c r="R415" s="126">
        <v>4540.0405097669991</v>
      </c>
      <c r="S415" s="126">
        <v>4546.962906152</v>
      </c>
      <c r="T415" s="126">
        <v>4470.41222896</v>
      </c>
      <c r="U415" s="126">
        <v>4359.2373178139997</v>
      </c>
      <c r="V415" s="126">
        <v>4447.9420077739996</v>
      </c>
      <c r="W415" s="126">
        <v>4544.0591752789996</v>
      </c>
      <c r="X415" s="126">
        <v>4206.9078412569997</v>
      </c>
      <c r="Y415" s="126">
        <v>3972.4897704</v>
      </c>
      <c r="Z415" s="127"/>
    </row>
    <row r="416" spans="1:26" ht="15.75" outlineLevel="1" x14ac:dyDescent="0.25">
      <c r="A416" s="95">
        <v>5</v>
      </c>
      <c r="B416" s="126">
        <v>3708.3727812470006</v>
      </c>
      <c r="C416" s="126">
        <v>3382.1257530349999</v>
      </c>
      <c r="D416" s="126">
        <v>3296.4840703250002</v>
      </c>
      <c r="E416" s="126">
        <v>3213.3418015309999</v>
      </c>
      <c r="F416" s="126">
        <v>3171.2928380030003</v>
      </c>
      <c r="G416" s="126">
        <v>3256.7139841909998</v>
      </c>
      <c r="H416" s="126">
        <v>3356.8375651790002</v>
      </c>
      <c r="I416" s="126">
        <v>3840.5599221279999</v>
      </c>
      <c r="J416" s="126">
        <v>4029.0206322060003</v>
      </c>
      <c r="K416" s="126">
        <v>4200.5490382060007</v>
      </c>
      <c r="L416" s="126">
        <v>4311.8832257289996</v>
      </c>
      <c r="M416" s="126">
        <v>4357.4607736090002</v>
      </c>
      <c r="N416" s="126">
        <v>4393.7757875649995</v>
      </c>
      <c r="O416" s="126">
        <v>4431.1322239860001</v>
      </c>
      <c r="P416" s="126">
        <v>4444.977016756</v>
      </c>
      <c r="Q416" s="126">
        <v>4449.0201863259999</v>
      </c>
      <c r="R416" s="126">
        <v>4451.0907792270009</v>
      </c>
      <c r="S416" s="126">
        <v>4440.3457497939999</v>
      </c>
      <c r="T416" s="126">
        <v>4337.4899663390006</v>
      </c>
      <c r="U416" s="126">
        <v>4293.6154504900005</v>
      </c>
      <c r="V416" s="126">
        <v>4305.2916341270002</v>
      </c>
      <c r="W416" s="126">
        <v>4433.6071338439997</v>
      </c>
      <c r="X416" s="126">
        <v>4156.9318149659994</v>
      </c>
      <c r="Y416" s="126">
        <v>3982.854986934</v>
      </c>
      <c r="Z416" s="127"/>
    </row>
    <row r="417" spans="1:26" ht="15.75" outlineLevel="1" x14ac:dyDescent="0.25">
      <c r="A417" s="95">
        <v>6</v>
      </c>
      <c r="B417" s="126">
        <v>3750.2869724559996</v>
      </c>
      <c r="C417" s="126">
        <v>3537.5059848130004</v>
      </c>
      <c r="D417" s="126">
        <v>3410.3421758220002</v>
      </c>
      <c r="E417" s="126">
        <v>3292.7472014799996</v>
      </c>
      <c r="F417" s="126">
        <v>3286.4741626319997</v>
      </c>
      <c r="G417" s="126">
        <v>3251.4456117210002</v>
      </c>
      <c r="H417" s="126">
        <v>3308.295026281</v>
      </c>
      <c r="I417" s="126">
        <v>3698.8039465979996</v>
      </c>
      <c r="J417" s="126">
        <v>3898.73255582</v>
      </c>
      <c r="K417" s="126">
        <v>4099.3350266369998</v>
      </c>
      <c r="L417" s="126">
        <v>4155.4738235149998</v>
      </c>
      <c r="M417" s="126">
        <v>4256.6388269680001</v>
      </c>
      <c r="N417" s="126">
        <v>4233.3109637520001</v>
      </c>
      <c r="O417" s="126">
        <v>4260.1674113199997</v>
      </c>
      <c r="P417" s="126">
        <v>4274.5512933660002</v>
      </c>
      <c r="Q417" s="126">
        <v>4285.7006397559999</v>
      </c>
      <c r="R417" s="126">
        <v>4283.164469753</v>
      </c>
      <c r="S417" s="126">
        <v>4274.4042690179995</v>
      </c>
      <c r="T417" s="126">
        <v>4244.3255378229996</v>
      </c>
      <c r="U417" s="126">
        <v>4225.6534456270001</v>
      </c>
      <c r="V417" s="126">
        <v>4269.3319290119998</v>
      </c>
      <c r="W417" s="126">
        <v>4384.378481322</v>
      </c>
      <c r="X417" s="126">
        <v>4200.6838105249999</v>
      </c>
      <c r="Y417" s="126">
        <v>3970.2353970640006</v>
      </c>
      <c r="Z417" s="127"/>
    </row>
    <row r="418" spans="1:26" ht="15.75" outlineLevel="1" x14ac:dyDescent="0.25">
      <c r="A418" s="95">
        <v>7</v>
      </c>
      <c r="B418" s="126">
        <v>3738.2799840360003</v>
      </c>
      <c r="C418" s="126">
        <v>3476.429620248</v>
      </c>
      <c r="D418" s="126">
        <v>3295.9082249619996</v>
      </c>
      <c r="E418" s="126">
        <v>3243.5553050449998</v>
      </c>
      <c r="F418" s="126">
        <v>3159.0898171190001</v>
      </c>
      <c r="G418" s="126">
        <v>3135.749701874</v>
      </c>
      <c r="H418" s="126">
        <v>3221.5874170480001</v>
      </c>
      <c r="I418" s="126">
        <v>3366.9699931619998</v>
      </c>
      <c r="J418" s="126">
        <v>3821.655041381</v>
      </c>
      <c r="K418" s="126">
        <v>3979.5101830169997</v>
      </c>
      <c r="L418" s="126">
        <v>4125.6646369579994</v>
      </c>
      <c r="M418" s="126">
        <v>4157.8139610540002</v>
      </c>
      <c r="N418" s="126">
        <v>4190.9924555859998</v>
      </c>
      <c r="O418" s="126">
        <v>4194.6068041409999</v>
      </c>
      <c r="P418" s="126">
        <v>4192.2544145729998</v>
      </c>
      <c r="Q418" s="126">
        <v>4204.9352645879999</v>
      </c>
      <c r="R418" s="126">
        <v>4209.4685153179998</v>
      </c>
      <c r="S418" s="126">
        <v>4210.0688647389998</v>
      </c>
      <c r="T418" s="126">
        <v>4199.9119326979999</v>
      </c>
      <c r="U418" s="126">
        <v>4170.5560712140004</v>
      </c>
      <c r="V418" s="126">
        <v>4218.4370005460005</v>
      </c>
      <c r="W418" s="126">
        <v>4351.6778159209998</v>
      </c>
      <c r="X418" s="126">
        <v>4191.7275773260008</v>
      </c>
      <c r="Y418" s="126">
        <v>4044.6052130939997</v>
      </c>
      <c r="Z418" s="127"/>
    </row>
    <row r="419" spans="1:26" ht="15.75" outlineLevel="1" x14ac:dyDescent="0.25">
      <c r="A419" s="95">
        <v>8</v>
      </c>
      <c r="B419" s="126">
        <v>3702.0507342830001</v>
      </c>
      <c r="C419" s="126">
        <v>3487.0153733039997</v>
      </c>
      <c r="D419" s="126">
        <v>3346.129291833</v>
      </c>
      <c r="E419" s="126">
        <v>3291.4974945219997</v>
      </c>
      <c r="F419" s="126">
        <v>3289.1083488670001</v>
      </c>
      <c r="G419" s="126">
        <v>3295.540664092</v>
      </c>
      <c r="H419" s="126">
        <v>3383.7430208630003</v>
      </c>
      <c r="I419" s="126">
        <v>3766.0553337789997</v>
      </c>
      <c r="J419" s="126">
        <v>3986.2733030249997</v>
      </c>
      <c r="K419" s="126">
        <v>4322.616003133</v>
      </c>
      <c r="L419" s="126">
        <v>4449.5960316890005</v>
      </c>
      <c r="M419" s="126">
        <v>4464.6905314169999</v>
      </c>
      <c r="N419" s="126">
        <v>4491.4122066660002</v>
      </c>
      <c r="O419" s="126">
        <v>4537.651364112</v>
      </c>
      <c r="P419" s="126">
        <v>4622.5334210239998</v>
      </c>
      <c r="Q419" s="126">
        <v>4690.5934421190004</v>
      </c>
      <c r="R419" s="126">
        <v>4588.3257560559996</v>
      </c>
      <c r="S419" s="126">
        <v>4537.2592991839992</v>
      </c>
      <c r="T419" s="126">
        <v>4420.595479046</v>
      </c>
      <c r="U419" s="126">
        <v>4354.8878475189995</v>
      </c>
      <c r="V419" s="126">
        <v>4448.4565929919991</v>
      </c>
      <c r="W419" s="126">
        <v>4574.7014998079994</v>
      </c>
      <c r="X419" s="126">
        <v>4228.7164528770008</v>
      </c>
      <c r="Y419" s="126">
        <v>3951.0364676210002</v>
      </c>
      <c r="Z419" s="127"/>
    </row>
    <row r="420" spans="1:26" ht="15.75" outlineLevel="1" x14ac:dyDescent="0.25">
      <c r="A420" s="95">
        <v>9</v>
      </c>
      <c r="B420" s="126">
        <v>3612.806955047</v>
      </c>
      <c r="C420" s="126">
        <v>3296.0429972810002</v>
      </c>
      <c r="D420" s="126">
        <v>3138.2368637610002</v>
      </c>
      <c r="E420" s="126">
        <v>2981.4231445899995</v>
      </c>
      <c r="F420" s="126">
        <v>2988.9703944539997</v>
      </c>
      <c r="G420" s="126">
        <v>3001.0999031639999</v>
      </c>
      <c r="H420" s="126">
        <v>3296.2390297450002</v>
      </c>
      <c r="I420" s="126">
        <v>3616.0659947610002</v>
      </c>
      <c r="J420" s="126">
        <v>3973.0411117049998</v>
      </c>
      <c r="K420" s="126">
        <v>4159.7375296070004</v>
      </c>
      <c r="L420" s="126">
        <v>4206.7118087929994</v>
      </c>
      <c r="M420" s="126">
        <v>4254.9725510240005</v>
      </c>
      <c r="N420" s="126">
        <v>4301.3832368759995</v>
      </c>
      <c r="O420" s="126">
        <v>4335.4561295250005</v>
      </c>
      <c r="P420" s="126">
        <v>4351.0774664999999</v>
      </c>
      <c r="Q420" s="126">
        <v>4357.8773425950003</v>
      </c>
      <c r="R420" s="126">
        <v>4361.6877236139999</v>
      </c>
      <c r="S420" s="126">
        <v>4338.1148198179999</v>
      </c>
      <c r="T420" s="126">
        <v>4263.2059145120002</v>
      </c>
      <c r="U420" s="126">
        <v>4212.5070185099994</v>
      </c>
      <c r="V420" s="126">
        <v>4268.1802382860005</v>
      </c>
      <c r="W420" s="126">
        <v>4353.2828317200001</v>
      </c>
      <c r="X420" s="126">
        <v>4135.3927479840004</v>
      </c>
      <c r="Y420" s="126">
        <v>3907.603024816</v>
      </c>
      <c r="Z420" s="127"/>
    </row>
    <row r="421" spans="1:26" ht="15.75" outlineLevel="1" x14ac:dyDescent="0.25">
      <c r="A421" s="95">
        <v>10</v>
      </c>
      <c r="B421" s="126">
        <v>3551.4732978729999</v>
      </c>
      <c r="C421" s="126">
        <v>3191.8762467229999</v>
      </c>
      <c r="D421" s="126">
        <v>3036.3734946550003</v>
      </c>
      <c r="E421" s="126">
        <v>2915.5562366860004</v>
      </c>
      <c r="F421" s="126">
        <v>2918.8765365449999</v>
      </c>
      <c r="G421" s="126">
        <v>2968.019424864</v>
      </c>
      <c r="H421" s="126">
        <v>3295.7244445270003</v>
      </c>
      <c r="I421" s="126">
        <v>3856.0464867839996</v>
      </c>
      <c r="J421" s="126">
        <v>4023.1396582859998</v>
      </c>
      <c r="K421" s="126">
        <v>4246.8862118840007</v>
      </c>
      <c r="L421" s="126">
        <v>4444.6339599439998</v>
      </c>
      <c r="M421" s="126">
        <v>4483.7669405699999</v>
      </c>
      <c r="N421" s="126">
        <v>4533.3754059909998</v>
      </c>
      <c r="O421" s="126">
        <v>4539.7342090419997</v>
      </c>
      <c r="P421" s="126">
        <v>4548.4576536900004</v>
      </c>
      <c r="Q421" s="126">
        <v>4542.0008344070002</v>
      </c>
      <c r="R421" s="126">
        <v>4530.6186994660002</v>
      </c>
      <c r="S421" s="126">
        <v>4472.3970576579995</v>
      </c>
      <c r="T421" s="126">
        <v>4458.4297445979992</v>
      </c>
      <c r="U421" s="126">
        <v>4316.4899886330004</v>
      </c>
      <c r="V421" s="126">
        <v>4448.6526254560004</v>
      </c>
      <c r="W421" s="126">
        <v>4505.1344791459996</v>
      </c>
      <c r="X421" s="126">
        <v>4195.7584948670001</v>
      </c>
      <c r="Y421" s="126">
        <v>3971.717892573</v>
      </c>
      <c r="Z421" s="127"/>
    </row>
    <row r="422" spans="1:26" ht="15.75" outlineLevel="1" x14ac:dyDescent="0.25">
      <c r="A422" s="95">
        <v>11</v>
      </c>
      <c r="B422" s="126">
        <v>3720.83309474</v>
      </c>
      <c r="C422" s="126">
        <v>3370.2780409919997</v>
      </c>
      <c r="D422" s="126">
        <v>3261.921096516</v>
      </c>
      <c r="E422" s="126">
        <v>3159.5676462500001</v>
      </c>
      <c r="F422" s="126">
        <v>3101.885093718</v>
      </c>
      <c r="G422" s="126">
        <v>3169.1242288699996</v>
      </c>
      <c r="H422" s="126">
        <v>3414.6548900299995</v>
      </c>
      <c r="I422" s="126">
        <v>3875.6252291259998</v>
      </c>
      <c r="J422" s="126">
        <v>4115.8997698450003</v>
      </c>
      <c r="K422" s="126">
        <v>4290.1603783119999</v>
      </c>
      <c r="L422" s="126">
        <v>4421.8696900619998</v>
      </c>
      <c r="M422" s="126">
        <v>4424.9939574569999</v>
      </c>
      <c r="N422" s="126">
        <v>4436.6823931230001</v>
      </c>
      <c r="O422" s="126">
        <v>4475.2272763569999</v>
      </c>
      <c r="P422" s="126">
        <v>4488.2021750679996</v>
      </c>
      <c r="Q422" s="126">
        <v>4512.3141681400002</v>
      </c>
      <c r="R422" s="126">
        <v>4482.6642579599993</v>
      </c>
      <c r="S422" s="126">
        <v>4461.7500444569996</v>
      </c>
      <c r="T422" s="126">
        <v>4353.3685959229997</v>
      </c>
      <c r="U422" s="126">
        <v>4248.7240162340004</v>
      </c>
      <c r="V422" s="126">
        <v>4421.15907238</v>
      </c>
      <c r="W422" s="126">
        <v>4524.9215059810003</v>
      </c>
      <c r="X422" s="126">
        <v>4162.984317292</v>
      </c>
      <c r="Y422" s="126">
        <v>3887.3014127630004</v>
      </c>
      <c r="Z422" s="127"/>
    </row>
    <row r="423" spans="1:26" ht="15.75" outlineLevel="1" x14ac:dyDescent="0.25">
      <c r="A423" s="95">
        <v>12</v>
      </c>
      <c r="B423" s="126">
        <v>3750.5810211520002</v>
      </c>
      <c r="C423" s="126">
        <v>3409.7295743720006</v>
      </c>
      <c r="D423" s="126">
        <v>3306.395961786</v>
      </c>
      <c r="E423" s="126">
        <v>3219.2350274800001</v>
      </c>
      <c r="F423" s="126">
        <v>3173.2164065559996</v>
      </c>
      <c r="G423" s="126">
        <v>3252.842343027</v>
      </c>
      <c r="H423" s="126">
        <v>3451.2517006529997</v>
      </c>
      <c r="I423" s="126">
        <v>3878.2716673899999</v>
      </c>
      <c r="J423" s="126">
        <v>4134.0450247939998</v>
      </c>
      <c r="K423" s="126">
        <v>4376.2063779789996</v>
      </c>
      <c r="L423" s="126">
        <v>4704.6710234399998</v>
      </c>
      <c r="M423" s="126">
        <v>4842.2368050519999</v>
      </c>
      <c r="N423" s="126">
        <v>4915.6754668779995</v>
      </c>
      <c r="O423" s="126">
        <v>4925.807894861</v>
      </c>
      <c r="P423" s="126">
        <v>5009.8690658300002</v>
      </c>
      <c r="Q423" s="126">
        <v>5060.6537260349996</v>
      </c>
      <c r="R423" s="126">
        <v>4978.1485627490001</v>
      </c>
      <c r="S423" s="126">
        <v>4949.6013351790007</v>
      </c>
      <c r="T423" s="126">
        <v>4728.868780715</v>
      </c>
      <c r="U423" s="126">
        <v>4813.9713741489995</v>
      </c>
      <c r="V423" s="126">
        <v>4741.7579152230001</v>
      </c>
      <c r="W423" s="126">
        <v>4895.8516839559998</v>
      </c>
      <c r="X423" s="126">
        <v>4466.4793276509999</v>
      </c>
      <c r="Y423" s="126">
        <v>4030.7726723529995</v>
      </c>
      <c r="Z423" s="127"/>
    </row>
    <row r="424" spans="1:26" ht="15.75" outlineLevel="1" x14ac:dyDescent="0.25">
      <c r="A424" s="95">
        <v>13</v>
      </c>
      <c r="B424" s="126">
        <v>3670.2934751150001</v>
      </c>
      <c r="C424" s="126">
        <v>3387.1000768089998</v>
      </c>
      <c r="D424" s="126">
        <v>3283.264131034</v>
      </c>
      <c r="E424" s="126">
        <v>3162.0058000210001</v>
      </c>
      <c r="F424" s="126">
        <v>3106.1487998100001</v>
      </c>
      <c r="G424" s="126">
        <v>3136.1172627440001</v>
      </c>
      <c r="H424" s="126">
        <v>3250.6859859229999</v>
      </c>
      <c r="I424" s="126">
        <v>3386.793776084</v>
      </c>
      <c r="J424" s="126">
        <v>3910.8498125010001</v>
      </c>
      <c r="K424" s="126">
        <v>4031.3117616290001</v>
      </c>
      <c r="L424" s="126">
        <v>4112.8612666529998</v>
      </c>
      <c r="M424" s="126">
        <v>4141.4207462519998</v>
      </c>
      <c r="N424" s="126">
        <v>4158.6838551129995</v>
      </c>
      <c r="O424" s="126">
        <v>4156.5642540959998</v>
      </c>
      <c r="P424" s="126">
        <v>4164.1237559890005</v>
      </c>
      <c r="Q424" s="126">
        <v>4160.9749845360002</v>
      </c>
      <c r="R424" s="126">
        <v>4155.1430187320002</v>
      </c>
      <c r="S424" s="126">
        <v>4139.7789743659996</v>
      </c>
      <c r="T424" s="126">
        <v>4133.5304395759995</v>
      </c>
      <c r="U424" s="126">
        <v>4057.7271361530002</v>
      </c>
      <c r="V424" s="126">
        <v>4157.0910913429998</v>
      </c>
      <c r="W424" s="126">
        <v>4151.1611093069996</v>
      </c>
      <c r="X424" s="126">
        <v>4057.837404414</v>
      </c>
      <c r="Y424" s="126">
        <v>3796.783422511</v>
      </c>
      <c r="Z424" s="127"/>
    </row>
    <row r="425" spans="1:26" ht="15.75" outlineLevel="1" x14ac:dyDescent="0.25">
      <c r="A425" s="95">
        <v>14</v>
      </c>
      <c r="B425" s="126">
        <v>3609.5601673619994</v>
      </c>
      <c r="C425" s="126">
        <v>3358.8346459060003</v>
      </c>
      <c r="D425" s="126">
        <v>3232.994056047</v>
      </c>
      <c r="E425" s="126">
        <v>3159.3838658150003</v>
      </c>
      <c r="F425" s="126">
        <v>3059.431813233</v>
      </c>
      <c r="G425" s="126">
        <v>3063.327958455</v>
      </c>
      <c r="H425" s="126">
        <v>3196.789310352</v>
      </c>
      <c r="I425" s="126">
        <v>3299.5225735170002</v>
      </c>
      <c r="J425" s="126">
        <v>3705.1750016779997</v>
      </c>
      <c r="K425" s="126">
        <v>4024.1198206059998</v>
      </c>
      <c r="L425" s="126">
        <v>4077.7101954520003</v>
      </c>
      <c r="M425" s="126">
        <v>4110.1413162150002</v>
      </c>
      <c r="N425" s="126">
        <v>4135.1232033460001</v>
      </c>
      <c r="O425" s="126">
        <v>4141.6535348030002</v>
      </c>
      <c r="P425" s="126">
        <v>4141.3349820490002</v>
      </c>
      <c r="Q425" s="126">
        <v>4143.4300790079997</v>
      </c>
      <c r="R425" s="126">
        <v>4143.5403472690004</v>
      </c>
      <c r="S425" s="126">
        <v>4132.844325952</v>
      </c>
      <c r="T425" s="126">
        <v>4121.6092153589998</v>
      </c>
      <c r="U425" s="126">
        <v>4133.5549436339998</v>
      </c>
      <c r="V425" s="126">
        <v>4178.1890852810002</v>
      </c>
      <c r="W425" s="126">
        <v>4188.0764726840007</v>
      </c>
      <c r="X425" s="126">
        <v>4113.1553153490004</v>
      </c>
      <c r="Y425" s="126">
        <v>3911.9034869950001</v>
      </c>
      <c r="Z425" s="127"/>
    </row>
    <row r="426" spans="1:26" ht="15.75" outlineLevel="1" x14ac:dyDescent="0.25">
      <c r="A426" s="95">
        <v>15</v>
      </c>
      <c r="B426" s="126">
        <v>3571.897430216</v>
      </c>
      <c r="C426" s="126">
        <v>3337.1240505180003</v>
      </c>
      <c r="D426" s="126">
        <v>3278.3265633469996</v>
      </c>
      <c r="E426" s="126">
        <v>3198.9579194850003</v>
      </c>
      <c r="F426" s="126">
        <v>3149.9498034850003</v>
      </c>
      <c r="G426" s="126">
        <v>3161.0746458169997</v>
      </c>
      <c r="H426" s="126">
        <v>3293.1637704659997</v>
      </c>
      <c r="I426" s="126">
        <v>3690.9626480380002</v>
      </c>
      <c r="J426" s="126">
        <v>4034.3870209079996</v>
      </c>
      <c r="K426" s="126">
        <v>4155.0327504709994</v>
      </c>
      <c r="L426" s="126">
        <v>4211.1470432909991</v>
      </c>
      <c r="M426" s="126">
        <v>4230.3827288209995</v>
      </c>
      <c r="N426" s="126">
        <v>4234.8669714349999</v>
      </c>
      <c r="O426" s="126">
        <v>4264.1493207450003</v>
      </c>
      <c r="P426" s="126">
        <v>4273.3505945239995</v>
      </c>
      <c r="Q426" s="126">
        <v>4266.795759009</v>
      </c>
      <c r="R426" s="126">
        <v>4263.2304185700004</v>
      </c>
      <c r="S426" s="126">
        <v>4263.2304185700004</v>
      </c>
      <c r="T426" s="126">
        <v>4184.486628187</v>
      </c>
      <c r="U426" s="126">
        <v>4154.6529375720002</v>
      </c>
      <c r="V426" s="126">
        <v>4284.2671523629997</v>
      </c>
      <c r="W426" s="126">
        <v>4344.0938099699997</v>
      </c>
      <c r="X426" s="126">
        <v>4110.3863567950002</v>
      </c>
      <c r="Y426" s="126">
        <v>3777.1189159659998</v>
      </c>
      <c r="Z426" s="127"/>
    </row>
    <row r="427" spans="1:26" ht="15.75" outlineLevel="1" x14ac:dyDescent="0.25">
      <c r="A427" s="95">
        <v>16</v>
      </c>
      <c r="B427" s="126">
        <v>3501.619791872</v>
      </c>
      <c r="C427" s="126">
        <v>3277.027848273</v>
      </c>
      <c r="D427" s="126">
        <v>3261.9333485449997</v>
      </c>
      <c r="E427" s="126">
        <v>3220.8155392210001</v>
      </c>
      <c r="F427" s="126">
        <v>3154.2012575479998</v>
      </c>
      <c r="G427" s="126">
        <v>3176.169145545</v>
      </c>
      <c r="H427" s="126">
        <v>3319.7996815120005</v>
      </c>
      <c r="I427" s="126">
        <v>3772.193600308</v>
      </c>
      <c r="J427" s="126">
        <v>3980.8946622940002</v>
      </c>
      <c r="K427" s="126">
        <v>4096.0024747489997</v>
      </c>
      <c r="L427" s="126">
        <v>4126.5222789879999</v>
      </c>
      <c r="M427" s="126">
        <v>4159.1004240990005</v>
      </c>
      <c r="N427" s="126">
        <v>4192.4626990659999</v>
      </c>
      <c r="O427" s="126">
        <v>4220.1522846060006</v>
      </c>
      <c r="P427" s="126">
        <v>4229.8313875160002</v>
      </c>
      <c r="Q427" s="126">
        <v>4234.7812072319994</v>
      </c>
      <c r="R427" s="126">
        <v>4233.8378009989992</v>
      </c>
      <c r="S427" s="126">
        <v>4214.6143674979994</v>
      </c>
      <c r="T427" s="126">
        <v>4178.0175568750001</v>
      </c>
      <c r="U427" s="126">
        <v>4194.0432108069999</v>
      </c>
      <c r="V427" s="126">
        <v>4282.3068277229995</v>
      </c>
      <c r="W427" s="126">
        <v>4220.0052602579999</v>
      </c>
      <c r="X427" s="126">
        <v>4112.5549659279995</v>
      </c>
      <c r="Y427" s="126">
        <v>3730.1813928669999</v>
      </c>
      <c r="Z427" s="127"/>
    </row>
    <row r="428" spans="1:26" ht="15.75" outlineLevel="1" x14ac:dyDescent="0.25">
      <c r="A428" s="95">
        <v>17</v>
      </c>
      <c r="B428" s="126">
        <v>3423.9296759829999</v>
      </c>
      <c r="C428" s="126">
        <v>3233.6556656129997</v>
      </c>
      <c r="D428" s="126">
        <v>3106.0017754619994</v>
      </c>
      <c r="E428" s="126">
        <v>3059.1010084499999</v>
      </c>
      <c r="F428" s="126">
        <v>3036.5572750899996</v>
      </c>
      <c r="G428" s="126">
        <v>2966.8677341379998</v>
      </c>
      <c r="H428" s="126">
        <v>3290.0395030709997</v>
      </c>
      <c r="I428" s="126">
        <v>3682.3127155640004</v>
      </c>
      <c r="J428" s="126">
        <v>3969.6227956140001</v>
      </c>
      <c r="K428" s="126">
        <v>4104.6891633100004</v>
      </c>
      <c r="L428" s="126">
        <v>4213.4994328590001</v>
      </c>
      <c r="M428" s="126">
        <v>4236.7047757849996</v>
      </c>
      <c r="N428" s="126">
        <v>4219.3804067789997</v>
      </c>
      <c r="O428" s="126">
        <v>4277.8348371379998</v>
      </c>
      <c r="P428" s="126">
        <v>4293.3336538229996</v>
      </c>
      <c r="Q428" s="126">
        <v>4309.3838118129997</v>
      </c>
      <c r="R428" s="126">
        <v>4302.1673667319992</v>
      </c>
      <c r="S428" s="126">
        <v>4216.0846109780005</v>
      </c>
      <c r="T428" s="126">
        <v>4105.4610411370004</v>
      </c>
      <c r="U428" s="126">
        <v>4124.7334827539999</v>
      </c>
      <c r="V428" s="126">
        <v>4196.2240719689999</v>
      </c>
      <c r="W428" s="126">
        <v>4197.3145025499998</v>
      </c>
      <c r="X428" s="126">
        <v>4047.7662365760002</v>
      </c>
      <c r="Y428" s="126">
        <v>3638.3524355119998</v>
      </c>
      <c r="Z428" s="127"/>
    </row>
    <row r="429" spans="1:26" ht="15.75" outlineLevel="1" x14ac:dyDescent="0.25">
      <c r="A429" s="95">
        <v>18</v>
      </c>
      <c r="B429" s="126">
        <v>3566.3717651369998</v>
      </c>
      <c r="C429" s="126">
        <v>3321.625233833</v>
      </c>
      <c r="D429" s="126">
        <v>3214.4322321119998</v>
      </c>
      <c r="E429" s="126">
        <v>3159.0530610319997</v>
      </c>
      <c r="F429" s="126">
        <v>3166.9678717659999</v>
      </c>
      <c r="G429" s="126">
        <v>3217.850548203</v>
      </c>
      <c r="H429" s="126">
        <v>3443.7534589050001</v>
      </c>
      <c r="I429" s="126">
        <v>3814.3038239810003</v>
      </c>
      <c r="J429" s="126">
        <v>3973.8742496770001</v>
      </c>
      <c r="K429" s="126">
        <v>4122.760906085</v>
      </c>
      <c r="L429" s="126">
        <v>4146.6033545190003</v>
      </c>
      <c r="M429" s="126">
        <v>4144.5695177050002</v>
      </c>
      <c r="N429" s="126">
        <v>4163.1435936690004</v>
      </c>
      <c r="O429" s="126">
        <v>4206.4790202419999</v>
      </c>
      <c r="P429" s="126">
        <v>4204.0898745869999</v>
      </c>
      <c r="Q429" s="126">
        <v>4210.3139053189998</v>
      </c>
      <c r="R429" s="126">
        <v>4217.1505375010001</v>
      </c>
      <c r="S429" s="126">
        <v>4200.9165990760002</v>
      </c>
      <c r="T429" s="126">
        <v>4176.4860532500006</v>
      </c>
      <c r="U429" s="126">
        <v>4170.0782420830001</v>
      </c>
      <c r="V429" s="126">
        <v>4272.5909687259991</v>
      </c>
      <c r="W429" s="126">
        <v>4267.6779050969999</v>
      </c>
      <c r="X429" s="126">
        <v>4065.0538494949997</v>
      </c>
      <c r="Y429" s="126">
        <v>3862.5645662119996</v>
      </c>
      <c r="Z429" s="127"/>
    </row>
    <row r="430" spans="1:26" ht="15.75" outlineLevel="1" x14ac:dyDescent="0.25">
      <c r="A430" s="95">
        <v>19</v>
      </c>
      <c r="B430" s="126">
        <v>3603.3851447460002</v>
      </c>
      <c r="C430" s="126">
        <v>3347.9793482119994</v>
      </c>
      <c r="D430" s="126">
        <v>3251.9479449100004</v>
      </c>
      <c r="E430" s="126">
        <v>3202.9765849969995</v>
      </c>
      <c r="F430" s="126">
        <v>3180.2858272889998</v>
      </c>
      <c r="G430" s="126">
        <v>3245.5033776559999</v>
      </c>
      <c r="H430" s="126">
        <v>3381.8072002810004</v>
      </c>
      <c r="I430" s="126">
        <v>3765.7367810249998</v>
      </c>
      <c r="J430" s="126">
        <v>3988.3071398390002</v>
      </c>
      <c r="K430" s="126">
        <v>4129.8793349339994</v>
      </c>
      <c r="L430" s="126">
        <v>4184.1558234039994</v>
      </c>
      <c r="M430" s="126">
        <v>4216.6972124280001</v>
      </c>
      <c r="N430" s="126">
        <v>4276.7076504699999</v>
      </c>
      <c r="O430" s="126">
        <v>4390.9945769819997</v>
      </c>
      <c r="P430" s="126">
        <v>4416.1357404899991</v>
      </c>
      <c r="Q430" s="126">
        <v>4420.877275713</v>
      </c>
      <c r="R430" s="126">
        <v>4542.7237041179997</v>
      </c>
      <c r="S430" s="126">
        <v>4405.5989955499999</v>
      </c>
      <c r="T430" s="126">
        <v>4310.4497383359994</v>
      </c>
      <c r="U430" s="126">
        <v>4406.7506862760001</v>
      </c>
      <c r="V430" s="126">
        <v>4514.323500896</v>
      </c>
      <c r="W430" s="126">
        <v>4584.3438466309999</v>
      </c>
      <c r="X430" s="126">
        <v>4330.2735212580001</v>
      </c>
      <c r="Y430" s="126">
        <v>3974.9401762000002</v>
      </c>
      <c r="Z430" s="127"/>
    </row>
    <row r="431" spans="1:26" ht="15.75" outlineLevel="1" x14ac:dyDescent="0.25">
      <c r="A431" s="95">
        <v>20</v>
      </c>
      <c r="B431" s="126">
        <v>3937.3019431120001</v>
      </c>
      <c r="C431" s="126">
        <v>3651.1925619040003</v>
      </c>
      <c r="D431" s="126">
        <v>3501.6687999879996</v>
      </c>
      <c r="E431" s="126">
        <v>3480.1052289479999</v>
      </c>
      <c r="F431" s="126">
        <v>3389.3912062320001</v>
      </c>
      <c r="G431" s="126">
        <v>3367.2272857710004</v>
      </c>
      <c r="H431" s="126">
        <v>3496.8169965039997</v>
      </c>
      <c r="I431" s="126">
        <v>3752.8476465170002</v>
      </c>
      <c r="J431" s="126">
        <v>4098.3916204039997</v>
      </c>
      <c r="K431" s="126">
        <v>4441.6689689260002</v>
      </c>
      <c r="L431" s="126">
        <v>4913.9969389050002</v>
      </c>
      <c r="M431" s="126">
        <v>4918.6527099249997</v>
      </c>
      <c r="N431" s="126">
        <v>5013.2506258339999</v>
      </c>
      <c r="O431" s="126">
        <v>4917.7215557210002</v>
      </c>
      <c r="P431" s="126">
        <v>5028.8229546929997</v>
      </c>
      <c r="Q431" s="126">
        <v>4994.382501174</v>
      </c>
      <c r="R431" s="126">
        <v>4974.3014256430006</v>
      </c>
      <c r="S431" s="126">
        <v>5005.1275306070002</v>
      </c>
      <c r="T431" s="126">
        <v>4999.9204182819994</v>
      </c>
      <c r="U431" s="126">
        <v>4962.7722663540007</v>
      </c>
      <c r="V431" s="126">
        <v>5351.9579675389996</v>
      </c>
      <c r="W431" s="126">
        <v>5292.1558139899998</v>
      </c>
      <c r="X431" s="126">
        <v>4629.3945572640005</v>
      </c>
      <c r="Y431" s="126">
        <v>4130.0263592819992</v>
      </c>
      <c r="Z431" s="127"/>
    </row>
    <row r="432" spans="1:26" ht="15.75" outlineLevel="1" x14ac:dyDescent="0.25">
      <c r="A432" s="95">
        <v>21</v>
      </c>
      <c r="B432" s="126">
        <v>3945.633322832</v>
      </c>
      <c r="C432" s="126">
        <v>3658.6908036520003</v>
      </c>
      <c r="D432" s="126">
        <v>3463.6139979139998</v>
      </c>
      <c r="E432" s="126">
        <v>3369.9962443249997</v>
      </c>
      <c r="F432" s="126">
        <v>3296.8148751079998</v>
      </c>
      <c r="G432" s="126">
        <v>3289.1696090119995</v>
      </c>
      <c r="H432" s="126">
        <v>3365.0096685220005</v>
      </c>
      <c r="I432" s="126">
        <v>3480.9261148909995</v>
      </c>
      <c r="J432" s="126">
        <v>3963.3497567660002</v>
      </c>
      <c r="K432" s="126">
        <v>4163.4376423649992</v>
      </c>
      <c r="L432" s="126">
        <v>4389.891894372</v>
      </c>
      <c r="M432" s="126">
        <v>4473.8060409930004</v>
      </c>
      <c r="N432" s="126">
        <v>4521.8217426439996</v>
      </c>
      <c r="O432" s="126">
        <v>4531.611113815</v>
      </c>
      <c r="P432" s="126">
        <v>4530.0060980159997</v>
      </c>
      <c r="Q432" s="126">
        <v>4545.8847275999997</v>
      </c>
      <c r="R432" s="126">
        <v>4652.1343230879993</v>
      </c>
      <c r="S432" s="126">
        <v>4650.7988519270002</v>
      </c>
      <c r="T432" s="126">
        <v>4511.9833633569997</v>
      </c>
      <c r="U432" s="126">
        <v>4406.9467187399996</v>
      </c>
      <c r="V432" s="126">
        <v>4599.7936552000001</v>
      </c>
      <c r="W432" s="126">
        <v>4584.7481635879994</v>
      </c>
      <c r="X432" s="126">
        <v>4255.2665997199992</v>
      </c>
      <c r="Y432" s="126">
        <v>3981.4705076569994</v>
      </c>
      <c r="Z432" s="127"/>
    </row>
    <row r="433" spans="1:26" ht="15.75" outlineLevel="1" x14ac:dyDescent="0.25">
      <c r="A433" s="95">
        <v>22</v>
      </c>
      <c r="B433" s="126">
        <v>3790.5716438079999</v>
      </c>
      <c r="C433" s="126">
        <v>3479.6764079330001</v>
      </c>
      <c r="D433" s="126">
        <v>3311.0272287479997</v>
      </c>
      <c r="E433" s="126">
        <v>3291.3014620579997</v>
      </c>
      <c r="F433" s="126">
        <v>3262.7542344880003</v>
      </c>
      <c r="G433" s="126">
        <v>3295.7244445270003</v>
      </c>
      <c r="H433" s="126">
        <v>3546.7685187369998</v>
      </c>
      <c r="I433" s="126">
        <v>3927.9046368689997</v>
      </c>
      <c r="J433" s="126">
        <v>4152.655856845</v>
      </c>
      <c r="K433" s="126">
        <v>4489.3416137650001</v>
      </c>
      <c r="L433" s="126">
        <v>4646.6699181540007</v>
      </c>
      <c r="M433" s="126">
        <v>4781.6505216469996</v>
      </c>
      <c r="N433" s="126">
        <v>4990.8784208799998</v>
      </c>
      <c r="O433" s="126">
        <v>5180.8461305250003</v>
      </c>
      <c r="P433" s="126">
        <v>5093.0113346239996</v>
      </c>
      <c r="Q433" s="126">
        <v>5119.2184246549996</v>
      </c>
      <c r="R433" s="126">
        <v>5045.4612100750001</v>
      </c>
      <c r="S433" s="126">
        <v>5354.6044058030002</v>
      </c>
      <c r="T433" s="126">
        <v>4979.2512453589998</v>
      </c>
      <c r="U433" s="126">
        <v>4553.3462132610002</v>
      </c>
      <c r="V433" s="126">
        <v>5086.8975721530005</v>
      </c>
      <c r="W433" s="126">
        <v>4823.5524608270007</v>
      </c>
      <c r="X433" s="126">
        <v>4505.7593326249998</v>
      </c>
      <c r="Y433" s="126">
        <v>4077.2201142919998</v>
      </c>
      <c r="Z433" s="127"/>
    </row>
    <row r="434" spans="1:26" ht="15.75" outlineLevel="1" x14ac:dyDescent="0.25">
      <c r="A434" s="95">
        <v>23</v>
      </c>
      <c r="B434" s="126">
        <v>3786.6632465569996</v>
      </c>
      <c r="C434" s="126">
        <v>3506.765644052</v>
      </c>
      <c r="D434" s="126">
        <v>3396.0073018919998</v>
      </c>
      <c r="E434" s="126">
        <v>3308.540066861</v>
      </c>
      <c r="F434" s="126">
        <v>3297.0599156879998</v>
      </c>
      <c r="G434" s="126">
        <v>3376.3672994050003</v>
      </c>
      <c r="H434" s="126">
        <v>3588.7194660329997</v>
      </c>
      <c r="I434" s="126">
        <v>3889.2004772579999</v>
      </c>
      <c r="J434" s="126">
        <v>4205.2293132840005</v>
      </c>
      <c r="K434" s="126">
        <v>4476.7832840400006</v>
      </c>
      <c r="L434" s="126">
        <v>4575.8531905340005</v>
      </c>
      <c r="M434" s="126">
        <v>4586.4021875030003</v>
      </c>
      <c r="N434" s="126">
        <v>4616.6646991329999</v>
      </c>
      <c r="O434" s="126">
        <v>4816.0419670499996</v>
      </c>
      <c r="P434" s="126">
        <v>4788.5484139740001</v>
      </c>
      <c r="Q434" s="126">
        <v>4774.5933529430004</v>
      </c>
      <c r="R434" s="126">
        <v>4760.7363081439998</v>
      </c>
      <c r="S434" s="126">
        <v>4745.1149711689995</v>
      </c>
      <c r="T434" s="126">
        <v>4636.3537097360004</v>
      </c>
      <c r="U434" s="126">
        <v>4514.2009806059996</v>
      </c>
      <c r="V434" s="126">
        <v>4687.5671909559996</v>
      </c>
      <c r="W434" s="126">
        <v>5011.2903011939998</v>
      </c>
      <c r="X434" s="126">
        <v>4475.43556085</v>
      </c>
      <c r="Y434" s="126">
        <v>3986.9839207069999</v>
      </c>
      <c r="Z434" s="127"/>
    </row>
    <row r="435" spans="1:26" ht="15.75" outlineLevel="1" x14ac:dyDescent="0.25">
      <c r="A435" s="95">
        <v>24</v>
      </c>
      <c r="B435" s="126">
        <v>3778.4421350980001</v>
      </c>
      <c r="C435" s="126">
        <v>3497.3193296930003</v>
      </c>
      <c r="D435" s="126">
        <v>3405.8701852369995</v>
      </c>
      <c r="E435" s="126">
        <v>3322.0540548479994</v>
      </c>
      <c r="F435" s="126">
        <v>3332.1374747149998</v>
      </c>
      <c r="G435" s="126">
        <v>3399.2173334899999</v>
      </c>
      <c r="H435" s="126">
        <v>3615.9312224419996</v>
      </c>
      <c r="I435" s="126">
        <v>3883.8708446430001</v>
      </c>
      <c r="J435" s="126">
        <v>4125.3338321749998</v>
      </c>
      <c r="K435" s="126">
        <v>4382.3446445079999</v>
      </c>
      <c r="L435" s="126">
        <v>4475.2027722989997</v>
      </c>
      <c r="M435" s="126">
        <v>4461.9950850369996</v>
      </c>
      <c r="N435" s="126">
        <v>4457.7926390899993</v>
      </c>
      <c r="O435" s="126">
        <v>4534.8701535290002</v>
      </c>
      <c r="P435" s="126">
        <v>4539.8812333899996</v>
      </c>
      <c r="Q435" s="126">
        <v>4572.398118355999</v>
      </c>
      <c r="R435" s="126">
        <v>4563.6746737080002</v>
      </c>
      <c r="S435" s="126">
        <v>4554.375383697</v>
      </c>
      <c r="T435" s="126">
        <v>4412.8031886019999</v>
      </c>
      <c r="U435" s="126">
        <v>4406.6404180150003</v>
      </c>
      <c r="V435" s="126">
        <v>4576.1349872009996</v>
      </c>
      <c r="W435" s="126">
        <v>4580.4844574959989</v>
      </c>
      <c r="X435" s="126">
        <v>4319.8347925500002</v>
      </c>
      <c r="Y435" s="126">
        <v>3962.1613099529995</v>
      </c>
      <c r="Z435" s="127"/>
    </row>
    <row r="436" spans="1:26" ht="15.75" outlineLevel="1" x14ac:dyDescent="0.25">
      <c r="A436" s="95">
        <v>25</v>
      </c>
      <c r="B436" s="126">
        <v>3738.537276645</v>
      </c>
      <c r="C436" s="126">
        <v>3494.8076637479999</v>
      </c>
      <c r="D436" s="126">
        <v>3422.4716845319999</v>
      </c>
      <c r="E436" s="126">
        <v>3341.8043255960001</v>
      </c>
      <c r="F436" s="126">
        <v>3308.6870912089998</v>
      </c>
      <c r="G436" s="126">
        <v>3375.6689337519997</v>
      </c>
      <c r="H436" s="126">
        <v>3575.4382665969997</v>
      </c>
      <c r="I436" s="126">
        <v>3876.0785541989999</v>
      </c>
      <c r="J436" s="126">
        <v>4138.6517876979997</v>
      </c>
      <c r="K436" s="126">
        <v>4243.6639282569995</v>
      </c>
      <c r="L436" s="126">
        <v>4294.7548891870001</v>
      </c>
      <c r="M436" s="126">
        <v>4290.2583945440001</v>
      </c>
      <c r="N436" s="126">
        <v>4316.1346797919996</v>
      </c>
      <c r="O436" s="126">
        <v>4367.6789657950003</v>
      </c>
      <c r="P436" s="126">
        <v>4379.0611007359994</v>
      </c>
      <c r="Q436" s="126">
        <v>4392.1217636499996</v>
      </c>
      <c r="R436" s="126">
        <v>4366.6620473880002</v>
      </c>
      <c r="S436" s="126">
        <v>4322.0769138569995</v>
      </c>
      <c r="T436" s="126">
        <v>4255.4993882709996</v>
      </c>
      <c r="U436" s="126">
        <v>4217.3343179359999</v>
      </c>
      <c r="V436" s="126">
        <v>4374.2092972520004</v>
      </c>
      <c r="W436" s="126">
        <v>4380.0780191430003</v>
      </c>
      <c r="X436" s="126">
        <v>4199.6178840020002</v>
      </c>
      <c r="Y436" s="126">
        <v>3851.1334231549999</v>
      </c>
      <c r="Z436" s="127"/>
    </row>
    <row r="437" spans="1:26" ht="15.75" outlineLevel="1" x14ac:dyDescent="0.25">
      <c r="A437" s="95">
        <v>26</v>
      </c>
      <c r="B437" s="126">
        <v>3611.6307602629995</v>
      </c>
      <c r="C437" s="126">
        <v>3397.158992618</v>
      </c>
      <c r="D437" s="126">
        <v>3326.8813542739999</v>
      </c>
      <c r="E437" s="126">
        <v>3286.020837559</v>
      </c>
      <c r="F437" s="126">
        <v>3280.9484975529999</v>
      </c>
      <c r="G437" s="126">
        <v>3300.5394919240002</v>
      </c>
      <c r="H437" s="126">
        <v>3546.4009578669998</v>
      </c>
      <c r="I437" s="126">
        <v>3872.1456528899998</v>
      </c>
      <c r="J437" s="126">
        <v>4130.3816681230001</v>
      </c>
      <c r="K437" s="126">
        <v>4288.5798665709999</v>
      </c>
      <c r="L437" s="126">
        <v>4352.7682465020007</v>
      </c>
      <c r="M437" s="126">
        <v>4349.5459628749995</v>
      </c>
      <c r="N437" s="126">
        <v>4396.3364616260005</v>
      </c>
      <c r="O437" s="126">
        <v>4433.4723615250005</v>
      </c>
      <c r="P437" s="126">
        <v>4457.0330132919999</v>
      </c>
      <c r="Q437" s="126">
        <v>4472.2500333099997</v>
      </c>
      <c r="R437" s="126">
        <v>4453.7984776359999</v>
      </c>
      <c r="S437" s="126">
        <v>4383.4963352340001</v>
      </c>
      <c r="T437" s="126">
        <v>4354.691815055</v>
      </c>
      <c r="U437" s="126">
        <v>4322.1014179150006</v>
      </c>
      <c r="V437" s="126">
        <v>4485.5802408620002</v>
      </c>
      <c r="W437" s="126">
        <v>4827.6201344549991</v>
      </c>
      <c r="X437" s="126">
        <v>4235.1977762179995</v>
      </c>
      <c r="Y437" s="126">
        <v>3952.727247623</v>
      </c>
      <c r="Z437" s="127"/>
    </row>
    <row r="438" spans="1:26" ht="15.75" outlineLevel="1" x14ac:dyDescent="0.25">
      <c r="A438" s="95">
        <v>27</v>
      </c>
      <c r="B438" s="126">
        <v>3647.7987498709999</v>
      </c>
      <c r="C438" s="126">
        <v>3396.9384560959998</v>
      </c>
      <c r="D438" s="126">
        <v>3279.6865385659999</v>
      </c>
      <c r="E438" s="126">
        <v>3213.0477528350002</v>
      </c>
      <c r="F438" s="126">
        <v>3164.7992626330001</v>
      </c>
      <c r="G438" s="126">
        <v>3157.3867850879997</v>
      </c>
      <c r="H438" s="126">
        <v>3284.9059029199998</v>
      </c>
      <c r="I438" s="126">
        <v>3309.6672535289999</v>
      </c>
      <c r="J438" s="126">
        <v>3868.0412231749997</v>
      </c>
      <c r="K438" s="126">
        <v>4045.8549200520001</v>
      </c>
      <c r="L438" s="126">
        <v>4088.2836964789994</v>
      </c>
      <c r="M438" s="126">
        <v>4109.9820398379998</v>
      </c>
      <c r="N438" s="126">
        <v>4149.8623942329996</v>
      </c>
      <c r="O438" s="126">
        <v>4155.8658884430006</v>
      </c>
      <c r="P438" s="126">
        <v>4154.8244659780003</v>
      </c>
      <c r="Q438" s="126">
        <v>4169.6984291839999</v>
      </c>
      <c r="R438" s="126">
        <v>4166.427137441</v>
      </c>
      <c r="S438" s="126">
        <v>4154.8612220650002</v>
      </c>
      <c r="T438" s="126">
        <v>4146.5911024899997</v>
      </c>
      <c r="U438" s="126">
        <v>4152.692612932</v>
      </c>
      <c r="V438" s="126">
        <v>4203.9551022679998</v>
      </c>
      <c r="W438" s="126">
        <v>4173.5823223770003</v>
      </c>
      <c r="X438" s="126">
        <v>4085.45347778</v>
      </c>
      <c r="Y438" s="126">
        <v>3877.1199766640002</v>
      </c>
      <c r="Z438" s="127"/>
    </row>
    <row r="439" spans="1:26" ht="15.75" outlineLevel="1" x14ac:dyDescent="0.25">
      <c r="A439" s="95">
        <v>28</v>
      </c>
      <c r="B439" s="126">
        <v>3798.6579829479997</v>
      </c>
      <c r="C439" s="126">
        <v>3480.9873750359993</v>
      </c>
      <c r="D439" s="126">
        <v>3329.1357276099998</v>
      </c>
      <c r="E439" s="126">
        <v>3313.318358171</v>
      </c>
      <c r="F439" s="126">
        <v>3245.0990606989999</v>
      </c>
      <c r="G439" s="126">
        <v>3214.285207764</v>
      </c>
      <c r="H439" s="126">
        <v>3322.8504367330002</v>
      </c>
      <c r="I439" s="126">
        <v>3309.7162616449996</v>
      </c>
      <c r="J439" s="126">
        <v>3655.6768045180002</v>
      </c>
      <c r="K439" s="126">
        <v>3966.4005119869998</v>
      </c>
      <c r="L439" s="126">
        <v>4079.6582680629999</v>
      </c>
      <c r="M439" s="126">
        <v>4108.4382841839997</v>
      </c>
      <c r="N439" s="126">
        <v>4146.9586633600002</v>
      </c>
      <c r="O439" s="126">
        <v>4160.0193262739995</v>
      </c>
      <c r="P439" s="126">
        <v>4145.806972634</v>
      </c>
      <c r="Q439" s="126">
        <v>4138.6027795819991</v>
      </c>
      <c r="R439" s="126">
        <v>4146.0642652429997</v>
      </c>
      <c r="S439" s="126">
        <v>4140.256803497</v>
      </c>
      <c r="T439" s="126">
        <v>4135.9440892889997</v>
      </c>
      <c r="U439" s="126">
        <v>4164.9446419319993</v>
      </c>
      <c r="V439" s="126">
        <v>4199.0052825519997</v>
      </c>
      <c r="W439" s="126">
        <v>4173.557818319</v>
      </c>
      <c r="X439" s="126">
        <v>4101.4301235960002</v>
      </c>
      <c r="Y439" s="126">
        <v>3882.4986173950001</v>
      </c>
      <c r="Z439" s="127"/>
    </row>
    <row r="440" spans="1:26" ht="15.75" outlineLevel="1" x14ac:dyDescent="0.25">
      <c r="A440" s="95">
        <v>29</v>
      </c>
      <c r="B440" s="126">
        <v>3629.9107875310001</v>
      </c>
      <c r="C440" s="126">
        <v>3416.566206554</v>
      </c>
      <c r="D440" s="126">
        <v>3351.9245015500001</v>
      </c>
      <c r="E440" s="126">
        <v>3250.4041892559999</v>
      </c>
      <c r="F440" s="126">
        <v>3232.2956903939998</v>
      </c>
      <c r="G440" s="126">
        <v>3302.2547759839999</v>
      </c>
      <c r="H440" s="126">
        <v>3494.4891109939999</v>
      </c>
      <c r="I440" s="126">
        <v>3863.9245414309999</v>
      </c>
      <c r="J440" s="126">
        <v>4057.347323254</v>
      </c>
      <c r="K440" s="126">
        <v>4178.9364590499999</v>
      </c>
      <c r="L440" s="126">
        <v>4556.5930009459998</v>
      </c>
      <c r="M440" s="126">
        <v>4719.6920109940002</v>
      </c>
      <c r="N440" s="126">
        <v>4760.5280236509998</v>
      </c>
      <c r="O440" s="126">
        <v>4769.1166959799993</v>
      </c>
      <c r="P440" s="126">
        <v>4741.1453137730005</v>
      </c>
      <c r="Q440" s="126">
        <v>4742.8483458040009</v>
      </c>
      <c r="R440" s="126">
        <v>4810.540806029001</v>
      </c>
      <c r="S440" s="126">
        <v>4840.9380899779999</v>
      </c>
      <c r="T440" s="126">
        <v>4630.3747195840006</v>
      </c>
      <c r="U440" s="126">
        <v>4428.6573141279996</v>
      </c>
      <c r="V440" s="126">
        <v>4815.4048615419997</v>
      </c>
      <c r="W440" s="126">
        <v>4815.2578371939999</v>
      </c>
      <c r="X440" s="126">
        <v>4179.18149963</v>
      </c>
      <c r="Y440" s="126">
        <v>3922.6730204859996</v>
      </c>
      <c r="Z440" s="127"/>
    </row>
    <row r="441" spans="1:26" ht="15.75" x14ac:dyDescent="0.25">
      <c r="A441" s="95">
        <v>30</v>
      </c>
      <c r="B441" s="126">
        <v>3561.287173102</v>
      </c>
      <c r="C441" s="126">
        <v>3351.6059487960001</v>
      </c>
      <c r="D441" s="126">
        <v>3280.4094082769998</v>
      </c>
      <c r="E441" s="126">
        <v>3206.505169349</v>
      </c>
      <c r="F441" s="126">
        <v>3205.1819502170001</v>
      </c>
      <c r="G441" s="126">
        <v>3276.782807693</v>
      </c>
      <c r="H441" s="126">
        <v>3472.0678979240001</v>
      </c>
      <c r="I441" s="126">
        <v>3805.4088509270005</v>
      </c>
      <c r="J441" s="126">
        <v>3961.5732125610002</v>
      </c>
      <c r="K441" s="126">
        <v>4101.6016520020003</v>
      </c>
      <c r="L441" s="126">
        <v>4134.70663436</v>
      </c>
      <c r="M441" s="126">
        <v>4156.7847906179995</v>
      </c>
      <c r="N441" s="126">
        <v>4185.9691236959998</v>
      </c>
      <c r="O441" s="126">
        <v>4206.6995567640006</v>
      </c>
      <c r="P441" s="126">
        <v>4218.1674559080002</v>
      </c>
      <c r="Q441" s="126">
        <v>4205.9766870529993</v>
      </c>
      <c r="R441" s="126">
        <v>4199.1278028420002</v>
      </c>
      <c r="S441" s="126">
        <v>4135.0741952300004</v>
      </c>
      <c r="T441" s="126">
        <v>4141.9108274119999</v>
      </c>
      <c r="U441" s="126">
        <v>4166.3168691800001</v>
      </c>
      <c r="V441" s="126">
        <v>4373.0821105840005</v>
      </c>
      <c r="W441" s="126">
        <v>4364.1626334720004</v>
      </c>
      <c r="X441" s="126">
        <v>4067.0754342800001</v>
      </c>
      <c r="Y441" s="126">
        <v>3833.318972989</v>
      </c>
      <c r="Z441" s="127"/>
    </row>
    <row r="442" spans="1:26" ht="15.75" x14ac:dyDescent="0.25">
      <c r="A442" s="95">
        <v>31</v>
      </c>
      <c r="B442" s="126">
        <v>3511.2866427529998</v>
      </c>
      <c r="C442" s="126">
        <v>3298.8854680089999</v>
      </c>
      <c r="D442" s="126">
        <v>3221.0360757429999</v>
      </c>
      <c r="E442" s="126">
        <v>3178.3622587360001</v>
      </c>
      <c r="F442" s="126">
        <v>3189.8914180249999</v>
      </c>
      <c r="G442" s="126">
        <v>3154.5198103020002</v>
      </c>
      <c r="H442" s="126">
        <v>3303.271694391</v>
      </c>
      <c r="I442" s="126">
        <v>3690.5705831100004</v>
      </c>
      <c r="J442" s="126">
        <v>3972.7103069220002</v>
      </c>
      <c r="K442" s="126">
        <v>4112.395689551</v>
      </c>
      <c r="L442" s="126">
        <v>4128.3968394250005</v>
      </c>
      <c r="M442" s="126">
        <v>4141.8250632090003</v>
      </c>
      <c r="N442" s="126">
        <v>4416.3195209250007</v>
      </c>
      <c r="O442" s="126">
        <v>4393.2121942310005</v>
      </c>
      <c r="P442" s="126">
        <v>4441.289156027</v>
      </c>
      <c r="Q442" s="126">
        <v>4416.9321223749994</v>
      </c>
      <c r="R442" s="126">
        <v>4471.6864399759997</v>
      </c>
      <c r="S442" s="126">
        <v>4093.2212641659999</v>
      </c>
      <c r="T442" s="126">
        <v>4434.2687434100008</v>
      </c>
      <c r="U442" s="126">
        <v>4471.8824724400001</v>
      </c>
      <c r="V442" s="126">
        <v>4491.841027681</v>
      </c>
      <c r="W442" s="126">
        <v>4441.3259121139999</v>
      </c>
      <c r="X442" s="126">
        <v>4079.9400647299999</v>
      </c>
      <c r="Y442" s="126">
        <v>3794.3697727979998</v>
      </c>
      <c r="Z442" s="127"/>
    </row>
    <row r="443" spans="1:26" ht="15.75" x14ac:dyDescent="0.25">
      <c r="A443" s="38"/>
      <c r="Z443" s="127"/>
    </row>
    <row r="444" spans="1:26" ht="15.75" x14ac:dyDescent="0.25">
      <c r="A444" s="108" t="s">
        <v>32</v>
      </c>
      <c r="B444" s="108" t="s">
        <v>124</v>
      </c>
      <c r="C444" s="108"/>
      <c r="D444" s="108"/>
      <c r="E444" s="108"/>
      <c r="F444" s="108"/>
      <c r="G444" s="108"/>
      <c r="H444" s="108"/>
      <c r="I444" s="108"/>
      <c r="J444" s="108"/>
      <c r="K444" s="108"/>
      <c r="L444" s="108"/>
      <c r="M444" s="108"/>
      <c r="N444" s="108"/>
      <c r="O444" s="108"/>
      <c r="P444" s="108"/>
      <c r="Q444" s="108"/>
      <c r="R444" s="108"/>
      <c r="S444" s="108"/>
      <c r="T444" s="108"/>
      <c r="U444" s="108"/>
      <c r="V444" s="108"/>
      <c r="W444" s="108"/>
      <c r="X444" s="108"/>
      <c r="Y444" s="108"/>
      <c r="Z444" s="127"/>
    </row>
    <row r="445" spans="1:26" s="132" customFormat="1" x14ac:dyDescent="0.25">
      <c r="A445" s="108"/>
      <c r="B445" s="131" t="s">
        <v>33</v>
      </c>
      <c r="C445" s="131" t="s">
        <v>34</v>
      </c>
      <c r="D445" s="131" t="s">
        <v>35</v>
      </c>
      <c r="E445" s="131" t="s">
        <v>36</v>
      </c>
      <c r="F445" s="131" t="s">
        <v>37</v>
      </c>
      <c r="G445" s="131" t="s">
        <v>38</v>
      </c>
      <c r="H445" s="131" t="s">
        <v>39</v>
      </c>
      <c r="I445" s="131" t="s">
        <v>40</v>
      </c>
      <c r="J445" s="131" t="s">
        <v>41</v>
      </c>
      <c r="K445" s="131" t="s">
        <v>42</v>
      </c>
      <c r="L445" s="131" t="s">
        <v>43</v>
      </c>
      <c r="M445" s="131" t="s">
        <v>44</v>
      </c>
      <c r="N445" s="131" t="s">
        <v>45</v>
      </c>
      <c r="O445" s="131" t="s">
        <v>46</v>
      </c>
      <c r="P445" s="131" t="s">
        <v>47</v>
      </c>
      <c r="Q445" s="131" t="s">
        <v>48</v>
      </c>
      <c r="R445" s="131" t="s">
        <v>49</v>
      </c>
      <c r="S445" s="131" t="s">
        <v>50</v>
      </c>
      <c r="T445" s="131" t="s">
        <v>51</v>
      </c>
      <c r="U445" s="131" t="s">
        <v>52</v>
      </c>
      <c r="V445" s="131" t="s">
        <v>53</v>
      </c>
      <c r="W445" s="131" t="s">
        <v>54</v>
      </c>
      <c r="X445" s="131" t="s">
        <v>55</v>
      </c>
      <c r="Y445" s="131" t="s">
        <v>56</v>
      </c>
      <c r="Z445" s="127"/>
    </row>
    <row r="446" spans="1:26" ht="15.75" x14ac:dyDescent="0.25">
      <c r="A446" s="95">
        <v>1</v>
      </c>
      <c r="B446" s="126">
        <v>4859.3215124420003</v>
      </c>
      <c r="C446" s="126">
        <v>4617.8340208520003</v>
      </c>
      <c r="D446" s="126">
        <v>4534.5569797389999</v>
      </c>
      <c r="E446" s="126">
        <v>4419.2408827910003</v>
      </c>
      <c r="F446" s="126">
        <v>4337.9731744340006</v>
      </c>
      <c r="G446" s="126">
        <v>4424.2274585939995</v>
      </c>
      <c r="H446" s="126">
        <v>4666.290795547</v>
      </c>
      <c r="I446" s="126">
        <v>4890.3681539280005</v>
      </c>
      <c r="J446" s="126">
        <v>5102.0587109899998</v>
      </c>
      <c r="K446" s="126">
        <v>5319.6915021170007</v>
      </c>
      <c r="L446" s="126">
        <v>5457.5145763379996</v>
      </c>
      <c r="M446" s="126">
        <v>5586.4059214179997</v>
      </c>
      <c r="N446" s="126">
        <v>5644.3702706170006</v>
      </c>
      <c r="O446" s="126">
        <v>5680.6975366019997</v>
      </c>
      <c r="P446" s="126">
        <v>5683.6870316780005</v>
      </c>
      <c r="Q446" s="126">
        <v>5679.8153905140007</v>
      </c>
      <c r="R446" s="126">
        <v>5667.9799304999997</v>
      </c>
      <c r="S446" s="126">
        <v>5517.6475346699999</v>
      </c>
      <c r="T446" s="126">
        <v>5606.0091678179997</v>
      </c>
      <c r="U446" s="126">
        <v>5631.8364449500004</v>
      </c>
      <c r="V446" s="126">
        <v>5565.7857566109997</v>
      </c>
      <c r="W446" s="126">
        <v>5812.0637915400002</v>
      </c>
      <c r="X446" s="126">
        <v>5315.2317635609998</v>
      </c>
      <c r="Y446" s="126">
        <v>5015.032549003</v>
      </c>
      <c r="Z446" s="127"/>
    </row>
    <row r="447" spans="1:26" ht="15.75" outlineLevel="1" x14ac:dyDescent="0.25">
      <c r="A447" s="95">
        <v>2</v>
      </c>
      <c r="B447" s="126">
        <v>4794.7900756990002</v>
      </c>
      <c r="C447" s="126">
        <v>4495.6567876640001</v>
      </c>
      <c r="D447" s="126">
        <v>4422.4999225049996</v>
      </c>
      <c r="E447" s="126">
        <v>4284.8116206029999</v>
      </c>
      <c r="F447" s="126">
        <v>4216.8618677690001</v>
      </c>
      <c r="G447" s="126">
        <v>4364.3762969290001</v>
      </c>
      <c r="H447" s="126">
        <v>4511.0208320299998</v>
      </c>
      <c r="I447" s="126">
        <v>4914.1493422170006</v>
      </c>
      <c r="J447" s="126">
        <v>5138.6922777</v>
      </c>
      <c r="K447" s="126">
        <v>5345.1634704080006</v>
      </c>
      <c r="L447" s="126">
        <v>5592.8259846139999</v>
      </c>
      <c r="M447" s="126">
        <v>5367.9644963770006</v>
      </c>
      <c r="N447" s="126">
        <v>5732.082546228</v>
      </c>
      <c r="O447" s="126">
        <v>5932.5134886390006</v>
      </c>
      <c r="P447" s="126">
        <v>5949.3110203979995</v>
      </c>
      <c r="Q447" s="126">
        <v>5756.917409011</v>
      </c>
      <c r="R447" s="126">
        <v>5753.1315320499998</v>
      </c>
      <c r="S447" s="126">
        <v>5606.2052002820001</v>
      </c>
      <c r="T447" s="126">
        <v>5483.3418534699995</v>
      </c>
      <c r="U447" s="126">
        <v>5427.8034060130003</v>
      </c>
      <c r="V447" s="126">
        <v>5590.3265706980001</v>
      </c>
      <c r="W447" s="126">
        <v>5742.1659660949999</v>
      </c>
      <c r="X447" s="126">
        <v>5307.6845136970005</v>
      </c>
      <c r="Y447" s="126">
        <v>5085.0283906799996</v>
      </c>
      <c r="Z447" s="127"/>
    </row>
    <row r="448" spans="1:26" ht="15.75" outlineLevel="1" x14ac:dyDescent="0.25">
      <c r="A448" s="95">
        <v>3</v>
      </c>
      <c r="B448" s="126">
        <v>4800.7568138219995</v>
      </c>
      <c r="C448" s="126">
        <v>4506.9531584020006</v>
      </c>
      <c r="D448" s="126">
        <v>4417.6113629339998</v>
      </c>
      <c r="E448" s="126">
        <v>4337.0665242880004</v>
      </c>
      <c r="F448" s="126">
        <v>4280.2661178440003</v>
      </c>
      <c r="G448" s="126">
        <v>4382.1172349210001</v>
      </c>
      <c r="H448" s="126">
        <v>4534.8877845220004</v>
      </c>
      <c r="I448" s="126">
        <v>4908.6114251090003</v>
      </c>
      <c r="J448" s="126">
        <v>5107.0820428799998</v>
      </c>
      <c r="K448" s="126">
        <v>5306.6308392030005</v>
      </c>
      <c r="L448" s="126">
        <v>5371.6156010189998</v>
      </c>
      <c r="M448" s="126">
        <v>5413.4930361410006</v>
      </c>
      <c r="N448" s="126">
        <v>5444.0618484960005</v>
      </c>
      <c r="O448" s="126">
        <v>5476.4684652010001</v>
      </c>
      <c r="P448" s="126">
        <v>5494.3686795700005</v>
      </c>
      <c r="Q448" s="126">
        <v>5565.1486511029998</v>
      </c>
      <c r="R448" s="126">
        <v>5497.5297030519996</v>
      </c>
      <c r="S448" s="126">
        <v>5438.5729395039998</v>
      </c>
      <c r="T448" s="126">
        <v>5372.9020640640001</v>
      </c>
      <c r="U448" s="126">
        <v>5361.5199291230001</v>
      </c>
      <c r="V448" s="126">
        <v>5467.3284515670002</v>
      </c>
      <c r="W448" s="126">
        <v>5492.702403626</v>
      </c>
      <c r="X448" s="126">
        <v>5294.8076312180001</v>
      </c>
      <c r="Y448" s="126">
        <v>5032.0996254000001</v>
      </c>
      <c r="Z448" s="127"/>
    </row>
    <row r="449" spans="1:26" ht="15.75" outlineLevel="1" x14ac:dyDescent="0.25">
      <c r="A449" s="95">
        <v>4</v>
      </c>
      <c r="B449" s="126">
        <v>4790.3793452589998</v>
      </c>
      <c r="C449" s="126">
        <v>4533.0254761139995</v>
      </c>
      <c r="D449" s="126">
        <v>4431.162107008</v>
      </c>
      <c r="E449" s="126">
        <v>4381.8721943410001</v>
      </c>
      <c r="F449" s="126">
        <v>4353.6190154670003</v>
      </c>
      <c r="G449" s="126">
        <v>4432.5710903429999</v>
      </c>
      <c r="H449" s="126">
        <v>4627.8194244870001</v>
      </c>
      <c r="I449" s="126">
        <v>4996.2624405749993</v>
      </c>
      <c r="J449" s="126">
        <v>5221.7242782329995</v>
      </c>
      <c r="K449" s="126">
        <v>5402.2824296059998</v>
      </c>
      <c r="L449" s="126">
        <v>5482.2636749180001</v>
      </c>
      <c r="M449" s="126">
        <v>5559.0838967479995</v>
      </c>
      <c r="N449" s="126">
        <v>5705.4956432979998</v>
      </c>
      <c r="O449" s="126">
        <v>5878.7638374159997</v>
      </c>
      <c r="P449" s="126">
        <v>5879.9522842290007</v>
      </c>
      <c r="Q449" s="126">
        <v>5885.7965020620004</v>
      </c>
      <c r="R449" s="126">
        <v>5660.9105097669999</v>
      </c>
      <c r="S449" s="126">
        <v>5667.8329061519999</v>
      </c>
      <c r="T449" s="126">
        <v>5591.2822289599999</v>
      </c>
      <c r="U449" s="126">
        <v>5480.1073178140005</v>
      </c>
      <c r="V449" s="126">
        <v>5568.8120077740004</v>
      </c>
      <c r="W449" s="126">
        <v>5664.9291752790004</v>
      </c>
      <c r="X449" s="126">
        <v>5327.7778412570005</v>
      </c>
      <c r="Y449" s="126">
        <v>5093.3597704000003</v>
      </c>
      <c r="Z449" s="127"/>
    </row>
    <row r="450" spans="1:26" ht="15.75" outlineLevel="1" x14ac:dyDescent="0.25">
      <c r="A450" s="95">
        <v>5</v>
      </c>
      <c r="B450" s="126">
        <v>4829.2427812470005</v>
      </c>
      <c r="C450" s="126">
        <v>4502.9957530350002</v>
      </c>
      <c r="D450" s="126">
        <v>4417.3540703250001</v>
      </c>
      <c r="E450" s="126">
        <v>4334.2118015310007</v>
      </c>
      <c r="F450" s="126">
        <v>4292.1628380029997</v>
      </c>
      <c r="G450" s="126">
        <v>4377.5839841910001</v>
      </c>
      <c r="H450" s="126">
        <v>4477.7075651790001</v>
      </c>
      <c r="I450" s="126">
        <v>4961.4299221279998</v>
      </c>
      <c r="J450" s="126">
        <v>5149.8906322060002</v>
      </c>
      <c r="K450" s="126">
        <v>5321.4190382060006</v>
      </c>
      <c r="L450" s="126">
        <v>5432.7532257290004</v>
      </c>
      <c r="M450" s="126">
        <v>5478.3307736090001</v>
      </c>
      <c r="N450" s="126">
        <v>5514.6457875649994</v>
      </c>
      <c r="O450" s="126">
        <v>5552.002223986</v>
      </c>
      <c r="P450" s="126">
        <v>5565.8470167559999</v>
      </c>
      <c r="Q450" s="126">
        <v>5569.8901863259998</v>
      </c>
      <c r="R450" s="126">
        <v>5571.9607792269999</v>
      </c>
      <c r="S450" s="126">
        <v>5561.2157497939997</v>
      </c>
      <c r="T450" s="126">
        <v>5458.3599663390005</v>
      </c>
      <c r="U450" s="126">
        <v>5414.4854504899995</v>
      </c>
      <c r="V450" s="126">
        <v>5426.1616341270001</v>
      </c>
      <c r="W450" s="126">
        <v>5554.4771338439996</v>
      </c>
      <c r="X450" s="126">
        <v>5277.8018149660002</v>
      </c>
      <c r="Y450" s="126">
        <v>5103.7249869339994</v>
      </c>
      <c r="Z450" s="127"/>
    </row>
    <row r="451" spans="1:26" ht="15.75" outlineLevel="1" x14ac:dyDescent="0.25">
      <c r="A451" s="95">
        <v>6</v>
      </c>
      <c r="B451" s="126">
        <v>4871.1569724560004</v>
      </c>
      <c r="C451" s="126">
        <v>4658.3759848130003</v>
      </c>
      <c r="D451" s="126">
        <v>4531.2121758220001</v>
      </c>
      <c r="E451" s="126">
        <v>4413.6172014799995</v>
      </c>
      <c r="F451" s="126">
        <v>4407.344162632</v>
      </c>
      <c r="G451" s="126">
        <v>4372.3156117210001</v>
      </c>
      <c r="H451" s="126">
        <v>4429.1650262809999</v>
      </c>
      <c r="I451" s="126">
        <v>4819.6739465979999</v>
      </c>
      <c r="J451" s="126">
        <v>5019.6025558199999</v>
      </c>
      <c r="K451" s="126">
        <v>5220.2050266369997</v>
      </c>
      <c r="L451" s="126">
        <v>5276.3438235149997</v>
      </c>
      <c r="M451" s="126">
        <v>5377.508826968</v>
      </c>
      <c r="N451" s="126">
        <v>5354.180963752</v>
      </c>
      <c r="O451" s="126">
        <v>5381.0374113199996</v>
      </c>
      <c r="P451" s="126">
        <v>5395.4212933660001</v>
      </c>
      <c r="Q451" s="126">
        <v>5406.5706397559998</v>
      </c>
      <c r="R451" s="126">
        <v>5404.0344697529999</v>
      </c>
      <c r="S451" s="126">
        <v>5395.2742690180003</v>
      </c>
      <c r="T451" s="126">
        <v>5365.1955378229995</v>
      </c>
      <c r="U451" s="126">
        <v>5346.523445627</v>
      </c>
      <c r="V451" s="126">
        <v>5390.2019290119997</v>
      </c>
      <c r="W451" s="126">
        <v>5505.2484813219999</v>
      </c>
      <c r="X451" s="126">
        <v>5321.5538105249998</v>
      </c>
      <c r="Y451" s="126">
        <v>5091.1053970640005</v>
      </c>
      <c r="Z451" s="127"/>
    </row>
    <row r="452" spans="1:26" ht="15.75" outlineLevel="1" x14ac:dyDescent="0.25">
      <c r="A452" s="95">
        <v>7</v>
      </c>
      <c r="B452" s="126">
        <v>4859.1499840360002</v>
      </c>
      <c r="C452" s="126">
        <v>4597.2996202479999</v>
      </c>
      <c r="D452" s="126">
        <v>4416.7782249620004</v>
      </c>
      <c r="E452" s="126">
        <v>4364.4253050449997</v>
      </c>
      <c r="F452" s="126">
        <v>4279.959817119</v>
      </c>
      <c r="G452" s="126">
        <v>4256.6197018740004</v>
      </c>
      <c r="H452" s="126">
        <v>4342.457417048</v>
      </c>
      <c r="I452" s="126">
        <v>4487.8399931619997</v>
      </c>
      <c r="J452" s="126">
        <v>4942.5250413809999</v>
      </c>
      <c r="K452" s="126">
        <v>5100.3801830169996</v>
      </c>
      <c r="L452" s="126">
        <v>5246.5346369580002</v>
      </c>
      <c r="M452" s="126">
        <v>5278.6839610540001</v>
      </c>
      <c r="N452" s="126">
        <v>5311.8624555859997</v>
      </c>
      <c r="O452" s="126">
        <v>5315.4768041410007</v>
      </c>
      <c r="P452" s="126">
        <v>5313.1244145729997</v>
      </c>
      <c r="Q452" s="126">
        <v>5325.8052645879998</v>
      </c>
      <c r="R452" s="126">
        <v>5330.3385153179997</v>
      </c>
      <c r="S452" s="126">
        <v>5330.9388647389997</v>
      </c>
      <c r="T452" s="126">
        <v>5320.7819326980007</v>
      </c>
      <c r="U452" s="126">
        <v>5291.4260712140003</v>
      </c>
      <c r="V452" s="126">
        <v>5339.3070005460004</v>
      </c>
      <c r="W452" s="126">
        <v>5472.5478159209997</v>
      </c>
      <c r="X452" s="126">
        <v>5312.5975773259997</v>
      </c>
      <c r="Y452" s="126">
        <v>5165.4752130939996</v>
      </c>
      <c r="Z452" s="127"/>
    </row>
    <row r="453" spans="1:26" ht="15.75" outlineLevel="1" x14ac:dyDescent="0.25">
      <c r="A453" s="95">
        <v>8</v>
      </c>
      <c r="B453" s="126">
        <v>4822.9207342829995</v>
      </c>
      <c r="C453" s="126">
        <v>4607.8853733039996</v>
      </c>
      <c r="D453" s="126">
        <v>4466.9992918329999</v>
      </c>
      <c r="E453" s="126">
        <v>4412.367494522</v>
      </c>
      <c r="F453" s="126">
        <v>4409.978348867</v>
      </c>
      <c r="G453" s="126">
        <v>4416.4106640919999</v>
      </c>
      <c r="H453" s="126">
        <v>4504.6130208630002</v>
      </c>
      <c r="I453" s="126">
        <v>4886.9253337789996</v>
      </c>
      <c r="J453" s="126">
        <v>5107.143303025</v>
      </c>
      <c r="K453" s="126">
        <v>5443.4860031329999</v>
      </c>
      <c r="L453" s="126">
        <v>5570.4660316890004</v>
      </c>
      <c r="M453" s="126">
        <v>5585.5605314170007</v>
      </c>
      <c r="N453" s="126">
        <v>5612.2822066659992</v>
      </c>
      <c r="O453" s="126">
        <v>5658.5213641119999</v>
      </c>
      <c r="P453" s="126">
        <v>5743.4034210239997</v>
      </c>
      <c r="Q453" s="126">
        <v>5811.4634421190003</v>
      </c>
      <c r="R453" s="126">
        <v>5709.1957560560004</v>
      </c>
      <c r="S453" s="126">
        <v>5658.129299184</v>
      </c>
      <c r="T453" s="126">
        <v>5541.4654790459999</v>
      </c>
      <c r="U453" s="126">
        <v>5475.7578475189994</v>
      </c>
      <c r="V453" s="126">
        <v>5569.3265929919999</v>
      </c>
      <c r="W453" s="126">
        <v>5695.5714998080002</v>
      </c>
      <c r="X453" s="126">
        <v>5349.5864528769998</v>
      </c>
      <c r="Y453" s="126">
        <v>5071.906467621</v>
      </c>
      <c r="Z453" s="127"/>
    </row>
    <row r="454" spans="1:26" ht="15.75" outlineLevel="1" x14ac:dyDescent="0.25">
      <c r="A454" s="95">
        <v>9</v>
      </c>
      <c r="B454" s="126">
        <v>4733.6769550469999</v>
      </c>
      <c r="C454" s="126">
        <v>4416.9129972810006</v>
      </c>
      <c r="D454" s="126">
        <v>4259.1068637609997</v>
      </c>
      <c r="E454" s="126">
        <v>4102.2931445900003</v>
      </c>
      <c r="F454" s="126">
        <v>4109.8403944539996</v>
      </c>
      <c r="G454" s="126">
        <v>4121.9699031640002</v>
      </c>
      <c r="H454" s="126">
        <v>4417.109029745</v>
      </c>
      <c r="I454" s="126">
        <v>4736.9359947610001</v>
      </c>
      <c r="J454" s="126">
        <v>5093.9111117049997</v>
      </c>
      <c r="K454" s="126">
        <v>5280.6075296069994</v>
      </c>
      <c r="L454" s="126">
        <v>5327.5818087930002</v>
      </c>
      <c r="M454" s="126">
        <v>5375.8425510239995</v>
      </c>
      <c r="N454" s="126">
        <v>5422.2532368760003</v>
      </c>
      <c r="O454" s="126">
        <v>5456.3261295249995</v>
      </c>
      <c r="P454" s="126">
        <v>5471.9474664999998</v>
      </c>
      <c r="Q454" s="126">
        <v>5478.7473425950002</v>
      </c>
      <c r="R454" s="126">
        <v>5482.5577236139998</v>
      </c>
      <c r="S454" s="126">
        <v>5458.9848198180007</v>
      </c>
      <c r="T454" s="126">
        <v>5384.0759145120001</v>
      </c>
      <c r="U454" s="126">
        <v>5333.3770185100002</v>
      </c>
      <c r="V454" s="126">
        <v>5389.0502382860004</v>
      </c>
      <c r="W454" s="126">
        <v>5474.15283172</v>
      </c>
      <c r="X454" s="126">
        <v>5256.2627479839994</v>
      </c>
      <c r="Y454" s="126">
        <v>5028.4730248159995</v>
      </c>
      <c r="Z454" s="127"/>
    </row>
    <row r="455" spans="1:26" ht="15.75" outlineLevel="1" x14ac:dyDescent="0.25">
      <c r="A455" s="95">
        <v>10</v>
      </c>
      <c r="B455" s="126">
        <v>4672.3432978729998</v>
      </c>
      <c r="C455" s="126">
        <v>4312.7462467229998</v>
      </c>
      <c r="D455" s="126">
        <v>4157.2434946550002</v>
      </c>
      <c r="E455" s="126">
        <v>4036.4262366860003</v>
      </c>
      <c r="F455" s="126">
        <v>4039.7465365449998</v>
      </c>
      <c r="G455" s="126">
        <v>4088.8894248639999</v>
      </c>
      <c r="H455" s="126">
        <v>4416.5944445269997</v>
      </c>
      <c r="I455" s="126">
        <v>4976.916486784</v>
      </c>
      <c r="J455" s="126">
        <v>5144.0096582859996</v>
      </c>
      <c r="K455" s="126">
        <v>5367.7562118839996</v>
      </c>
      <c r="L455" s="126">
        <v>5565.5039599439997</v>
      </c>
      <c r="M455" s="126">
        <v>5604.6369405699998</v>
      </c>
      <c r="N455" s="126">
        <v>5654.2454059909996</v>
      </c>
      <c r="O455" s="126">
        <v>5660.6042090419996</v>
      </c>
      <c r="P455" s="126">
        <v>5669.3276536899994</v>
      </c>
      <c r="Q455" s="126">
        <v>5662.8708344070001</v>
      </c>
      <c r="R455" s="126">
        <v>5651.4886994660001</v>
      </c>
      <c r="S455" s="126">
        <v>5593.2670576580003</v>
      </c>
      <c r="T455" s="126">
        <v>5579.299744598</v>
      </c>
      <c r="U455" s="126">
        <v>5437.3599886330003</v>
      </c>
      <c r="V455" s="126">
        <v>5569.5226254560002</v>
      </c>
      <c r="W455" s="126">
        <v>5626.0044791460004</v>
      </c>
      <c r="X455" s="126">
        <v>5316.628494867</v>
      </c>
      <c r="Y455" s="126">
        <v>5092.5878925729994</v>
      </c>
      <c r="Z455" s="127"/>
    </row>
    <row r="456" spans="1:26" ht="15.75" outlineLevel="1" x14ac:dyDescent="0.25">
      <c r="A456" s="95">
        <v>11</v>
      </c>
      <c r="B456" s="126">
        <v>4841.7030947399999</v>
      </c>
      <c r="C456" s="126">
        <v>4491.1480409920005</v>
      </c>
      <c r="D456" s="126">
        <v>4382.7910965159999</v>
      </c>
      <c r="E456" s="126">
        <v>4280.4376462500004</v>
      </c>
      <c r="F456" s="126">
        <v>4222.7550937179994</v>
      </c>
      <c r="G456" s="126">
        <v>4289.9942288699995</v>
      </c>
      <c r="H456" s="126">
        <v>4535.5248900300003</v>
      </c>
      <c r="I456" s="126">
        <v>4996.4952291259997</v>
      </c>
      <c r="J456" s="126">
        <v>5236.7697698450002</v>
      </c>
      <c r="K456" s="126">
        <v>5411.0303783119998</v>
      </c>
      <c r="L456" s="126">
        <v>5542.7396900619997</v>
      </c>
      <c r="M456" s="126">
        <v>5545.8639574569997</v>
      </c>
      <c r="N456" s="126">
        <v>5557.552393123</v>
      </c>
      <c r="O456" s="126">
        <v>5596.0972763569998</v>
      </c>
      <c r="P456" s="126">
        <v>5609.0721750680004</v>
      </c>
      <c r="Q456" s="126">
        <v>5633.1841681400001</v>
      </c>
      <c r="R456" s="126">
        <v>5603.5342579600001</v>
      </c>
      <c r="S456" s="126">
        <v>5582.6200444569995</v>
      </c>
      <c r="T456" s="126">
        <v>5474.2385959229996</v>
      </c>
      <c r="U456" s="126">
        <v>5369.5940162340003</v>
      </c>
      <c r="V456" s="126">
        <v>5542.0290723799999</v>
      </c>
      <c r="W456" s="126">
        <v>5645.7915059810002</v>
      </c>
      <c r="X456" s="126">
        <v>5283.8543172919999</v>
      </c>
      <c r="Y456" s="126">
        <v>5008.1714127630003</v>
      </c>
      <c r="Z456" s="127"/>
    </row>
    <row r="457" spans="1:26" ht="15.75" outlineLevel="1" x14ac:dyDescent="0.25">
      <c r="A457" s="95">
        <v>12</v>
      </c>
      <c r="B457" s="126">
        <v>4871.4510211520001</v>
      </c>
      <c r="C457" s="126">
        <v>4530.5995743720005</v>
      </c>
      <c r="D457" s="126">
        <v>4427.2659617859999</v>
      </c>
      <c r="E457" s="126">
        <v>4340.10502748</v>
      </c>
      <c r="F457" s="126">
        <v>4294.0864065559999</v>
      </c>
      <c r="G457" s="126">
        <v>4373.7123430269994</v>
      </c>
      <c r="H457" s="126">
        <v>4572.1217006529996</v>
      </c>
      <c r="I457" s="126">
        <v>4999.1416673900003</v>
      </c>
      <c r="J457" s="126">
        <v>5254.9150247939997</v>
      </c>
      <c r="K457" s="126">
        <v>5497.0763779789995</v>
      </c>
      <c r="L457" s="126">
        <v>5825.5410234400006</v>
      </c>
      <c r="M457" s="126">
        <v>5963.1068050520007</v>
      </c>
      <c r="N457" s="126">
        <v>6036.5454668780003</v>
      </c>
      <c r="O457" s="126">
        <v>6046.6778948610008</v>
      </c>
      <c r="P457" s="126">
        <v>6130.7390658299992</v>
      </c>
      <c r="Q457" s="126">
        <v>6181.5237260350004</v>
      </c>
      <c r="R457" s="126">
        <v>6099.018562749</v>
      </c>
      <c r="S457" s="126">
        <v>6070.4713351789997</v>
      </c>
      <c r="T457" s="126">
        <v>5849.7387807149998</v>
      </c>
      <c r="U457" s="126">
        <v>5934.8413741490003</v>
      </c>
      <c r="V457" s="126">
        <v>5862.6279152229999</v>
      </c>
      <c r="W457" s="126">
        <v>6016.7216839560006</v>
      </c>
      <c r="X457" s="126">
        <v>5587.3493276509998</v>
      </c>
      <c r="Y457" s="126">
        <v>5151.6426723529994</v>
      </c>
      <c r="Z457" s="127"/>
    </row>
    <row r="458" spans="1:26" ht="15.75" outlineLevel="1" x14ac:dyDescent="0.25">
      <c r="A458" s="95">
        <v>13</v>
      </c>
      <c r="B458" s="126">
        <v>4791.1634751149995</v>
      </c>
      <c r="C458" s="126">
        <v>4507.9700768090006</v>
      </c>
      <c r="D458" s="126">
        <v>4404.1341310339994</v>
      </c>
      <c r="E458" s="126">
        <v>4282.875800021</v>
      </c>
      <c r="F458" s="126">
        <v>4227.01879981</v>
      </c>
      <c r="G458" s="126">
        <v>4256.987262744</v>
      </c>
      <c r="H458" s="126">
        <v>4371.5559859229998</v>
      </c>
      <c r="I458" s="126">
        <v>4507.6637760840003</v>
      </c>
      <c r="J458" s="126">
        <v>5031.719812501</v>
      </c>
      <c r="K458" s="126">
        <v>5152.181761629</v>
      </c>
      <c r="L458" s="126">
        <v>5233.7312666529997</v>
      </c>
      <c r="M458" s="126">
        <v>5262.2907462519997</v>
      </c>
      <c r="N458" s="126">
        <v>5279.5538551130003</v>
      </c>
      <c r="O458" s="126">
        <v>5277.4342540959997</v>
      </c>
      <c r="P458" s="126">
        <v>5284.9937559890004</v>
      </c>
      <c r="Q458" s="126">
        <v>5281.8449845360001</v>
      </c>
      <c r="R458" s="126">
        <v>5276.0130187320001</v>
      </c>
      <c r="S458" s="126">
        <v>5260.6489743660004</v>
      </c>
      <c r="T458" s="126">
        <v>5254.4004395760003</v>
      </c>
      <c r="U458" s="126">
        <v>5178.5971361530001</v>
      </c>
      <c r="V458" s="126">
        <v>5277.9610913429997</v>
      </c>
      <c r="W458" s="126">
        <v>5272.0311093069995</v>
      </c>
      <c r="X458" s="126">
        <v>5178.7074044139999</v>
      </c>
      <c r="Y458" s="126">
        <v>4917.6534225109999</v>
      </c>
      <c r="Z458" s="127"/>
    </row>
    <row r="459" spans="1:26" ht="15.75" outlineLevel="1" x14ac:dyDescent="0.25">
      <c r="A459" s="95">
        <v>14</v>
      </c>
      <c r="B459" s="126">
        <v>4730.4301673619993</v>
      </c>
      <c r="C459" s="126">
        <v>4479.7046459060002</v>
      </c>
      <c r="D459" s="126">
        <v>4353.8640560470003</v>
      </c>
      <c r="E459" s="126">
        <v>4280.2538658150006</v>
      </c>
      <c r="F459" s="126">
        <v>4180.3018132329998</v>
      </c>
      <c r="G459" s="126">
        <v>4184.1979584549999</v>
      </c>
      <c r="H459" s="126">
        <v>4317.6593103519999</v>
      </c>
      <c r="I459" s="126">
        <v>4420.3925735169996</v>
      </c>
      <c r="J459" s="126">
        <v>4826.0450016779996</v>
      </c>
      <c r="K459" s="126">
        <v>5144.9898206059997</v>
      </c>
      <c r="L459" s="126">
        <v>5198.5801954520002</v>
      </c>
      <c r="M459" s="126">
        <v>5231.0113162149992</v>
      </c>
      <c r="N459" s="126">
        <v>5255.993203346</v>
      </c>
      <c r="O459" s="126">
        <v>5262.5235348030001</v>
      </c>
      <c r="P459" s="126">
        <v>5262.2049820489992</v>
      </c>
      <c r="Q459" s="126">
        <v>5264.3000790080005</v>
      </c>
      <c r="R459" s="126">
        <v>5264.4103472690003</v>
      </c>
      <c r="S459" s="126">
        <v>5253.7143259519999</v>
      </c>
      <c r="T459" s="126">
        <v>5242.4792153590006</v>
      </c>
      <c r="U459" s="126">
        <v>5254.4249436339996</v>
      </c>
      <c r="V459" s="126">
        <v>5299.0590852810001</v>
      </c>
      <c r="W459" s="126">
        <v>5308.9464726839997</v>
      </c>
      <c r="X459" s="126">
        <v>5234.0253153489994</v>
      </c>
      <c r="Y459" s="126">
        <v>5032.773486995</v>
      </c>
      <c r="Z459" s="127"/>
    </row>
    <row r="460" spans="1:26" ht="15.75" outlineLevel="1" x14ac:dyDescent="0.25">
      <c r="A460" s="95">
        <v>15</v>
      </c>
      <c r="B460" s="126">
        <v>4692.7674302160003</v>
      </c>
      <c r="C460" s="126">
        <v>4457.9940505180002</v>
      </c>
      <c r="D460" s="126">
        <v>4399.1965633469999</v>
      </c>
      <c r="E460" s="126">
        <v>4319.8279194850002</v>
      </c>
      <c r="F460" s="126">
        <v>4270.8198034850002</v>
      </c>
      <c r="G460" s="126">
        <v>4281.9446458170005</v>
      </c>
      <c r="H460" s="126">
        <v>4414.0337704659996</v>
      </c>
      <c r="I460" s="126">
        <v>4811.8326480380001</v>
      </c>
      <c r="J460" s="126">
        <v>5155.2570209080004</v>
      </c>
      <c r="K460" s="126">
        <v>5275.9027504710002</v>
      </c>
      <c r="L460" s="126">
        <v>5332.0170432909999</v>
      </c>
      <c r="M460" s="126">
        <v>5351.2527288210003</v>
      </c>
      <c r="N460" s="126">
        <v>5355.7369714350007</v>
      </c>
      <c r="O460" s="126">
        <v>5385.0193207450002</v>
      </c>
      <c r="P460" s="126">
        <v>5394.2205945240003</v>
      </c>
      <c r="Q460" s="126">
        <v>5387.6657590089999</v>
      </c>
      <c r="R460" s="126">
        <v>5384.1004185700003</v>
      </c>
      <c r="S460" s="126">
        <v>5384.1004185700003</v>
      </c>
      <c r="T460" s="126">
        <v>5305.3566281869998</v>
      </c>
      <c r="U460" s="126">
        <v>5275.522937572</v>
      </c>
      <c r="V460" s="126">
        <v>5405.1371523629996</v>
      </c>
      <c r="W460" s="126">
        <v>5464.9638099699996</v>
      </c>
      <c r="X460" s="126">
        <v>5231.2563567950001</v>
      </c>
      <c r="Y460" s="126">
        <v>4897.9889159659997</v>
      </c>
      <c r="Z460" s="127"/>
    </row>
    <row r="461" spans="1:26" ht="15.75" outlineLevel="1" x14ac:dyDescent="0.25">
      <c r="A461" s="95">
        <v>16</v>
      </c>
      <c r="B461" s="126">
        <v>4622.4897918719998</v>
      </c>
      <c r="C461" s="126">
        <v>4397.8978482729999</v>
      </c>
      <c r="D461" s="126">
        <v>4382.8033485449996</v>
      </c>
      <c r="E461" s="126">
        <v>4341.685539221</v>
      </c>
      <c r="F461" s="126">
        <v>4275.0712575480002</v>
      </c>
      <c r="G461" s="126">
        <v>4297.0391455449999</v>
      </c>
      <c r="H461" s="126">
        <v>4440.6696815120004</v>
      </c>
      <c r="I461" s="126">
        <v>4893.0636003079999</v>
      </c>
      <c r="J461" s="126">
        <v>5101.7646622940001</v>
      </c>
      <c r="K461" s="126">
        <v>5216.8724747489996</v>
      </c>
      <c r="L461" s="126">
        <v>5247.3922789879998</v>
      </c>
      <c r="M461" s="126">
        <v>5279.9704240989995</v>
      </c>
      <c r="N461" s="126">
        <v>5313.3326990659998</v>
      </c>
      <c r="O461" s="126">
        <v>5341.0222846060005</v>
      </c>
      <c r="P461" s="126">
        <v>5350.7013875159992</v>
      </c>
      <c r="Q461" s="126">
        <v>5355.6512072320002</v>
      </c>
      <c r="R461" s="126">
        <v>5354.707800999</v>
      </c>
      <c r="S461" s="126">
        <v>5335.4843674980002</v>
      </c>
      <c r="T461" s="126">
        <v>5298.887556875</v>
      </c>
      <c r="U461" s="126">
        <v>5314.9132108070007</v>
      </c>
      <c r="V461" s="126">
        <v>5403.1768277230003</v>
      </c>
      <c r="W461" s="126">
        <v>5340.8752602579998</v>
      </c>
      <c r="X461" s="126">
        <v>5233.4249659279994</v>
      </c>
      <c r="Y461" s="126">
        <v>4851.0513928669998</v>
      </c>
      <c r="Z461" s="127"/>
    </row>
    <row r="462" spans="1:26" ht="15.75" outlineLevel="1" x14ac:dyDescent="0.25">
      <c r="A462" s="95">
        <v>17</v>
      </c>
      <c r="B462" s="126">
        <v>4544.7996759830003</v>
      </c>
      <c r="C462" s="126">
        <v>4354.5256656129995</v>
      </c>
      <c r="D462" s="126">
        <v>4226.8717754620002</v>
      </c>
      <c r="E462" s="126">
        <v>4179.9710084500002</v>
      </c>
      <c r="F462" s="126">
        <v>4157.42727509</v>
      </c>
      <c r="G462" s="126">
        <v>4087.7377341379997</v>
      </c>
      <c r="H462" s="126">
        <v>4410.9095030710005</v>
      </c>
      <c r="I462" s="126">
        <v>4803.1827155640003</v>
      </c>
      <c r="J462" s="126">
        <v>5090.492795614</v>
      </c>
      <c r="K462" s="126">
        <v>5225.5591633099993</v>
      </c>
      <c r="L462" s="126">
        <v>5334.369432859</v>
      </c>
      <c r="M462" s="126">
        <v>5357.5747757850004</v>
      </c>
      <c r="N462" s="126">
        <v>5340.2504067789996</v>
      </c>
      <c r="O462" s="126">
        <v>5398.7048371379997</v>
      </c>
      <c r="P462" s="126">
        <v>5414.2036538230004</v>
      </c>
      <c r="Q462" s="126">
        <v>5430.2538118130005</v>
      </c>
      <c r="R462" s="126">
        <v>5423.037366732</v>
      </c>
      <c r="S462" s="126">
        <v>5336.9546109780003</v>
      </c>
      <c r="T462" s="126">
        <v>5226.3310411370003</v>
      </c>
      <c r="U462" s="126">
        <v>5245.6034827539997</v>
      </c>
      <c r="V462" s="126">
        <v>5317.0940719689997</v>
      </c>
      <c r="W462" s="126">
        <v>5318.1845025499997</v>
      </c>
      <c r="X462" s="126">
        <v>5168.6362365759996</v>
      </c>
      <c r="Y462" s="126">
        <v>4759.2224355119997</v>
      </c>
      <c r="Z462" s="127"/>
    </row>
    <row r="463" spans="1:26" ht="15.75" outlineLevel="1" x14ac:dyDescent="0.25">
      <c r="A463" s="95">
        <v>18</v>
      </c>
      <c r="B463" s="126">
        <v>4687.2417651369997</v>
      </c>
      <c r="C463" s="126">
        <v>4442.4952338330004</v>
      </c>
      <c r="D463" s="126">
        <v>4335.3022321119997</v>
      </c>
      <c r="E463" s="126">
        <v>4279.9230610320001</v>
      </c>
      <c r="F463" s="126">
        <v>4287.8378717659998</v>
      </c>
      <c r="G463" s="126">
        <v>4338.7205482029995</v>
      </c>
      <c r="H463" s="126">
        <v>4564.623458905</v>
      </c>
      <c r="I463" s="126">
        <v>4935.1738239810002</v>
      </c>
      <c r="J463" s="126">
        <v>5094.744249677</v>
      </c>
      <c r="K463" s="126">
        <v>5243.6309060849999</v>
      </c>
      <c r="L463" s="126">
        <v>5267.4733545190002</v>
      </c>
      <c r="M463" s="126">
        <v>5265.4395177050001</v>
      </c>
      <c r="N463" s="126">
        <v>5284.0135936690003</v>
      </c>
      <c r="O463" s="126">
        <v>5327.3490202419998</v>
      </c>
      <c r="P463" s="126">
        <v>5324.9598745869998</v>
      </c>
      <c r="Q463" s="126">
        <v>5331.1839053189997</v>
      </c>
      <c r="R463" s="126">
        <v>5338.020537501</v>
      </c>
      <c r="S463" s="126">
        <v>5321.7865990760001</v>
      </c>
      <c r="T463" s="126">
        <v>5297.3560532499996</v>
      </c>
      <c r="U463" s="126">
        <v>5290.948242083</v>
      </c>
      <c r="V463" s="126">
        <v>5393.4609687259999</v>
      </c>
      <c r="W463" s="126">
        <v>5388.5479050969998</v>
      </c>
      <c r="X463" s="126">
        <v>5185.9238494950005</v>
      </c>
      <c r="Y463" s="126">
        <v>4983.4345662120004</v>
      </c>
      <c r="Z463" s="127"/>
    </row>
    <row r="464" spans="1:26" ht="15.75" outlineLevel="1" x14ac:dyDescent="0.25">
      <c r="A464" s="95">
        <v>19</v>
      </c>
      <c r="B464" s="126">
        <v>4724.255144746</v>
      </c>
      <c r="C464" s="126">
        <v>4468.8493482120002</v>
      </c>
      <c r="D464" s="126">
        <v>4372.8179449099998</v>
      </c>
      <c r="E464" s="126">
        <v>4323.8465849969998</v>
      </c>
      <c r="F464" s="126">
        <v>4301.1558272890006</v>
      </c>
      <c r="G464" s="126">
        <v>4366.3733776560002</v>
      </c>
      <c r="H464" s="126">
        <v>4502.6772002810003</v>
      </c>
      <c r="I464" s="126">
        <v>4886.6067810249997</v>
      </c>
      <c r="J464" s="126">
        <v>5109.1771398390001</v>
      </c>
      <c r="K464" s="126">
        <v>5250.7493349340002</v>
      </c>
      <c r="L464" s="126">
        <v>5305.0258234040002</v>
      </c>
      <c r="M464" s="126">
        <v>5337.5672124279999</v>
      </c>
      <c r="N464" s="126">
        <v>5397.5776504699998</v>
      </c>
      <c r="O464" s="126">
        <v>5511.8645769819996</v>
      </c>
      <c r="P464" s="126">
        <v>5537.0057404899999</v>
      </c>
      <c r="Q464" s="126">
        <v>5541.7472757129999</v>
      </c>
      <c r="R464" s="126">
        <v>5663.5937041180005</v>
      </c>
      <c r="S464" s="126">
        <v>5526.4689955499998</v>
      </c>
      <c r="T464" s="126">
        <v>5431.3197383360002</v>
      </c>
      <c r="U464" s="126">
        <v>5527.620686276</v>
      </c>
      <c r="V464" s="126">
        <v>5635.1935008959999</v>
      </c>
      <c r="W464" s="126">
        <v>5705.2138466309998</v>
      </c>
      <c r="X464" s="126">
        <v>5451.143521258</v>
      </c>
      <c r="Y464" s="126">
        <v>5095.8101762000006</v>
      </c>
      <c r="Z464" s="127"/>
    </row>
    <row r="465" spans="1:26" ht="15.75" outlineLevel="1" x14ac:dyDescent="0.25">
      <c r="A465" s="95">
        <v>20</v>
      </c>
      <c r="B465" s="126">
        <v>5058.171943112</v>
      </c>
      <c r="C465" s="126">
        <v>4772.0625619040002</v>
      </c>
      <c r="D465" s="126">
        <v>4622.5387999879995</v>
      </c>
      <c r="E465" s="126">
        <v>4600.9752289480002</v>
      </c>
      <c r="F465" s="126">
        <v>4510.2612062320004</v>
      </c>
      <c r="G465" s="126">
        <v>4488.0972857710003</v>
      </c>
      <c r="H465" s="126">
        <v>4617.6869965039996</v>
      </c>
      <c r="I465" s="126">
        <v>4873.7176465169996</v>
      </c>
      <c r="J465" s="126">
        <v>5219.2616204040005</v>
      </c>
      <c r="K465" s="126">
        <v>5562.5389689259991</v>
      </c>
      <c r="L465" s="126">
        <v>6034.8669389049992</v>
      </c>
      <c r="M465" s="126">
        <v>6039.5227099250005</v>
      </c>
      <c r="N465" s="126">
        <v>6134.1206258339998</v>
      </c>
      <c r="O465" s="126">
        <v>6038.5915557210001</v>
      </c>
      <c r="P465" s="126">
        <v>6149.6929546930005</v>
      </c>
      <c r="Q465" s="126">
        <v>6115.2525011739999</v>
      </c>
      <c r="R465" s="126">
        <v>6095.1714256430005</v>
      </c>
      <c r="S465" s="126">
        <v>6125.997530607</v>
      </c>
      <c r="T465" s="126">
        <v>6120.7904182820002</v>
      </c>
      <c r="U465" s="126">
        <v>6083.6422663539997</v>
      </c>
      <c r="V465" s="126">
        <v>6472.8279675390004</v>
      </c>
      <c r="W465" s="126">
        <v>6413.0258139899997</v>
      </c>
      <c r="X465" s="126">
        <v>5750.2645572639994</v>
      </c>
      <c r="Y465" s="126">
        <v>5250.896359282</v>
      </c>
      <c r="Z465" s="127"/>
    </row>
    <row r="466" spans="1:26" ht="15.75" outlineLevel="1" x14ac:dyDescent="0.25">
      <c r="A466" s="95">
        <v>21</v>
      </c>
      <c r="B466" s="126">
        <v>5066.5033228319999</v>
      </c>
      <c r="C466" s="126">
        <v>4779.5608036520007</v>
      </c>
      <c r="D466" s="126">
        <v>4584.4839979139997</v>
      </c>
      <c r="E466" s="126">
        <v>4490.8662443249996</v>
      </c>
      <c r="F466" s="126">
        <v>4417.6848751079997</v>
      </c>
      <c r="G466" s="126">
        <v>4410.0396090120003</v>
      </c>
      <c r="H466" s="126">
        <v>4485.8796685220004</v>
      </c>
      <c r="I466" s="126">
        <v>4601.7961148909999</v>
      </c>
      <c r="J466" s="126">
        <v>5084.2197567660005</v>
      </c>
      <c r="K466" s="126">
        <v>5284.307642365</v>
      </c>
      <c r="L466" s="126">
        <v>5510.7618943719999</v>
      </c>
      <c r="M466" s="126">
        <v>5594.6760409930002</v>
      </c>
      <c r="N466" s="126">
        <v>5642.6917426439995</v>
      </c>
      <c r="O466" s="126">
        <v>5652.4811138149998</v>
      </c>
      <c r="P466" s="126">
        <v>5650.8760980160005</v>
      </c>
      <c r="Q466" s="126">
        <v>5666.7547276000005</v>
      </c>
      <c r="R466" s="126">
        <v>5773.0043230880001</v>
      </c>
      <c r="S466" s="126">
        <v>5771.6688519270001</v>
      </c>
      <c r="T466" s="126">
        <v>5632.8533633570005</v>
      </c>
      <c r="U466" s="126">
        <v>5527.8167187399995</v>
      </c>
      <c r="V466" s="126">
        <v>5720.6636552</v>
      </c>
      <c r="W466" s="126">
        <v>5705.6181635880002</v>
      </c>
      <c r="X466" s="126">
        <v>5376.13659972</v>
      </c>
      <c r="Y466" s="126">
        <v>5102.3405076569998</v>
      </c>
      <c r="Z466" s="127"/>
    </row>
    <row r="467" spans="1:26" ht="15.75" outlineLevel="1" x14ac:dyDescent="0.25">
      <c r="A467" s="95">
        <v>22</v>
      </c>
      <c r="B467" s="126">
        <v>4911.4416438079998</v>
      </c>
      <c r="C467" s="126">
        <v>4600.5464079329995</v>
      </c>
      <c r="D467" s="126">
        <v>4431.8972287479992</v>
      </c>
      <c r="E467" s="126">
        <v>4412.1714620580005</v>
      </c>
      <c r="F467" s="126">
        <v>4383.6242344880002</v>
      </c>
      <c r="G467" s="126">
        <v>4416.5944445269997</v>
      </c>
      <c r="H467" s="126">
        <v>4667.6385187369997</v>
      </c>
      <c r="I467" s="126">
        <v>5048.7746368689996</v>
      </c>
      <c r="J467" s="126">
        <v>5273.5258568449999</v>
      </c>
      <c r="K467" s="126">
        <v>5610.211613765</v>
      </c>
      <c r="L467" s="126">
        <v>5767.5399181539997</v>
      </c>
      <c r="M467" s="126">
        <v>5902.5205216470004</v>
      </c>
      <c r="N467" s="126">
        <v>6111.7484208799997</v>
      </c>
      <c r="O467" s="126">
        <v>6301.7161305249992</v>
      </c>
      <c r="P467" s="126">
        <v>6213.8813346240004</v>
      </c>
      <c r="Q467" s="126">
        <v>6240.0884246549995</v>
      </c>
      <c r="R467" s="126">
        <v>6166.3312100749999</v>
      </c>
      <c r="S467" s="126">
        <v>6475.4744058030001</v>
      </c>
      <c r="T467" s="126">
        <v>6100.1212453589997</v>
      </c>
      <c r="U467" s="126">
        <v>5674.2162132610001</v>
      </c>
      <c r="V467" s="126">
        <v>6207.7675721530004</v>
      </c>
      <c r="W467" s="126">
        <v>5944.4224608270006</v>
      </c>
      <c r="X467" s="126">
        <v>5626.6293326249997</v>
      </c>
      <c r="Y467" s="126">
        <v>5198.0901142919993</v>
      </c>
      <c r="Z467" s="127"/>
    </row>
    <row r="468" spans="1:26" ht="15.75" outlineLevel="1" x14ac:dyDescent="0.25">
      <c r="A468" s="95">
        <v>23</v>
      </c>
      <c r="B468" s="126">
        <v>4907.5332465569991</v>
      </c>
      <c r="C468" s="126">
        <v>4627.6356440520003</v>
      </c>
      <c r="D468" s="126">
        <v>4516.8773018920001</v>
      </c>
      <c r="E468" s="126">
        <v>4429.4100668609999</v>
      </c>
      <c r="F468" s="126">
        <v>4417.9299156879997</v>
      </c>
      <c r="G468" s="126">
        <v>4497.2372994050002</v>
      </c>
      <c r="H468" s="126">
        <v>4709.5894660329996</v>
      </c>
      <c r="I468" s="126">
        <v>5010.0704772579993</v>
      </c>
      <c r="J468" s="126">
        <v>5326.0993132839994</v>
      </c>
      <c r="K468" s="126">
        <v>5597.6532840399996</v>
      </c>
      <c r="L468" s="126">
        <v>5696.7231905339995</v>
      </c>
      <c r="M468" s="126">
        <v>5707.2721875030002</v>
      </c>
      <c r="N468" s="126">
        <v>5737.5346991329998</v>
      </c>
      <c r="O468" s="126">
        <v>5936.9119670500004</v>
      </c>
      <c r="P468" s="126">
        <v>5909.418413974</v>
      </c>
      <c r="Q468" s="126">
        <v>5895.4633529430002</v>
      </c>
      <c r="R468" s="126">
        <v>5881.6063081440006</v>
      </c>
      <c r="S468" s="126">
        <v>5865.9849711690003</v>
      </c>
      <c r="T468" s="126">
        <v>5757.2237097360003</v>
      </c>
      <c r="U468" s="126">
        <v>5635.0709806060004</v>
      </c>
      <c r="V468" s="126">
        <v>5808.4371909559995</v>
      </c>
      <c r="W468" s="126">
        <v>6132.1603011940006</v>
      </c>
      <c r="X468" s="126">
        <v>5596.3055608499999</v>
      </c>
      <c r="Y468" s="126">
        <v>5107.8539207069998</v>
      </c>
      <c r="Z468" s="127"/>
    </row>
    <row r="469" spans="1:26" ht="15.75" outlineLevel="1" x14ac:dyDescent="0.25">
      <c r="A469" s="95">
        <v>24</v>
      </c>
      <c r="B469" s="126">
        <v>4899.312135098</v>
      </c>
      <c r="C469" s="126">
        <v>4618.1893296930002</v>
      </c>
      <c r="D469" s="126">
        <v>4526.7401852369994</v>
      </c>
      <c r="E469" s="126">
        <v>4442.9240548479993</v>
      </c>
      <c r="F469" s="126">
        <v>4453.0074747150002</v>
      </c>
      <c r="G469" s="126">
        <v>4520.0873334899998</v>
      </c>
      <c r="H469" s="126">
        <v>4736.8012224419999</v>
      </c>
      <c r="I469" s="126">
        <v>5004.7408446429999</v>
      </c>
      <c r="J469" s="126">
        <v>5246.2038321750006</v>
      </c>
      <c r="K469" s="126">
        <v>5503.2146445079998</v>
      </c>
      <c r="L469" s="126">
        <v>5596.0727722989996</v>
      </c>
      <c r="M469" s="126">
        <v>5582.8650850370004</v>
      </c>
      <c r="N469" s="126">
        <v>5578.6626390900001</v>
      </c>
      <c r="O469" s="126">
        <v>5655.7401535290001</v>
      </c>
      <c r="P469" s="126">
        <v>5660.7512333899995</v>
      </c>
      <c r="Q469" s="126">
        <v>5693.2681183559998</v>
      </c>
      <c r="R469" s="126">
        <v>5684.5446737080001</v>
      </c>
      <c r="S469" s="126">
        <v>5675.2453836969999</v>
      </c>
      <c r="T469" s="126">
        <v>5533.6731886019998</v>
      </c>
      <c r="U469" s="126">
        <v>5527.5104180150001</v>
      </c>
      <c r="V469" s="126">
        <v>5697.0049872010004</v>
      </c>
      <c r="W469" s="126">
        <v>5701.3544574959997</v>
      </c>
      <c r="X469" s="126">
        <v>5440.7047925500001</v>
      </c>
      <c r="Y469" s="126">
        <v>5083.0313099529994</v>
      </c>
      <c r="Z469" s="127"/>
    </row>
    <row r="470" spans="1:26" ht="15.75" outlineLevel="1" x14ac:dyDescent="0.25">
      <c r="A470" s="95">
        <v>25</v>
      </c>
      <c r="B470" s="126">
        <v>4859.4072766449999</v>
      </c>
      <c r="C470" s="126">
        <v>4615.6776637479998</v>
      </c>
      <c r="D470" s="126">
        <v>4543.3416845319998</v>
      </c>
      <c r="E470" s="126">
        <v>4462.674325596</v>
      </c>
      <c r="F470" s="126">
        <v>4429.5570912090006</v>
      </c>
      <c r="G470" s="126">
        <v>4496.538933752</v>
      </c>
      <c r="H470" s="126">
        <v>4696.3082665969996</v>
      </c>
      <c r="I470" s="126">
        <v>4996.9485541989998</v>
      </c>
      <c r="J470" s="126">
        <v>5259.5217876980005</v>
      </c>
      <c r="K470" s="126">
        <v>5364.5339282570003</v>
      </c>
      <c r="L470" s="126">
        <v>5415.624889187</v>
      </c>
      <c r="M470" s="126">
        <v>5411.128394544</v>
      </c>
      <c r="N470" s="126">
        <v>5437.0046797920004</v>
      </c>
      <c r="O470" s="126">
        <v>5488.5489657950002</v>
      </c>
      <c r="P470" s="126">
        <v>5499.9311007360002</v>
      </c>
      <c r="Q470" s="126">
        <v>5512.9917636499995</v>
      </c>
      <c r="R470" s="126">
        <v>5487.5320473880001</v>
      </c>
      <c r="S470" s="126">
        <v>5442.9469138570003</v>
      </c>
      <c r="T470" s="126">
        <v>5376.3693882709995</v>
      </c>
      <c r="U470" s="126">
        <v>5338.2043179359998</v>
      </c>
      <c r="V470" s="126">
        <v>5495.0792972519994</v>
      </c>
      <c r="W470" s="126">
        <v>5500.9480191429993</v>
      </c>
      <c r="X470" s="126">
        <v>5320.4878840020001</v>
      </c>
      <c r="Y470" s="126">
        <v>4972.0034231549998</v>
      </c>
      <c r="Z470" s="127"/>
    </row>
    <row r="471" spans="1:26" ht="15.75" outlineLevel="1" x14ac:dyDescent="0.25">
      <c r="A471" s="95">
        <v>26</v>
      </c>
      <c r="B471" s="126">
        <v>4732.5007602630003</v>
      </c>
      <c r="C471" s="126">
        <v>4518.0289926179994</v>
      </c>
      <c r="D471" s="126">
        <v>4447.7513542739998</v>
      </c>
      <c r="E471" s="126">
        <v>4406.8908375589999</v>
      </c>
      <c r="F471" s="126">
        <v>4401.8184975529994</v>
      </c>
      <c r="G471" s="126">
        <v>4421.4094919239997</v>
      </c>
      <c r="H471" s="126">
        <v>4667.2709578670001</v>
      </c>
      <c r="I471" s="126">
        <v>4993.0156528900006</v>
      </c>
      <c r="J471" s="126">
        <v>5251.251668122999</v>
      </c>
      <c r="K471" s="126">
        <v>5409.4498665709998</v>
      </c>
      <c r="L471" s="126">
        <v>5473.6382465019997</v>
      </c>
      <c r="M471" s="126">
        <v>5470.4159628750003</v>
      </c>
      <c r="N471" s="126">
        <v>5517.2064616260004</v>
      </c>
      <c r="O471" s="126">
        <v>5554.3423615249994</v>
      </c>
      <c r="P471" s="126">
        <v>5577.9030132919997</v>
      </c>
      <c r="Q471" s="126">
        <v>5593.1200333100005</v>
      </c>
      <c r="R471" s="126">
        <v>5574.6684776359998</v>
      </c>
      <c r="S471" s="126">
        <v>5504.366335234</v>
      </c>
      <c r="T471" s="126">
        <v>5475.5618150549999</v>
      </c>
      <c r="U471" s="126">
        <v>5442.9714179149996</v>
      </c>
      <c r="V471" s="126">
        <v>5606.4502408620001</v>
      </c>
      <c r="W471" s="126">
        <v>5948.4901344549999</v>
      </c>
      <c r="X471" s="126">
        <v>5356.0677762180003</v>
      </c>
      <c r="Y471" s="126">
        <v>5073.5972476229999</v>
      </c>
      <c r="Z471" s="127"/>
    </row>
    <row r="472" spans="1:26" ht="15.75" outlineLevel="1" x14ac:dyDescent="0.25">
      <c r="A472" s="95">
        <v>27</v>
      </c>
      <c r="B472" s="126">
        <v>4768.6687498709998</v>
      </c>
      <c r="C472" s="126">
        <v>4517.8084560959996</v>
      </c>
      <c r="D472" s="126">
        <v>4400.5565385659993</v>
      </c>
      <c r="E472" s="126">
        <v>4333.9177528350001</v>
      </c>
      <c r="F472" s="126">
        <v>4285.6692626330005</v>
      </c>
      <c r="G472" s="126">
        <v>4278.2567850879996</v>
      </c>
      <c r="H472" s="126">
        <v>4405.7759029199997</v>
      </c>
      <c r="I472" s="126">
        <v>4430.5372535289998</v>
      </c>
      <c r="J472" s="126">
        <v>4988.9112231750005</v>
      </c>
      <c r="K472" s="126">
        <v>5166.724920052</v>
      </c>
      <c r="L472" s="126">
        <v>5209.1536964789993</v>
      </c>
      <c r="M472" s="126">
        <v>5230.8520398379997</v>
      </c>
      <c r="N472" s="126">
        <v>5270.7323942330004</v>
      </c>
      <c r="O472" s="126">
        <v>5276.7358884429996</v>
      </c>
      <c r="P472" s="126">
        <v>5275.6944659780002</v>
      </c>
      <c r="Q472" s="126">
        <v>5290.5684291840007</v>
      </c>
      <c r="R472" s="126">
        <v>5287.2971374409999</v>
      </c>
      <c r="S472" s="126">
        <v>5275.7312220650001</v>
      </c>
      <c r="T472" s="126">
        <v>5267.4611024899996</v>
      </c>
      <c r="U472" s="126">
        <v>5273.5626129319999</v>
      </c>
      <c r="V472" s="126">
        <v>5324.8251022679997</v>
      </c>
      <c r="W472" s="126">
        <v>5294.4523223770002</v>
      </c>
      <c r="X472" s="126">
        <v>5206.3234777799998</v>
      </c>
      <c r="Y472" s="126">
        <v>4997.9899766640001</v>
      </c>
      <c r="Z472" s="127"/>
    </row>
    <row r="473" spans="1:26" ht="15.75" outlineLevel="1" x14ac:dyDescent="0.25">
      <c r="A473" s="95">
        <v>28</v>
      </c>
      <c r="B473" s="126">
        <v>4919.5279829479996</v>
      </c>
      <c r="C473" s="126">
        <v>4601.8573750360001</v>
      </c>
      <c r="D473" s="126">
        <v>4450.0057276099997</v>
      </c>
      <c r="E473" s="126">
        <v>4434.1883581709999</v>
      </c>
      <c r="F473" s="126">
        <v>4365.9690606989998</v>
      </c>
      <c r="G473" s="126">
        <v>4335.1552077639999</v>
      </c>
      <c r="H473" s="126">
        <v>4443.7204367329996</v>
      </c>
      <c r="I473" s="126">
        <v>4430.5862616449995</v>
      </c>
      <c r="J473" s="126">
        <v>4776.5468045180005</v>
      </c>
      <c r="K473" s="126">
        <v>5087.2705119869997</v>
      </c>
      <c r="L473" s="126">
        <v>5200.5282680629998</v>
      </c>
      <c r="M473" s="126">
        <v>5229.3082841840005</v>
      </c>
      <c r="N473" s="126">
        <v>5267.8286633600001</v>
      </c>
      <c r="O473" s="126">
        <v>5280.8893262740003</v>
      </c>
      <c r="P473" s="126">
        <v>5266.6769726339999</v>
      </c>
      <c r="Q473" s="126">
        <v>5259.4727795819999</v>
      </c>
      <c r="R473" s="126">
        <v>5266.9342652430005</v>
      </c>
      <c r="S473" s="126">
        <v>5261.1268034969999</v>
      </c>
      <c r="T473" s="126">
        <v>5256.8140892889996</v>
      </c>
      <c r="U473" s="126">
        <v>5285.8146419320001</v>
      </c>
      <c r="V473" s="126">
        <v>5319.8752825520005</v>
      </c>
      <c r="W473" s="126">
        <v>5294.4278183189999</v>
      </c>
      <c r="X473" s="126">
        <v>5222.300123596</v>
      </c>
      <c r="Y473" s="126">
        <v>5003.368617395</v>
      </c>
      <c r="Z473" s="127"/>
    </row>
    <row r="474" spans="1:26" ht="15.75" outlineLevel="1" x14ac:dyDescent="0.25">
      <c r="A474" s="95">
        <v>29</v>
      </c>
      <c r="B474" s="126">
        <v>4750.780787531</v>
      </c>
      <c r="C474" s="126">
        <v>4537.4362065539999</v>
      </c>
      <c r="D474" s="126">
        <v>4472.7945015499999</v>
      </c>
      <c r="E474" s="126">
        <v>4371.2741892559998</v>
      </c>
      <c r="F474" s="126">
        <v>4353.1656903940002</v>
      </c>
      <c r="G474" s="126">
        <v>4423.1247759840007</v>
      </c>
      <c r="H474" s="126">
        <v>4615.3591109939998</v>
      </c>
      <c r="I474" s="126">
        <v>4984.7945414309997</v>
      </c>
      <c r="J474" s="126">
        <v>5178.2173232539999</v>
      </c>
      <c r="K474" s="126">
        <v>5299.8064590499998</v>
      </c>
      <c r="L474" s="126">
        <v>5677.4630009459997</v>
      </c>
      <c r="M474" s="126">
        <v>5840.562010994</v>
      </c>
      <c r="N474" s="126">
        <v>5881.3980236509997</v>
      </c>
      <c r="O474" s="126">
        <v>5889.9866959800001</v>
      </c>
      <c r="P474" s="126">
        <v>5862.0153137729994</v>
      </c>
      <c r="Q474" s="126">
        <v>5863.7183458039999</v>
      </c>
      <c r="R474" s="126">
        <v>5931.410806029</v>
      </c>
      <c r="S474" s="126">
        <v>5961.8080899779998</v>
      </c>
      <c r="T474" s="126">
        <v>5751.2447195839995</v>
      </c>
      <c r="U474" s="126">
        <v>5549.5273141280004</v>
      </c>
      <c r="V474" s="126">
        <v>5936.2748615420005</v>
      </c>
      <c r="W474" s="126">
        <v>5936.1278371940007</v>
      </c>
      <c r="X474" s="126">
        <v>5300.0514996299999</v>
      </c>
      <c r="Y474" s="126">
        <v>5043.5430204859995</v>
      </c>
      <c r="Z474" s="127"/>
    </row>
    <row r="475" spans="1:26" ht="15.75" x14ac:dyDescent="0.25">
      <c r="A475" s="95">
        <v>30</v>
      </c>
      <c r="B475" s="126">
        <v>4682.1571731019994</v>
      </c>
      <c r="C475" s="126">
        <v>4472.475948796</v>
      </c>
      <c r="D475" s="126">
        <v>4401.2794082769997</v>
      </c>
      <c r="E475" s="126">
        <v>4327.3751693489994</v>
      </c>
      <c r="F475" s="126">
        <v>4326.051950217</v>
      </c>
      <c r="G475" s="126">
        <v>4397.6528076929999</v>
      </c>
      <c r="H475" s="126">
        <v>4592.937897924</v>
      </c>
      <c r="I475" s="126">
        <v>4926.2788509270003</v>
      </c>
      <c r="J475" s="126">
        <v>5082.4432125610001</v>
      </c>
      <c r="K475" s="126">
        <v>5222.4716520020002</v>
      </c>
      <c r="L475" s="126">
        <v>5255.5766343599998</v>
      </c>
      <c r="M475" s="126">
        <v>5277.6547906180003</v>
      </c>
      <c r="N475" s="126">
        <v>5306.8391236959997</v>
      </c>
      <c r="O475" s="126">
        <v>5327.5695567640005</v>
      </c>
      <c r="P475" s="126">
        <v>5339.0374559080001</v>
      </c>
      <c r="Q475" s="126">
        <v>5326.8466870530001</v>
      </c>
      <c r="R475" s="126">
        <v>5319.9978028420001</v>
      </c>
      <c r="S475" s="126">
        <v>5255.9441952300003</v>
      </c>
      <c r="T475" s="126">
        <v>5262.7808274119998</v>
      </c>
      <c r="U475" s="126">
        <v>5287.18686918</v>
      </c>
      <c r="V475" s="126">
        <v>5493.9521105840004</v>
      </c>
      <c r="W475" s="126">
        <v>5485.0326334720003</v>
      </c>
      <c r="X475" s="126">
        <v>5187.94543428</v>
      </c>
      <c r="Y475" s="126">
        <v>4954.1889729889999</v>
      </c>
      <c r="Z475" s="127"/>
    </row>
    <row r="476" spans="1:26" ht="15.75" x14ac:dyDescent="0.25">
      <c r="A476" s="95">
        <v>31</v>
      </c>
      <c r="B476" s="126">
        <v>4632.1566427529997</v>
      </c>
      <c r="C476" s="126">
        <v>4419.7554680089997</v>
      </c>
      <c r="D476" s="126">
        <v>4341.9060757429997</v>
      </c>
      <c r="E476" s="126">
        <v>4299.2322587359995</v>
      </c>
      <c r="F476" s="126">
        <v>4310.7614180250002</v>
      </c>
      <c r="G476" s="126">
        <v>4275.3898103020001</v>
      </c>
      <c r="H476" s="126">
        <v>4424.1416943910008</v>
      </c>
      <c r="I476" s="126">
        <v>4811.4405831100003</v>
      </c>
      <c r="J476" s="126">
        <v>5093.5803069220001</v>
      </c>
      <c r="K476" s="126">
        <v>5233.2656895509999</v>
      </c>
      <c r="L476" s="126">
        <v>5249.2668394249995</v>
      </c>
      <c r="M476" s="126">
        <v>5262.6950632090002</v>
      </c>
      <c r="N476" s="126">
        <v>5537.1895209249997</v>
      </c>
      <c r="O476" s="126">
        <v>5514.0821942310004</v>
      </c>
      <c r="P476" s="126">
        <v>5562.1591560270008</v>
      </c>
      <c r="Q476" s="126">
        <v>5537.8021223750002</v>
      </c>
      <c r="R476" s="126">
        <v>5592.5564399760005</v>
      </c>
      <c r="S476" s="126">
        <v>5214.0912641659997</v>
      </c>
      <c r="T476" s="126">
        <v>5555.1387434099997</v>
      </c>
      <c r="U476" s="126">
        <v>5592.75247244</v>
      </c>
      <c r="V476" s="126">
        <v>5612.7110276809999</v>
      </c>
      <c r="W476" s="126">
        <v>5562.1959121139998</v>
      </c>
      <c r="X476" s="126">
        <v>5200.8100647299998</v>
      </c>
      <c r="Y476" s="126">
        <v>4915.2397727979996</v>
      </c>
      <c r="Z476" s="127"/>
    </row>
    <row r="477" spans="1:26" ht="15.75" x14ac:dyDescent="0.25">
      <c r="A477" s="38"/>
      <c r="Z477" s="127"/>
    </row>
    <row r="478" spans="1:26" ht="15.75" x14ac:dyDescent="0.25">
      <c r="A478" s="108" t="s">
        <v>32</v>
      </c>
      <c r="B478" s="108" t="s">
        <v>125</v>
      </c>
      <c r="C478" s="108"/>
      <c r="D478" s="108"/>
      <c r="E478" s="108"/>
      <c r="F478" s="108"/>
      <c r="G478" s="108"/>
      <c r="H478" s="108"/>
      <c r="I478" s="108"/>
      <c r="J478" s="108"/>
      <c r="K478" s="108"/>
      <c r="L478" s="108"/>
      <c r="M478" s="108"/>
      <c r="N478" s="108"/>
      <c r="O478" s="108"/>
      <c r="P478" s="108"/>
      <c r="Q478" s="108"/>
      <c r="R478" s="108"/>
      <c r="S478" s="108"/>
      <c r="T478" s="108"/>
      <c r="U478" s="108"/>
      <c r="V478" s="108"/>
      <c r="W478" s="108"/>
      <c r="X478" s="108"/>
      <c r="Y478" s="108"/>
      <c r="Z478" s="127"/>
    </row>
    <row r="479" spans="1:26" s="132" customFormat="1" x14ac:dyDescent="0.25">
      <c r="A479" s="108"/>
      <c r="B479" s="131" t="s">
        <v>33</v>
      </c>
      <c r="C479" s="131" t="s">
        <v>34</v>
      </c>
      <c r="D479" s="131" t="s">
        <v>35</v>
      </c>
      <c r="E479" s="131" t="s">
        <v>36</v>
      </c>
      <c r="F479" s="131" t="s">
        <v>37</v>
      </c>
      <c r="G479" s="131" t="s">
        <v>38</v>
      </c>
      <c r="H479" s="131" t="s">
        <v>39</v>
      </c>
      <c r="I479" s="131" t="s">
        <v>40</v>
      </c>
      <c r="J479" s="131" t="s">
        <v>41</v>
      </c>
      <c r="K479" s="131" t="s">
        <v>42</v>
      </c>
      <c r="L479" s="131" t="s">
        <v>43</v>
      </c>
      <c r="M479" s="131" t="s">
        <v>44</v>
      </c>
      <c r="N479" s="131" t="s">
        <v>45</v>
      </c>
      <c r="O479" s="131" t="s">
        <v>46</v>
      </c>
      <c r="P479" s="131" t="s">
        <v>47</v>
      </c>
      <c r="Q479" s="131" t="s">
        <v>48</v>
      </c>
      <c r="R479" s="131" t="s">
        <v>49</v>
      </c>
      <c r="S479" s="131" t="s">
        <v>50</v>
      </c>
      <c r="T479" s="131" t="s">
        <v>51</v>
      </c>
      <c r="U479" s="131" t="s">
        <v>52</v>
      </c>
      <c r="V479" s="131" t="s">
        <v>53</v>
      </c>
      <c r="W479" s="131" t="s">
        <v>54</v>
      </c>
      <c r="X479" s="131" t="s">
        <v>55</v>
      </c>
      <c r="Y479" s="131" t="s">
        <v>56</v>
      </c>
      <c r="Z479" s="127"/>
    </row>
    <row r="480" spans="1:26" ht="15.75" x14ac:dyDescent="0.25">
      <c r="A480" s="95">
        <v>1</v>
      </c>
      <c r="B480" s="126">
        <v>5892.7115124419997</v>
      </c>
      <c r="C480" s="126">
        <v>5651.2240208520006</v>
      </c>
      <c r="D480" s="126">
        <v>5567.9469797390002</v>
      </c>
      <c r="E480" s="126">
        <v>5452.6308827910007</v>
      </c>
      <c r="F480" s="126">
        <v>5371.363174434</v>
      </c>
      <c r="G480" s="126">
        <v>5457.6174585939998</v>
      </c>
      <c r="H480" s="126">
        <v>5699.6807955470013</v>
      </c>
      <c r="I480" s="126">
        <v>5923.758153928</v>
      </c>
      <c r="J480" s="126">
        <v>6135.4487109900001</v>
      </c>
      <c r="K480" s="126">
        <v>6353.0815021170001</v>
      </c>
      <c r="L480" s="126">
        <v>6490.904576338</v>
      </c>
      <c r="M480" s="126">
        <v>6619.7959214180009</v>
      </c>
      <c r="N480" s="126">
        <v>6677.7602706170001</v>
      </c>
      <c r="O480" s="126">
        <v>6714.087536602</v>
      </c>
      <c r="P480" s="126">
        <v>6717.0770316779999</v>
      </c>
      <c r="Q480" s="126">
        <v>6713.2053905140001</v>
      </c>
      <c r="R480" s="126">
        <v>6701.3699305</v>
      </c>
      <c r="S480" s="126">
        <v>6551.0375346700002</v>
      </c>
      <c r="T480" s="126">
        <v>6639.3991678180009</v>
      </c>
      <c r="U480" s="126">
        <v>6665.2264449499999</v>
      </c>
      <c r="V480" s="126">
        <v>6599.175756611</v>
      </c>
      <c r="W480" s="126">
        <v>6845.4537915399997</v>
      </c>
      <c r="X480" s="126">
        <v>6348.6217635610001</v>
      </c>
      <c r="Y480" s="126">
        <v>6048.4225490030003</v>
      </c>
      <c r="Z480" s="127"/>
    </row>
    <row r="481" spans="1:26" ht="15.75" outlineLevel="1" x14ac:dyDescent="0.25">
      <c r="A481" s="95">
        <v>2</v>
      </c>
      <c r="B481" s="126">
        <v>5828.1800756989996</v>
      </c>
      <c r="C481" s="126">
        <v>5529.0467876640005</v>
      </c>
      <c r="D481" s="126">
        <v>5455.889922505</v>
      </c>
      <c r="E481" s="126">
        <v>5318.2016206029994</v>
      </c>
      <c r="F481" s="126">
        <v>5250.2518677689995</v>
      </c>
      <c r="G481" s="126">
        <v>5397.7662969290004</v>
      </c>
      <c r="H481" s="126">
        <v>5544.4108320299993</v>
      </c>
      <c r="I481" s="126">
        <v>5947.539342217</v>
      </c>
      <c r="J481" s="126">
        <v>6172.0822777000003</v>
      </c>
      <c r="K481" s="126">
        <v>6378.5534704080001</v>
      </c>
      <c r="L481" s="126">
        <v>6626.2159846139994</v>
      </c>
      <c r="M481" s="126">
        <v>6401.354496377</v>
      </c>
      <c r="N481" s="126">
        <v>6765.4725462280003</v>
      </c>
      <c r="O481" s="126">
        <v>6965.903488639</v>
      </c>
      <c r="P481" s="126">
        <v>6982.7010203980008</v>
      </c>
      <c r="Q481" s="126">
        <v>6790.3074090110003</v>
      </c>
      <c r="R481" s="126">
        <v>6786.5215320500001</v>
      </c>
      <c r="S481" s="126">
        <v>6639.5952002819995</v>
      </c>
      <c r="T481" s="126">
        <v>6516.7318534700007</v>
      </c>
      <c r="U481" s="126">
        <v>6461.1934060130006</v>
      </c>
      <c r="V481" s="126">
        <v>6623.7165706980004</v>
      </c>
      <c r="W481" s="126">
        <v>6775.5559660950003</v>
      </c>
      <c r="X481" s="126">
        <v>6341.0745136969999</v>
      </c>
      <c r="Y481" s="126">
        <v>6118.4183906799999</v>
      </c>
      <c r="Z481" s="127"/>
    </row>
    <row r="482" spans="1:26" ht="15.75" outlineLevel="1" x14ac:dyDescent="0.25">
      <c r="A482" s="95">
        <v>3</v>
      </c>
      <c r="B482" s="126">
        <v>5834.1468138220007</v>
      </c>
      <c r="C482" s="126">
        <v>5540.3431584020009</v>
      </c>
      <c r="D482" s="126">
        <v>5451.0013629340001</v>
      </c>
      <c r="E482" s="126">
        <v>5370.4565242879999</v>
      </c>
      <c r="F482" s="126">
        <v>5313.6561178440006</v>
      </c>
      <c r="G482" s="126">
        <v>5415.5072349210004</v>
      </c>
      <c r="H482" s="126">
        <v>5568.2777845220007</v>
      </c>
      <c r="I482" s="126">
        <v>5942.0014251089997</v>
      </c>
      <c r="J482" s="126">
        <v>6140.4720428800001</v>
      </c>
      <c r="K482" s="126">
        <v>6340.0208392029999</v>
      </c>
      <c r="L482" s="126">
        <v>6405.0056010190001</v>
      </c>
      <c r="M482" s="126">
        <v>6446.883036141</v>
      </c>
      <c r="N482" s="126">
        <v>6477.4518484959999</v>
      </c>
      <c r="O482" s="126">
        <v>6509.8584652009995</v>
      </c>
      <c r="P482" s="126">
        <v>6527.7586795699999</v>
      </c>
      <c r="Q482" s="126">
        <v>6598.5386511030001</v>
      </c>
      <c r="R482" s="126">
        <v>6530.9197030519999</v>
      </c>
      <c r="S482" s="126">
        <v>6471.962939504001</v>
      </c>
      <c r="T482" s="126">
        <v>6406.2920640640004</v>
      </c>
      <c r="U482" s="126">
        <v>6394.9099291230004</v>
      </c>
      <c r="V482" s="126">
        <v>6500.7184515669996</v>
      </c>
      <c r="W482" s="126">
        <v>6526.0924036260003</v>
      </c>
      <c r="X482" s="126">
        <v>6328.1976312180004</v>
      </c>
      <c r="Y482" s="126">
        <v>6065.4896253999996</v>
      </c>
      <c r="Z482" s="127"/>
    </row>
    <row r="483" spans="1:26" ht="15.75" outlineLevel="1" x14ac:dyDescent="0.25">
      <c r="A483" s="95">
        <v>4</v>
      </c>
      <c r="B483" s="126">
        <v>5823.7693452590001</v>
      </c>
      <c r="C483" s="126">
        <v>5566.4154761140007</v>
      </c>
      <c r="D483" s="126">
        <v>5464.5521070079994</v>
      </c>
      <c r="E483" s="126">
        <v>5415.2621943410004</v>
      </c>
      <c r="F483" s="126">
        <v>5387.0090154669997</v>
      </c>
      <c r="G483" s="126">
        <v>5465.9610903430003</v>
      </c>
      <c r="H483" s="126">
        <v>5661.2094244869995</v>
      </c>
      <c r="I483" s="126">
        <v>6029.6524405750006</v>
      </c>
      <c r="J483" s="126">
        <v>6255.1142782330007</v>
      </c>
      <c r="K483" s="126">
        <v>6435.6724296060011</v>
      </c>
      <c r="L483" s="126">
        <v>6515.6536749180004</v>
      </c>
      <c r="M483" s="126">
        <v>6592.4738967479998</v>
      </c>
      <c r="N483" s="126">
        <v>6738.8856432980001</v>
      </c>
      <c r="O483" s="126">
        <v>6912.1538374160009</v>
      </c>
      <c r="P483" s="126">
        <v>6913.3422842290001</v>
      </c>
      <c r="Q483" s="126">
        <v>6919.1865020620007</v>
      </c>
      <c r="R483" s="126">
        <v>6694.3005097670011</v>
      </c>
      <c r="S483" s="126">
        <v>6701.2229061520002</v>
      </c>
      <c r="T483" s="126">
        <v>6624.6722289600002</v>
      </c>
      <c r="U483" s="126">
        <v>6513.4973178139999</v>
      </c>
      <c r="V483" s="126">
        <v>6602.2020077739999</v>
      </c>
      <c r="W483" s="126">
        <v>6698.3191752789999</v>
      </c>
      <c r="X483" s="126">
        <v>6361.167841257</v>
      </c>
      <c r="Y483" s="126">
        <v>6126.7497704000007</v>
      </c>
      <c r="Z483" s="127"/>
    </row>
    <row r="484" spans="1:26" ht="15.75" outlineLevel="1" x14ac:dyDescent="0.25">
      <c r="A484" s="95">
        <v>5</v>
      </c>
      <c r="B484" s="126">
        <v>5862.6327812469999</v>
      </c>
      <c r="C484" s="126">
        <v>5536.3857530349997</v>
      </c>
      <c r="D484" s="126">
        <v>5450.7440703250004</v>
      </c>
      <c r="E484" s="126">
        <v>5367.601801531001</v>
      </c>
      <c r="F484" s="126">
        <v>5325.552838003</v>
      </c>
      <c r="G484" s="126">
        <v>5410.9739841910005</v>
      </c>
      <c r="H484" s="126">
        <v>5511.0975651790004</v>
      </c>
      <c r="I484" s="126">
        <v>5994.8199221280001</v>
      </c>
      <c r="J484" s="126">
        <v>6183.2806322060005</v>
      </c>
      <c r="K484" s="126">
        <v>6354.809038206</v>
      </c>
      <c r="L484" s="126">
        <v>6466.1432257290007</v>
      </c>
      <c r="M484" s="126">
        <v>6511.7207736090004</v>
      </c>
      <c r="N484" s="126">
        <v>6548.0357875650006</v>
      </c>
      <c r="O484" s="126">
        <v>6585.3922239860003</v>
      </c>
      <c r="P484" s="126">
        <v>6599.2370167560011</v>
      </c>
      <c r="Q484" s="126">
        <v>6603.2801863260011</v>
      </c>
      <c r="R484" s="126">
        <v>6605.3507792270002</v>
      </c>
      <c r="S484" s="126">
        <v>6594.6057497940001</v>
      </c>
      <c r="T484" s="126">
        <v>6491.7499663389999</v>
      </c>
      <c r="U484" s="126">
        <v>6447.8754504900007</v>
      </c>
      <c r="V484" s="126">
        <v>6459.5516341270004</v>
      </c>
      <c r="W484" s="126">
        <v>6587.8671338439999</v>
      </c>
      <c r="X484" s="126">
        <v>6311.1918149660005</v>
      </c>
      <c r="Y484" s="126">
        <v>6137.1149869339997</v>
      </c>
      <c r="Z484" s="127"/>
    </row>
    <row r="485" spans="1:26" ht="15.75" outlineLevel="1" x14ac:dyDescent="0.25">
      <c r="A485" s="95">
        <v>6</v>
      </c>
      <c r="B485" s="126">
        <v>5904.5469724560007</v>
      </c>
      <c r="C485" s="126">
        <v>5691.7659848129997</v>
      </c>
      <c r="D485" s="126">
        <v>5564.6021758220004</v>
      </c>
      <c r="E485" s="126">
        <v>5447.0072014800007</v>
      </c>
      <c r="F485" s="126">
        <v>5440.7341626320003</v>
      </c>
      <c r="G485" s="126">
        <v>5405.7056117209995</v>
      </c>
      <c r="H485" s="126">
        <v>5462.5550262810002</v>
      </c>
      <c r="I485" s="126">
        <v>5853.0639465980003</v>
      </c>
      <c r="J485" s="126">
        <v>6052.9925558200002</v>
      </c>
      <c r="K485" s="126">
        <v>6253.595026637</v>
      </c>
      <c r="L485" s="126">
        <v>6309.733823515</v>
      </c>
      <c r="M485" s="126">
        <v>6410.8988269680003</v>
      </c>
      <c r="N485" s="126">
        <v>6387.5709637520004</v>
      </c>
      <c r="O485" s="126">
        <v>6414.4274113200008</v>
      </c>
      <c r="P485" s="126">
        <v>6428.8112933660004</v>
      </c>
      <c r="Q485" s="126">
        <v>6439.9606397560001</v>
      </c>
      <c r="R485" s="126">
        <v>6437.4244697530003</v>
      </c>
      <c r="S485" s="126">
        <v>6428.6642690180006</v>
      </c>
      <c r="T485" s="126">
        <v>6398.5855378230008</v>
      </c>
      <c r="U485" s="126">
        <v>6379.9134456270003</v>
      </c>
      <c r="V485" s="126">
        <v>6423.591929012</v>
      </c>
      <c r="W485" s="126">
        <v>6538.6384813220011</v>
      </c>
      <c r="X485" s="126">
        <v>6354.943810525001</v>
      </c>
      <c r="Y485" s="126">
        <v>6124.4953970639999</v>
      </c>
      <c r="Z485" s="127"/>
    </row>
    <row r="486" spans="1:26" ht="15.75" outlineLevel="1" x14ac:dyDescent="0.25">
      <c r="A486" s="95">
        <v>7</v>
      </c>
      <c r="B486" s="126">
        <v>5892.5399840359996</v>
      </c>
      <c r="C486" s="126">
        <v>5630.6896202480002</v>
      </c>
      <c r="D486" s="126">
        <v>5450.1682249619998</v>
      </c>
      <c r="E486" s="126">
        <v>5397.815305045001</v>
      </c>
      <c r="F486" s="126">
        <v>5313.3498171190004</v>
      </c>
      <c r="G486" s="126">
        <v>5290.0097018739998</v>
      </c>
      <c r="H486" s="126">
        <v>5375.8474170479994</v>
      </c>
      <c r="I486" s="126">
        <v>5521.229993162</v>
      </c>
      <c r="J486" s="126">
        <v>5975.9150413810012</v>
      </c>
      <c r="K486" s="126">
        <v>6133.7701830170008</v>
      </c>
      <c r="L486" s="126">
        <v>6279.9246369580014</v>
      </c>
      <c r="M486" s="126">
        <v>6312.0739610540004</v>
      </c>
      <c r="N486" s="126">
        <v>6345.2524555860009</v>
      </c>
      <c r="O486" s="126">
        <v>6348.8668041410001</v>
      </c>
      <c r="P486" s="126">
        <v>6346.5144145730001</v>
      </c>
      <c r="Q486" s="126">
        <v>6359.1952645880001</v>
      </c>
      <c r="R486" s="126">
        <v>6363.728515318001</v>
      </c>
      <c r="S486" s="126">
        <v>6364.328864739</v>
      </c>
      <c r="T486" s="126">
        <v>6354.1719326980001</v>
      </c>
      <c r="U486" s="126">
        <v>6324.8160712139997</v>
      </c>
      <c r="V486" s="126">
        <v>6372.6970005459998</v>
      </c>
      <c r="W486" s="126">
        <v>6505.937815921</v>
      </c>
      <c r="X486" s="126">
        <v>6345.9875773259992</v>
      </c>
      <c r="Y486" s="126">
        <v>6198.865213094</v>
      </c>
      <c r="Z486" s="127"/>
    </row>
    <row r="487" spans="1:26" ht="15.75" outlineLevel="1" x14ac:dyDescent="0.25">
      <c r="A487" s="95">
        <v>8</v>
      </c>
      <c r="B487" s="126">
        <v>5856.3107342830008</v>
      </c>
      <c r="C487" s="126">
        <v>5641.2753733040008</v>
      </c>
      <c r="D487" s="126">
        <v>5500.3892918330002</v>
      </c>
      <c r="E487" s="126">
        <v>5445.7574945220003</v>
      </c>
      <c r="F487" s="126">
        <v>5443.3683488670013</v>
      </c>
      <c r="G487" s="126">
        <v>5449.8006640920012</v>
      </c>
      <c r="H487" s="126">
        <v>5538.0030208630005</v>
      </c>
      <c r="I487" s="126">
        <v>5920.315333779</v>
      </c>
      <c r="J487" s="126">
        <v>6140.5333030250004</v>
      </c>
      <c r="K487" s="126">
        <v>6476.8760031330003</v>
      </c>
      <c r="L487" s="126">
        <v>6603.8560316889998</v>
      </c>
      <c r="M487" s="126">
        <v>6618.9505314170001</v>
      </c>
      <c r="N487" s="126">
        <v>6645.6722066660004</v>
      </c>
      <c r="O487" s="126">
        <v>6691.9113641120002</v>
      </c>
      <c r="P487" s="126">
        <v>6776.7934210240001</v>
      </c>
      <c r="Q487" s="126">
        <v>6844.8534421189997</v>
      </c>
      <c r="R487" s="126">
        <v>6742.5857560559998</v>
      </c>
      <c r="S487" s="126">
        <v>6691.5192991840004</v>
      </c>
      <c r="T487" s="126">
        <v>6574.8554790460003</v>
      </c>
      <c r="U487" s="126">
        <v>6509.1478475189997</v>
      </c>
      <c r="V487" s="126">
        <v>6602.7165929920011</v>
      </c>
      <c r="W487" s="126">
        <v>6728.9614998079996</v>
      </c>
      <c r="X487" s="126">
        <v>6382.9764528770002</v>
      </c>
      <c r="Y487" s="126">
        <v>6105.2964676209995</v>
      </c>
      <c r="Z487" s="127"/>
    </row>
    <row r="488" spans="1:26" ht="15.75" outlineLevel="1" x14ac:dyDescent="0.25">
      <c r="A488" s="95">
        <v>9</v>
      </c>
      <c r="B488" s="126">
        <v>5767.0669550470002</v>
      </c>
      <c r="C488" s="126">
        <v>5450.302997281</v>
      </c>
      <c r="D488" s="126">
        <v>5292.4968637610009</v>
      </c>
      <c r="E488" s="126">
        <v>5135.6831445900007</v>
      </c>
      <c r="F488" s="126">
        <v>5143.2303944540008</v>
      </c>
      <c r="G488" s="126">
        <v>5155.3599031640006</v>
      </c>
      <c r="H488" s="126">
        <v>5450.4990297450004</v>
      </c>
      <c r="I488" s="126">
        <v>5770.3259947610004</v>
      </c>
      <c r="J488" s="126">
        <v>6127.301111705</v>
      </c>
      <c r="K488" s="126">
        <v>6313.9975296070006</v>
      </c>
      <c r="L488" s="126">
        <v>6360.9718087930005</v>
      </c>
      <c r="M488" s="126">
        <v>6409.2325510239989</v>
      </c>
      <c r="N488" s="126">
        <v>6455.6432368759997</v>
      </c>
      <c r="O488" s="126">
        <v>6489.7161295249998</v>
      </c>
      <c r="P488" s="126">
        <v>6505.3374665000001</v>
      </c>
      <c r="Q488" s="126">
        <v>6512.1373425950005</v>
      </c>
      <c r="R488" s="126">
        <v>6515.9477236140001</v>
      </c>
      <c r="S488" s="126">
        <v>6492.3748198180001</v>
      </c>
      <c r="T488" s="126">
        <v>6417.4659145120004</v>
      </c>
      <c r="U488" s="126">
        <v>6366.7670185100014</v>
      </c>
      <c r="V488" s="126">
        <v>6422.4402382859998</v>
      </c>
      <c r="W488" s="126">
        <v>6507.5428317200003</v>
      </c>
      <c r="X488" s="126">
        <v>6289.6527479839997</v>
      </c>
      <c r="Y488" s="126">
        <v>6061.8630248160007</v>
      </c>
      <c r="Z488" s="127"/>
    </row>
    <row r="489" spans="1:26" ht="15.75" outlineLevel="1" x14ac:dyDescent="0.25">
      <c r="A489" s="95">
        <v>10</v>
      </c>
      <c r="B489" s="126">
        <v>5705.7332978730001</v>
      </c>
      <c r="C489" s="126">
        <v>5346.1362467230001</v>
      </c>
      <c r="D489" s="126">
        <v>5190.6334946549996</v>
      </c>
      <c r="E489" s="126">
        <v>5069.8162366860006</v>
      </c>
      <c r="F489" s="126">
        <v>5073.1365365450001</v>
      </c>
      <c r="G489" s="126">
        <v>5122.2794248640002</v>
      </c>
      <c r="H489" s="126">
        <v>5449.9844445270001</v>
      </c>
      <c r="I489" s="126">
        <v>6010.3064867840003</v>
      </c>
      <c r="J489" s="126">
        <v>6177.3996582860009</v>
      </c>
      <c r="K489" s="126">
        <v>6401.146211884</v>
      </c>
      <c r="L489" s="126">
        <v>6598.893959944</v>
      </c>
      <c r="M489" s="126">
        <v>6638.0269405700001</v>
      </c>
      <c r="N489" s="126">
        <v>6687.635405991</v>
      </c>
      <c r="O489" s="126">
        <v>6693.9942090420009</v>
      </c>
      <c r="P489" s="126">
        <v>6702.7176536900006</v>
      </c>
      <c r="Q489" s="126">
        <v>6696.2608344070004</v>
      </c>
      <c r="R489" s="126">
        <v>6684.8786994660004</v>
      </c>
      <c r="S489" s="126">
        <v>6626.6570576579998</v>
      </c>
      <c r="T489" s="126">
        <v>6612.6897445980003</v>
      </c>
      <c r="U489" s="126">
        <v>6470.7499886330006</v>
      </c>
      <c r="V489" s="126">
        <v>6602.9126254560006</v>
      </c>
      <c r="W489" s="126">
        <v>6659.3944791459999</v>
      </c>
      <c r="X489" s="126">
        <v>6350.0184948669994</v>
      </c>
      <c r="Y489" s="126">
        <v>6125.9778925729997</v>
      </c>
      <c r="Z489" s="127"/>
    </row>
    <row r="490" spans="1:26" ht="15.75" outlineLevel="1" x14ac:dyDescent="0.25">
      <c r="A490" s="95">
        <v>11</v>
      </c>
      <c r="B490" s="126">
        <v>5875.0930947399993</v>
      </c>
      <c r="C490" s="126">
        <v>5524.5380409919999</v>
      </c>
      <c r="D490" s="126">
        <v>5416.1810965160003</v>
      </c>
      <c r="E490" s="126">
        <v>5313.8276462500007</v>
      </c>
      <c r="F490" s="126">
        <v>5256.1450937180007</v>
      </c>
      <c r="G490" s="126">
        <v>5323.3842288700007</v>
      </c>
      <c r="H490" s="126">
        <v>5568.9148900299997</v>
      </c>
      <c r="I490" s="126">
        <v>6029.8852291260009</v>
      </c>
      <c r="J490" s="126">
        <v>6270.1597698450005</v>
      </c>
      <c r="K490" s="126">
        <v>6444.4203783120001</v>
      </c>
      <c r="L490" s="126">
        <v>6576.129690062</v>
      </c>
      <c r="M490" s="126">
        <v>6579.2539574570001</v>
      </c>
      <c r="N490" s="126">
        <v>6590.9423931230003</v>
      </c>
      <c r="O490" s="126">
        <v>6629.4872763570002</v>
      </c>
      <c r="P490" s="126">
        <v>6642.4621750679999</v>
      </c>
      <c r="Q490" s="126">
        <v>6666.5741681399995</v>
      </c>
      <c r="R490" s="126">
        <v>6636.9242579600013</v>
      </c>
      <c r="S490" s="126">
        <v>6616.0100444570007</v>
      </c>
      <c r="T490" s="126">
        <v>6507.6285959229999</v>
      </c>
      <c r="U490" s="126">
        <v>6402.9840162340006</v>
      </c>
      <c r="V490" s="126">
        <v>6575.4190723800002</v>
      </c>
      <c r="W490" s="126">
        <v>6679.1815059810006</v>
      </c>
      <c r="X490" s="126">
        <v>6317.2443172919993</v>
      </c>
      <c r="Y490" s="126">
        <v>6041.5614127630006</v>
      </c>
      <c r="Z490" s="127"/>
    </row>
    <row r="491" spans="1:26" ht="15.75" outlineLevel="1" x14ac:dyDescent="0.25">
      <c r="A491" s="95">
        <v>12</v>
      </c>
      <c r="B491" s="126">
        <v>5904.8410211519995</v>
      </c>
      <c r="C491" s="126">
        <v>5563.9895743720008</v>
      </c>
      <c r="D491" s="126">
        <v>5460.6559617860012</v>
      </c>
      <c r="E491" s="126">
        <v>5373.4950274799994</v>
      </c>
      <c r="F491" s="126">
        <v>5327.4764065560012</v>
      </c>
      <c r="G491" s="126">
        <v>5407.1023430270006</v>
      </c>
      <c r="H491" s="126">
        <v>5605.5117006529999</v>
      </c>
      <c r="I491" s="126">
        <v>6032.5316673899997</v>
      </c>
      <c r="J491" s="126">
        <v>6288.3050247939991</v>
      </c>
      <c r="K491" s="126">
        <v>6530.4663779790008</v>
      </c>
      <c r="L491" s="126">
        <v>6858.93102344</v>
      </c>
      <c r="M491" s="126">
        <v>6996.4968050520001</v>
      </c>
      <c r="N491" s="126">
        <v>7069.9354668780015</v>
      </c>
      <c r="O491" s="126">
        <v>7080.0678948610012</v>
      </c>
      <c r="P491" s="126">
        <v>7164.1290658300004</v>
      </c>
      <c r="Q491" s="126">
        <v>7214.9137260349999</v>
      </c>
      <c r="R491" s="126">
        <v>7132.4085627490003</v>
      </c>
      <c r="S491" s="126">
        <v>7103.861335179</v>
      </c>
      <c r="T491" s="126">
        <v>6883.1287807150002</v>
      </c>
      <c r="U491" s="126">
        <v>6968.2313741489997</v>
      </c>
      <c r="V491" s="126">
        <v>6896.0179152229994</v>
      </c>
      <c r="W491" s="126">
        <v>7050.111683956</v>
      </c>
      <c r="X491" s="126">
        <v>6620.7393276509993</v>
      </c>
      <c r="Y491" s="126">
        <v>6185.0326723530006</v>
      </c>
      <c r="Z491" s="127"/>
    </row>
    <row r="492" spans="1:26" ht="15.75" outlineLevel="1" x14ac:dyDescent="0.25">
      <c r="A492" s="95">
        <v>13</v>
      </c>
      <c r="B492" s="126">
        <v>5824.5534751149989</v>
      </c>
      <c r="C492" s="126">
        <v>5541.360076809</v>
      </c>
      <c r="D492" s="126">
        <v>5437.5241310339998</v>
      </c>
      <c r="E492" s="126">
        <v>5316.2658000210004</v>
      </c>
      <c r="F492" s="126">
        <v>5260.4087998100003</v>
      </c>
      <c r="G492" s="126">
        <v>5290.3772627439994</v>
      </c>
      <c r="H492" s="126">
        <v>5404.9459859230001</v>
      </c>
      <c r="I492" s="126">
        <v>5541.0537760839998</v>
      </c>
      <c r="J492" s="126">
        <v>6065.1098125010012</v>
      </c>
      <c r="K492" s="126">
        <v>6185.5717616290003</v>
      </c>
      <c r="L492" s="126">
        <v>6267.121266653</v>
      </c>
      <c r="M492" s="126">
        <v>6295.6807462520001</v>
      </c>
      <c r="N492" s="126">
        <v>6312.9438551130006</v>
      </c>
      <c r="O492" s="126">
        <v>6310.824254096</v>
      </c>
      <c r="P492" s="126">
        <v>6318.3837559889998</v>
      </c>
      <c r="Q492" s="126">
        <v>6315.2349845360004</v>
      </c>
      <c r="R492" s="126">
        <v>6309.4030187320004</v>
      </c>
      <c r="S492" s="126">
        <v>6294.0389743659998</v>
      </c>
      <c r="T492" s="126">
        <v>6287.7904395760015</v>
      </c>
      <c r="U492" s="126">
        <v>6211.9871361530004</v>
      </c>
      <c r="V492" s="126">
        <v>6311.3510913430009</v>
      </c>
      <c r="W492" s="126">
        <v>6305.4211093069998</v>
      </c>
      <c r="X492" s="126">
        <v>6212.0974044140003</v>
      </c>
      <c r="Y492" s="126">
        <v>5951.0434225110002</v>
      </c>
      <c r="Z492" s="127"/>
    </row>
    <row r="493" spans="1:26" ht="15.75" outlineLevel="1" x14ac:dyDescent="0.25">
      <c r="A493" s="95">
        <v>14</v>
      </c>
      <c r="B493" s="126">
        <v>5763.8201673619997</v>
      </c>
      <c r="C493" s="126">
        <v>5513.0946459060006</v>
      </c>
      <c r="D493" s="126">
        <v>5387.2540560470006</v>
      </c>
      <c r="E493" s="126">
        <v>5313.643865815</v>
      </c>
      <c r="F493" s="126">
        <v>5213.6918132330011</v>
      </c>
      <c r="G493" s="126">
        <v>5217.5879584550003</v>
      </c>
      <c r="H493" s="126">
        <v>5351.0493103520002</v>
      </c>
      <c r="I493" s="126">
        <v>5453.782573516999</v>
      </c>
      <c r="J493" s="126">
        <v>5859.4350016779999</v>
      </c>
      <c r="K493" s="126">
        <v>6178.379820606001</v>
      </c>
      <c r="L493" s="126">
        <v>6231.9701954519996</v>
      </c>
      <c r="M493" s="126">
        <v>6264.4013162150004</v>
      </c>
      <c r="N493" s="126">
        <v>6289.3832033459994</v>
      </c>
      <c r="O493" s="126">
        <v>6295.9135348029995</v>
      </c>
      <c r="P493" s="126">
        <v>6295.5949820490005</v>
      </c>
      <c r="Q493" s="126">
        <v>6297.6900790079999</v>
      </c>
      <c r="R493" s="126">
        <v>6297.8003472689998</v>
      </c>
      <c r="S493" s="126">
        <v>6287.1043259520002</v>
      </c>
      <c r="T493" s="126">
        <v>6275.869215359</v>
      </c>
      <c r="U493" s="126">
        <v>6287.814943634</v>
      </c>
      <c r="V493" s="126">
        <v>6332.4490852810004</v>
      </c>
      <c r="W493" s="126">
        <v>6342.336472684</v>
      </c>
      <c r="X493" s="126">
        <v>6267.4153153490006</v>
      </c>
      <c r="Y493" s="126">
        <v>6066.1634869950003</v>
      </c>
      <c r="Z493" s="127"/>
    </row>
    <row r="494" spans="1:26" ht="15.75" outlineLevel="1" x14ac:dyDescent="0.25">
      <c r="A494" s="95">
        <v>15</v>
      </c>
      <c r="B494" s="126">
        <v>5726.1574302160006</v>
      </c>
      <c r="C494" s="126">
        <v>5491.3840505179996</v>
      </c>
      <c r="D494" s="126">
        <v>5432.5865633470012</v>
      </c>
      <c r="E494" s="126">
        <v>5353.2179194849996</v>
      </c>
      <c r="F494" s="126">
        <v>5304.2098034849996</v>
      </c>
      <c r="G494" s="126">
        <v>5315.3346458169999</v>
      </c>
      <c r="H494" s="126">
        <v>5447.423770466</v>
      </c>
      <c r="I494" s="126">
        <v>5845.2226480380004</v>
      </c>
      <c r="J494" s="126">
        <v>6188.6470209079998</v>
      </c>
      <c r="K494" s="126">
        <v>6309.2927504709996</v>
      </c>
      <c r="L494" s="126">
        <v>6365.4070432910003</v>
      </c>
      <c r="M494" s="126">
        <v>6384.6427288209998</v>
      </c>
      <c r="N494" s="126">
        <v>6389.1269714350001</v>
      </c>
      <c r="O494" s="126">
        <v>6418.4093207450005</v>
      </c>
      <c r="P494" s="126">
        <v>6427.6105945239997</v>
      </c>
      <c r="Q494" s="126">
        <v>6421.0557590090002</v>
      </c>
      <c r="R494" s="126">
        <v>6417.4904185699997</v>
      </c>
      <c r="S494" s="126">
        <v>6417.4904185699997</v>
      </c>
      <c r="T494" s="126">
        <v>6338.7466281870002</v>
      </c>
      <c r="U494" s="126">
        <v>6308.9129375720013</v>
      </c>
      <c r="V494" s="126">
        <v>6438.5271523629999</v>
      </c>
      <c r="W494" s="126">
        <v>6498.3538099700008</v>
      </c>
      <c r="X494" s="126">
        <v>6264.6463567950004</v>
      </c>
      <c r="Y494" s="126">
        <v>5931.378915966</v>
      </c>
      <c r="Z494" s="127"/>
    </row>
    <row r="495" spans="1:26" ht="15.75" outlineLevel="1" x14ac:dyDescent="0.25">
      <c r="A495" s="95">
        <v>16</v>
      </c>
      <c r="B495" s="126">
        <v>5655.8797918720011</v>
      </c>
      <c r="C495" s="126">
        <v>5431.2878482730002</v>
      </c>
      <c r="D495" s="126">
        <v>5416.1933485450008</v>
      </c>
      <c r="E495" s="126">
        <v>5375.0755392210003</v>
      </c>
      <c r="F495" s="126">
        <v>5308.4612575479996</v>
      </c>
      <c r="G495" s="126">
        <v>5330.4291455450011</v>
      </c>
      <c r="H495" s="126">
        <v>5474.0596815119998</v>
      </c>
      <c r="I495" s="126">
        <v>5926.4536003080011</v>
      </c>
      <c r="J495" s="126">
        <v>6135.1546622939995</v>
      </c>
      <c r="K495" s="126">
        <v>6250.2624747490008</v>
      </c>
      <c r="L495" s="126">
        <v>6280.7822789880001</v>
      </c>
      <c r="M495" s="126">
        <v>6313.3604240990007</v>
      </c>
      <c r="N495" s="126">
        <v>6346.7226990660001</v>
      </c>
      <c r="O495" s="126">
        <v>6374.412284606</v>
      </c>
      <c r="P495" s="126">
        <v>6384.0913875160004</v>
      </c>
      <c r="Q495" s="126">
        <v>6389.0412072320005</v>
      </c>
      <c r="R495" s="126">
        <v>6388.0978009989994</v>
      </c>
      <c r="S495" s="126">
        <v>6368.8743674980005</v>
      </c>
      <c r="T495" s="126">
        <v>6332.2775568750003</v>
      </c>
      <c r="U495" s="126">
        <v>6348.3032108070001</v>
      </c>
      <c r="V495" s="126">
        <v>6436.5668277229997</v>
      </c>
      <c r="W495" s="126">
        <v>6374.2652602580001</v>
      </c>
      <c r="X495" s="126">
        <v>6266.8149659279998</v>
      </c>
      <c r="Y495" s="126">
        <v>5884.4413928670001</v>
      </c>
      <c r="Z495" s="127"/>
    </row>
    <row r="496" spans="1:26" ht="15.75" outlineLevel="1" x14ac:dyDescent="0.25">
      <c r="A496" s="95">
        <v>17</v>
      </c>
      <c r="B496" s="126">
        <v>5578.1896759830015</v>
      </c>
      <c r="C496" s="126">
        <v>5387.9156656130008</v>
      </c>
      <c r="D496" s="126">
        <v>5260.2617754619996</v>
      </c>
      <c r="E496" s="126">
        <v>5213.3610084499996</v>
      </c>
      <c r="F496" s="126">
        <v>5190.8172750900012</v>
      </c>
      <c r="G496" s="126">
        <v>5121.1277341380001</v>
      </c>
      <c r="H496" s="126">
        <v>5444.2995030709999</v>
      </c>
      <c r="I496" s="126">
        <v>5836.5727155640006</v>
      </c>
      <c r="J496" s="126">
        <v>6123.8827956140003</v>
      </c>
      <c r="K496" s="126">
        <v>6258.9491633100006</v>
      </c>
      <c r="L496" s="126">
        <v>6367.7594328590003</v>
      </c>
      <c r="M496" s="126">
        <v>6390.9647757849998</v>
      </c>
      <c r="N496" s="126">
        <v>6373.6404067790008</v>
      </c>
      <c r="O496" s="126">
        <v>6432.094837138</v>
      </c>
      <c r="P496" s="126">
        <v>6447.5936538229998</v>
      </c>
      <c r="Q496" s="126">
        <v>6463.643811813</v>
      </c>
      <c r="R496" s="126">
        <v>6456.4273667319994</v>
      </c>
      <c r="S496" s="126">
        <v>6370.3446109779998</v>
      </c>
      <c r="T496" s="126">
        <v>6259.7210411369997</v>
      </c>
      <c r="U496" s="126">
        <v>6278.9934827540001</v>
      </c>
      <c r="V496" s="126">
        <v>6350.4840719690001</v>
      </c>
      <c r="W496" s="126">
        <v>6351.57450255</v>
      </c>
      <c r="X496" s="126">
        <v>6202.0262365760009</v>
      </c>
      <c r="Y496" s="126">
        <v>5792.612435512</v>
      </c>
      <c r="Z496" s="127"/>
    </row>
    <row r="497" spans="1:26" ht="15.75" outlineLevel="1" x14ac:dyDescent="0.25">
      <c r="A497" s="95">
        <v>18</v>
      </c>
      <c r="B497" s="126">
        <v>5720.631765137</v>
      </c>
      <c r="C497" s="126">
        <v>5475.8852338329998</v>
      </c>
      <c r="D497" s="126">
        <v>5368.6922321120001</v>
      </c>
      <c r="E497" s="126">
        <v>5313.3130610320004</v>
      </c>
      <c r="F497" s="126">
        <v>5321.2278717660001</v>
      </c>
      <c r="G497" s="126">
        <v>5372.1105482029998</v>
      </c>
      <c r="H497" s="126">
        <v>5598.0134589050003</v>
      </c>
      <c r="I497" s="126">
        <v>5968.5638239810005</v>
      </c>
      <c r="J497" s="126">
        <v>6128.1342496770003</v>
      </c>
      <c r="K497" s="126">
        <v>6277.0209060850011</v>
      </c>
      <c r="L497" s="126">
        <v>6300.8633545189996</v>
      </c>
      <c r="M497" s="126">
        <v>6298.8295177050004</v>
      </c>
      <c r="N497" s="126">
        <v>6317.4035936689997</v>
      </c>
      <c r="O497" s="126">
        <v>6360.7390202420011</v>
      </c>
      <c r="P497" s="126">
        <v>6358.3498745870002</v>
      </c>
      <c r="Q497" s="126">
        <v>6364.573905319</v>
      </c>
      <c r="R497" s="126">
        <v>6371.4105375010004</v>
      </c>
      <c r="S497" s="126">
        <v>6355.1765990759995</v>
      </c>
      <c r="T497" s="126">
        <v>6330.7460532499999</v>
      </c>
      <c r="U497" s="126">
        <v>6324.3382420830003</v>
      </c>
      <c r="V497" s="126">
        <v>6426.8509687260012</v>
      </c>
      <c r="W497" s="126">
        <v>6421.937905097001</v>
      </c>
      <c r="X497" s="126">
        <v>6219.3138494949999</v>
      </c>
      <c r="Y497" s="126">
        <v>6016.8245662119998</v>
      </c>
      <c r="Z497" s="127"/>
    </row>
    <row r="498" spans="1:26" ht="15.75" outlineLevel="1" x14ac:dyDescent="0.25">
      <c r="A498" s="95">
        <v>19</v>
      </c>
      <c r="B498" s="126">
        <v>5757.6451447460004</v>
      </c>
      <c r="C498" s="126">
        <v>5502.2393482119996</v>
      </c>
      <c r="D498" s="126">
        <v>5406.2079449100002</v>
      </c>
      <c r="E498" s="126">
        <v>5357.2365849970001</v>
      </c>
      <c r="F498" s="126">
        <v>5334.545827289</v>
      </c>
      <c r="G498" s="126">
        <v>5399.7633776560006</v>
      </c>
      <c r="H498" s="126">
        <v>5536.0672002809997</v>
      </c>
      <c r="I498" s="126">
        <v>5919.996781025</v>
      </c>
      <c r="J498" s="126">
        <v>6142.5671398390004</v>
      </c>
      <c r="K498" s="126">
        <v>6284.1393349340005</v>
      </c>
      <c r="L498" s="126">
        <v>6338.4158234040005</v>
      </c>
      <c r="M498" s="126">
        <v>6370.9572124280003</v>
      </c>
      <c r="N498" s="126">
        <v>6430.967650470001</v>
      </c>
      <c r="O498" s="126">
        <v>6545.2545769819999</v>
      </c>
      <c r="P498" s="126">
        <v>6570.3957404899993</v>
      </c>
      <c r="Q498" s="126">
        <v>6575.1372757130002</v>
      </c>
      <c r="R498" s="126">
        <v>6696.9837041179999</v>
      </c>
      <c r="S498" s="126">
        <v>6559.8589955500001</v>
      </c>
      <c r="T498" s="126">
        <v>6464.7097383360006</v>
      </c>
      <c r="U498" s="126">
        <v>6561.0106862760003</v>
      </c>
      <c r="V498" s="126">
        <v>6668.5835008960003</v>
      </c>
      <c r="W498" s="126">
        <v>6738.6038466310001</v>
      </c>
      <c r="X498" s="126">
        <v>6484.5335212580012</v>
      </c>
      <c r="Y498" s="126">
        <v>6129.2001762</v>
      </c>
      <c r="Z498" s="127"/>
    </row>
    <row r="499" spans="1:26" ht="15.75" outlineLevel="1" x14ac:dyDescent="0.25">
      <c r="A499" s="95">
        <v>20</v>
      </c>
      <c r="B499" s="126">
        <v>6091.5619431119994</v>
      </c>
      <c r="C499" s="126">
        <v>5805.4525619040005</v>
      </c>
      <c r="D499" s="126">
        <v>5655.9287999880007</v>
      </c>
      <c r="E499" s="126">
        <v>5634.3652289480005</v>
      </c>
      <c r="F499" s="126">
        <v>5543.6512062319998</v>
      </c>
      <c r="G499" s="126">
        <v>5521.4872857709997</v>
      </c>
      <c r="H499" s="126">
        <v>5651.0769965039999</v>
      </c>
      <c r="I499" s="126">
        <v>5907.1076465170008</v>
      </c>
      <c r="J499" s="126">
        <v>6252.6516204039999</v>
      </c>
      <c r="K499" s="126">
        <v>6595.9289689260004</v>
      </c>
      <c r="L499" s="126">
        <v>7068.2569389050004</v>
      </c>
      <c r="M499" s="126">
        <v>7072.9127099249999</v>
      </c>
      <c r="N499" s="126">
        <v>7167.5106258340002</v>
      </c>
      <c r="O499" s="126">
        <v>7071.9815557210004</v>
      </c>
      <c r="P499" s="126">
        <v>7183.0829546930008</v>
      </c>
      <c r="Q499" s="126">
        <v>7148.6425011739993</v>
      </c>
      <c r="R499" s="126">
        <v>7128.5614256429999</v>
      </c>
      <c r="S499" s="126">
        <v>7159.3875306070004</v>
      </c>
      <c r="T499" s="126">
        <v>7154.1804182820006</v>
      </c>
      <c r="U499" s="126">
        <v>7117.032266354001</v>
      </c>
      <c r="V499" s="126">
        <v>7506.2179675390007</v>
      </c>
      <c r="W499" s="126">
        <v>7446.415813990001</v>
      </c>
      <c r="X499" s="126">
        <v>6783.6545572639998</v>
      </c>
      <c r="Y499" s="126">
        <v>6284.2863592820004</v>
      </c>
      <c r="Z499" s="127"/>
    </row>
    <row r="500" spans="1:26" ht="15.75" outlineLevel="1" x14ac:dyDescent="0.25">
      <c r="A500" s="95">
        <v>21</v>
      </c>
      <c r="B500" s="126">
        <v>6099.8933228320002</v>
      </c>
      <c r="C500" s="126">
        <v>5812.9508036520001</v>
      </c>
      <c r="D500" s="126">
        <v>5617.8739979140009</v>
      </c>
      <c r="E500" s="126">
        <v>5524.2562443250008</v>
      </c>
      <c r="F500" s="126">
        <v>5451.0748751080009</v>
      </c>
      <c r="G500" s="126">
        <v>5443.4296090119997</v>
      </c>
      <c r="H500" s="126">
        <v>5519.2696685220008</v>
      </c>
      <c r="I500" s="126">
        <v>5635.1861148910002</v>
      </c>
      <c r="J500" s="126">
        <v>6117.6097567659999</v>
      </c>
      <c r="K500" s="126">
        <v>6317.6976423650012</v>
      </c>
      <c r="L500" s="126">
        <v>6544.1518943720002</v>
      </c>
      <c r="M500" s="126">
        <v>6628.0660409930006</v>
      </c>
      <c r="N500" s="126">
        <v>6676.0817426439999</v>
      </c>
      <c r="O500" s="126">
        <v>6685.8711138150011</v>
      </c>
      <c r="P500" s="126">
        <v>6684.2660980159999</v>
      </c>
      <c r="Q500" s="126">
        <v>6700.1447275999999</v>
      </c>
      <c r="R500" s="126">
        <v>6806.3943230879995</v>
      </c>
      <c r="S500" s="126">
        <v>6805.0588519270004</v>
      </c>
      <c r="T500" s="126">
        <v>6666.2433633569999</v>
      </c>
      <c r="U500" s="126">
        <v>6561.2067187400007</v>
      </c>
      <c r="V500" s="126">
        <v>6754.0536551999994</v>
      </c>
      <c r="W500" s="126">
        <v>6739.0081635879997</v>
      </c>
      <c r="X500" s="126">
        <v>6409.5265997200004</v>
      </c>
      <c r="Y500" s="126">
        <v>6135.7305076570001</v>
      </c>
      <c r="Z500" s="127"/>
    </row>
    <row r="501" spans="1:26" ht="15.75" outlineLevel="1" x14ac:dyDescent="0.25">
      <c r="A501" s="95">
        <v>22</v>
      </c>
      <c r="B501" s="126">
        <v>5944.8316438080001</v>
      </c>
      <c r="C501" s="126">
        <v>5633.9364079330007</v>
      </c>
      <c r="D501" s="126">
        <v>5465.2872287480004</v>
      </c>
      <c r="E501" s="126">
        <v>5445.561462058</v>
      </c>
      <c r="F501" s="126">
        <v>5417.0142344880005</v>
      </c>
      <c r="G501" s="126">
        <v>5449.9844445270001</v>
      </c>
      <c r="H501" s="126">
        <v>5701.028518737</v>
      </c>
      <c r="I501" s="126">
        <v>6082.1646368689999</v>
      </c>
      <c r="J501" s="126">
        <v>6306.9158568450011</v>
      </c>
      <c r="K501" s="126">
        <v>6643.6016137650004</v>
      </c>
      <c r="L501" s="126">
        <v>6800.9299181540009</v>
      </c>
      <c r="M501" s="126">
        <v>6935.9105216469998</v>
      </c>
      <c r="N501" s="126">
        <v>7145.13842088</v>
      </c>
      <c r="O501" s="126">
        <v>7335.1061305250005</v>
      </c>
      <c r="P501" s="126">
        <v>7247.2713346239998</v>
      </c>
      <c r="Q501" s="126">
        <v>7273.4784246549998</v>
      </c>
      <c r="R501" s="126">
        <v>7199.7212100750003</v>
      </c>
      <c r="S501" s="126">
        <v>7508.8644058030004</v>
      </c>
      <c r="T501" s="126">
        <v>7133.511245359</v>
      </c>
      <c r="U501" s="126">
        <v>6707.6062132610004</v>
      </c>
      <c r="V501" s="126">
        <v>7241.1575721530007</v>
      </c>
      <c r="W501" s="126">
        <v>6977.812460827</v>
      </c>
      <c r="X501" s="126">
        <v>6660.0193326250001</v>
      </c>
      <c r="Y501" s="126">
        <v>6231.4801142920005</v>
      </c>
      <c r="Z501" s="127"/>
    </row>
    <row r="502" spans="1:26" ht="15.75" outlineLevel="1" x14ac:dyDescent="0.25">
      <c r="A502" s="95">
        <v>23</v>
      </c>
      <c r="B502" s="126">
        <v>5940.9232465570003</v>
      </c>
      <c r="C502" s="126">
        <v>5661.0256440519997</v>
      </c>
      <c r="D502" s="126">
        <v>5550.2673018919995</v>
      </c>
      <c r="E502" s="126">
        <v>5462.8000668610002</v>
      </c>
      <c r="F502" s="126">
        <v>5451.3199156880009</v>
      </c>
      <c r="G502" s="126">
        <v>5530.6272994049996</v>
      </c>
      <c r="H502" s="126">
        <v>5742.9794660330008</v>
      </c>
      <c r="I502" s="126">
        <v>6043.4604772580005</v>
      </c>
      <c r="J502" s="126">
        <v>6359.4893132839998</v>
      </c>
      <c r="K502" s="126">
        <v>6631.043284039999</v>
      </c>
      <c r="L502" s="126">
        <v>6730.1131905340008</v>
      </c>
      <c r="M502" s="126">
        <v>6740.6621875029996</v>
      </c>
      <c r="N502" s="126">
        <v>6770.9246991330001</v>
      </c>
      <c r="O502" s="126">
        <v>6970.3019670499998</v>
      </c>
      <c r="P502" s="126">
        <v>6942.8084139740004</v>
      </c>
      <c r="Q502" s="126">
        <v>6928.8533529430006</v>
      </c>
      <c r="R502" s="126">
        <v>6914.9963081440001</v>
      </c>
      <c r="S502" s="126">
        <v>6899.3749711689998</v>
      </c>
      <c r="T502" s="126">
        <v>6790.6137097360006</v>
      </c>
      <c r="U502" s="126">
        <v>6668.4609806060007</v>
      </c>
      <c r="V502" s="126">
        <v>6841.8271909560008</v>
      </c>
      <c r="W502" s="126">
        <v>7165.550301194</v>
      </c>
      <c r="X502" s="126">
        <v>6629.6955608499993</v>
      </c>
      <c r="Y502" s="126">
        <v>6141.2439207070001</v>
      </c>
      <c r="Z502" s="127"/>
    </row>
    <row r="503" spans="1:26" ht="15.75" outlineLevel="1" x14ac:dyDescent="0.25">
      <c r="A503" s="95">
        <v>24</v>
      </c>
      <c r="B503" s="126">
        <v>5932.7021350979994</v>
      </c>
      <c r="C503" s="126">
        <v>5651.5793296930005</v>
      </c>
      <c r="D503" s="126">
        <v>5560.1301852369998</v>
      </c>
      <c r="E503" s="126">
        <v>5476.3140548480005</v>
      </c>
      <c r="F503" s="126">
        <v>5486.3974747150005</v>
      </c>
      <c r="G503" s="126">
        <v>5553.4773334900001</v>
      </c>
      <c r="H503" s="126">
        <v>5770.1912224420012</v>
      </c>
      <c r="I503" s="126">
        <v>6038.1308446430003</v>
      </c>
      <c r="J503" s="126">
        <v>6279.593832175</v>
      </c>
      <c r="K503" s="126">
        <v>6536.604644508001</v>
      </c>
      <c r="L503" s="126">
        <v>6629.4627722990008</v>
      </c>
      <c r="M503" s="126">
        <v>6616.2550850369998</v>
      </c>
      <c r="N503" s="126">
        <v>6612.0526390900013</v>
      </c>
      <c r="O503" s="126">
        <v>6689.1301535290004</v>
      </c>
      <c r="P503" s="126">
        <v>6694.1412333900007</v>
      </c>
      <c r="Q503" s="126">
        <v>6726.6581183559992</v>
      </c>
      <c r="R503" s="126">
        <v>6717.9346737079995</v>
      </c>
      <c r="S503" s="126">
        <v>6708.6353836970011</v>
      </c>
      <c r="T503" s="126">
        <v>6567.063188602001</v>
      </c>
      <c r="U503" s="126">
        <v>6560.9004180150005</v>
      </c>
      <c r="V503" s="126">
        <v>6730.3949872009998</v>
      </c>
      <c r="W503" s="126">
        <v>6734.744457496</v>
      </c>
      <c r="X503" s="126">
        <v>6474.0947925500004</v>
      </c>
      <c r="Y503" s="126">
        <v>6116.4213099529998</v>
      </c>
      <c r="Z503" s="127"/>
    </row>
    <row r="504" spans="1:26" ht="15.75" outlineLevel="1" x14ac:dyDescent="0.25">
      <c r="A504" s="95">
        <v>25</v>
      </c>
      <c r="B504" s="126">
        <v>5892.7972766450002</v>
      </c>
      <c r="C504" s="126">
        <v>5649.0676637480001</v>
      </c>
      <c r="D504" s="126">
        <v>5576.7316845320001</v>
      </c>
      <c r="E504" s="126">
        <v>5496.0643255959994</v>
      </c>
      <c r="F504" s="126">
        <v>5462.9470912090001</v>
      </c>
      <c r="G504" s="126">
        <v>5529.9289337520004</v>
      </c>
      <c r="H504" s="126">
        <v>5729.6982665969999</v>
      </c>
      <c r="I504" s="126">
        <v>6030.338554199001</v>
      </c>
      <c r="J504" s="126">
        <v>6292.9117876979999</v>
      </c>
      <c r="K504" s="126">
        <v>6397.9239282569997</v>
      </c>
      <c r="L504" s="126">
        <v>6449.0148891870003</v>
      </c>
      <c r="M504" s="126">
        <v>6444.5183945439994</v>
      </c>
      <c r="N504" s="126">
        <v>6470.3946797919998</v>
      </c>
      <c r="O504" s="126">
        <v>6521.9389657949996</v>
      </c>
      <c r="P504" s="126">
        <v>6533.3211007360005</v>
      </c>
      <c r="Q504" s="126">
        <v>6546.3817636500007</v>
      </c>
      <c r="R504" s="126">
        <v>6520.9220473880005</v>
      </c>
      <c r="S504" s="126">
        <v>6476.3369138569997</v>
      </c>
      <c r="T504" s="126">
        <v>6409.7593882710007</v>
      </c>
      <c r="U504" s="126">
        <v>6371.5943179360011</v>
      </c>
      <c r="V504" s="126">
        <v>6528.4692972520006</v>
      </c>
      <c r="W504" s="126">
        <v>6534.3380191430006</v>
      </c>
      <c r="X504" s="126">
        <v>6353.8778840020004</v>
      </c>
      <c r="Y504" s="126">
        <v>6005.3934231550002</v>
      </c>
      <c r="Z504" s="127"/>
    </row>
    <row r="505" spans="1:26" ht="15.75" outlineLevel="1" x14ac:dyDescent="0.25">
      <c r="A505" s="95">
        <v>26</v>
      </c>
      <c r="B505" s="126">
        <v>5765.8907602630006</v>
      </c>
      <c r="C505" s="126">
        <v>5551.4189926180006</v>
      </c>
      <c r="D505" s="126">
        <v>5481.1413542740011</v>
      </c>
      <c r="E505" s="126">
        <v>5440.2808375590002</v>
      </c>
      <c r="F505" s="126">
        <v>5435.2084975529997</v>
      </c>
      <c r="G505" s="126">
        <v>5454.7994919240009</v>
      </c>
      <c r="H505" s="126">
        <v>5700.6609578669995</v>
      </c>
      <c r="I505" s="126">
        <v>6026.4056528900001</v>
      </c>
      <c r="J505" s="126">
        <v>6284.6416681230003</v>
      </c>
      <c r="K505" s="126">
        <v>6442.8398665710001</v>
      </c>
      <c r="L505" s="126">
        <v>6507.028246502</v>
      </c>
      <c r="M505" s="126">
        <v>6503.8059628749998</v>
      </c>
      <c r="N505" s="126">
        <v>6550.5964616260007</v>
      </c>
      <c r="O505" s="126">
        <v>6587.7323615249998</v>
      </c>
      <c r="P505" s="126">
        <v>6611.293013292001</v>
      </c>
      <c r="Q505" s="126">
        <v>6626.5100333099999</v>
      </c>
      <c r="R505" s="126">
        <v>6608.058477636001</v>
      </c>
      <c r="S505" s="126">
        <v>6537.7563352340003</v>
      </c>
      <c r="T505" s="126">
        <v>6508.9518150550002</v>
      </c>
      <c r="U505" s="126">
        <v>6476.3614179150009</v>
      </c>
      <c r="V505" s="126">
        <v>6639.8402408620004</v>
      </c>
      <c r="W505" s="126">
        <v>6981.8801344550002</v>
      </c>
      <c r="X505" s="126">
        <v>6389.4577762180006</v>
      </c>
      <c r="Y505" s="126">
        <v>6106.9872476230003</v>
      </c>
      <c r="Z505" s="127"/>
    </row>
    <row r="506" spans="1:26" ht="15.75" outlineLevel="1" x14ac:dyDescent="0.25">
      <c r="A506" s="95">
        <v>27</v>
      </c>
      <c r="B506" s="126">
        <v>5802.0587498710001</v>
      </c>
      <c r="C506" s="126">
        <v>5551.198456096</v>
      </c>
      <c r="D506" s="126">
        <v>5433.9465385660005</v>
      </c>
      <c r="E506" s="126">
        <v>5367.3077528349995</v>
      </c>
      <c r="F506" s="126">
        <v>5319.0592626329999</v>
      </c>
      <c r="G506" s="126">
        <v>5311.6467850879999</v>
      </c>
      <c r="H506" s="126">
        <v>5439.16590292</v>
      </c>
      <c r="I506" s="126">
        <v>5463.9272535290011</v>
      </c>
      <c r="J506" s="126">
        <v>6022.3012231750008</v>
      </c>
      <c r="K506" s="126">
        <v>6200.1149200520003</v>
      </c>
      <c r="L506" s="126">
        <v>6242.5436964790006</v>
      </c>
      <c r="M506" s="126">
        <v>6264.2420398380009</v>
      </c>
      <c r="N506" s="126">
        <v>6304.1223942329998</v>
      </c>
      <c r="O506" s="126">
        <v>6310.1258884429999</v>
      </c>
      <c r="P506" s="126">
        <v>6309.0844659779996</v>
      </c>
      <c r="Q506" s="126">
        <v>6323.9584291840001</v>
      </c>
      <c r="R506" s="126">
        <v>6320.6871374410002</v>
      </c>
      <c r="S506" s="126">
        <v>6309.1212220649995</v>
      </c>
      <c r="T506" s="126">
        <v>6300.8511024899999</v>
      </c>
      <c r="U506" s="126">
        <v>6306.9526129319993</v>
      </c>
      <c r="V506" s="126">
        <v>6358.2151022680009</v>
      </c>
      <c r="W506" s="126">
        <v>6327.8423223770005</v>
      </c>
      <c r="X506" s="126">
        <v>6239.7134777800002</v>
      </c>
      <c r="Y506" s="126">
        <v>6031.3799766640004</v>
      </c>
      <c r="Z506" s="127"/>
    </row>
    <row r="507" spans="1:26" ht="15.75" outlineLevel="1" x14ac:dyDescent="0.25">
      <c r="A507" s="95">
        <v>28</v>
      </c>
      <c r="B507" s="126">
        <v>5952.9179829480008</v>
      </c>
      <c r="C507" s="126">
        <v>5635.2473750360004</v>
      </c>
      <c r="D507" s="126">
        <v>5483.3957276100009</v>
      </c>
      <c r="E507" s="126">
        <v>5467.5783581710002</v>
      </c>
      <c r="F507" s="126">
        <v>5399.3590606990001</v>
      </c>
      <c r="G507" s="126">
        <v>5368.5452077639993</v>
      </c>
      <c r="H507" s="126">
        <v>5477.1104367330008</v>
      </c>
      <c r="I507" s="126">
        <v>5463.9762616450007</v>
      </c>
      <c r="J507" s="126">
        <v>5809.9368045179999</v>
      </c>
      <c r="K507" s="126">
        <v>6120.6605119870001</v>
      </c>
      <c r="L507" s="126">
        <v>6233.9182680630001</v>
      </c>
      <c r="M507" s="126">
        <v>6262.6982841839999</v>
      </c>
      <c r="N507" s="126">
        <v>6301.2186633600013</v>
      </c>
      <c r="O507" s="126">
        <v>6314.2793262739997</v>
      </c>
      <c r="P507" s="126">
        <v>6300.0669726340002</v>
      </c>
      <c r="Q507" s="126">
        <v>6292.8627795820003</v>
      </c>
      <c r="R507" s="126">
        <v>6300.3242652430008</v>
      </c>
      <c r="S507" s="126">
        <v>6294.5168034970002</v>
      </c>
      <c r="T507" s="126">
        <v>6290.204089289</v>
      </c>
      <c r="U507" s="126">
        <v>6319.2046419319995</v>
      </c>
      <c r="V507" s="126">
        <v>6353.2652825520008</v>
      </c>
      <c r="W507" s="126">
        <v>6327.8178183189993</v>
      </c>
      <c r="X507" s="126">
        <v>6255.6901235959995</v>
      </c>
      <c r="Y507" s="126">
        <v>6036.7586173950003</v>
      </c>
      <c r="Z507" s="127"/>
    </row>
    <row r="508" spans="1:26" ht="15.75" outlineLevel="1" x14ac:dyDescent="0.25">
      <c r="A508" s="95">
        <v>29</v>
      </c>
      <c r="B508" s="126">
        <v>5784.1707875310003</v>
      </c>
      <c r="C508" s="126">
        <v>5570.8262065540002</v>
      </c>
      <c r="D508" s="126">
        <v>5506.1845015500003</v>
      </c>
      <c r="E508" s="126">
        <v>5404.6641892560001</v>
      </c>
      <c r="F508" s="126">
        <v>5386.5556903940005</v>
      </c>
      <c r="G508" s="126">
        <v>5456.5147759840002</v>
      </c>
      <c r="H508" s="126">
        <v>5648.7491109940001</v>
      </c>
      <c r="I508" s="126">
        <v>6018.1845414310001</v>
      </c>
      <c r="J508" s="126">
        <v>6211.6073232540002</v>
      </c>
      <c r="K508" s="126">
        <v>6333.1964590500002</v>
      </c>
      <c r="L508" s="126">
        <v>6710.8530009460001</v>
      </c>
      <c r="M508" s="126">
        <v>6873.9520109940004</v>
      </c>
      <c r="N508" s="126">
        <v>6914.7880236510009</v>
      </c>
      <c r="O508" s="126">
        <v>6923.3766959800005</v>
      </c>
      <c r="P508" s="126">
        <v>6895.4053137729998</v>
      </c>
      <c r="Q508" s="126">
        <v>6897.1083458040011</v>
      </c>
      <c r="R508" s="126">
        <v>6964.8008060290003</v>
      </c>
      <c r="S508" s="126">
        <v>6995.198089978001</v>
      </c>
      <c r="T508" s="126">
        <v>6784.6347195839999</v>
      </c>
      <c r="U508" s="126">
        <v>6582.9173141279998</v>
      </c>
      <c r="V508" s="126">
        <v>6969.6648615419999</v>
      </c>
      <c r="W508" s="126">
        <v>6969.5178371940001</v>
      </c>
      <c r="X508" s="126">
        <v>6333.4414996300002</v>
      </c>
      <c r="Y508" s="126">
        <v>6076.9330204860007</v>
      </c>
      <c r="Z508" s="127"/>
    </row>
    <row r="509" spans="1:26" ht="18" customHeight="1" x14ac:dyDescent="0.25">
      <c r="A509" s="95">
        <v>30</v>
      </c>
      <c r="B509" s="126">
        <v>5715.5471731020007</v>
      </c>
      <c r="C509" s="126">
        <v>5505.8659487960003</v>
      </c>
      <c r="D509" s="126">
        <v>5434.6694082770009</v>
      </c>
      <c r="E509" s="126">
        <v>5360.7651693490006</v>
      </c>
      <c r="F509" s="126">
        <v>5359.4419502170003</v>
      </c>
      <c r="G509" s="126">
        <v>5431.0428076930002</v>
      </c>
      <c r="H509" s="126">
        <v>5626.3278979240004</v>
      </c>
      <c r="I509" s="126">
        <v>5959.6688509270007</v>
      </c>
      <c r="J509" s="126">
        <v>6115.8332125610004</v>
      </c>
      <c r="K509" s="126">
        <v>6255.8616520020005</v>
      </c>
      <c r="L509" s="126">
        <v>6288.9666343600002</v>
      </c>
      <c r="M509" s="126">
        <v>6311.0447906180007</v>
      </c>
      <c r="N509" s="126">
        <v>6340.229123696</v>
      </c>
      <c r="O509" s="126">
        <v>6360.9595567639999</v>
      </c>
      <c r="P509" s="126">
        <v>6372.4274559080004</v>
      </c>
      <c r="Q509" s="126">
        <v>6360.2366870529995</v>
      </c>
      <c r="R509" s="126">
        <v>6353.3878028420004</v>
      </c>
      <c r="S509" s="126">
        <v>6289.3341952299998</v>
      </c>
      <c r="T509" s="126">
        <v>6296.1708274119992</v>
      </c>
      <c r="U509" s="126">
        <v>6320.5768691800004</v>
      </c>
      <c r="V509" s="126">
        <v>6527.3421105840007</v>
      </c>
      <c r="W509" s="126">
        <v>6518.4226334720006</v>
      </c>
      <c r="X509" s="126">
        <v>6221.3354342800003</v>
      </c>
      <c r="Y509" s="126">
        <v>5987.5789729890002</v>
      </c>
      <c r="Z509" s="127"/>
    </row>
    <row r="510" spans="1:26" ht="18" customHeight="1" x14ac:dyDescent="0.25">
      <c r="A510" s="95">
        <v>31</v>
      </c>
      <c r="B510" s="126">
        <v>5665.546642753</v>
      </c>
      <c r="C510" s="126">
        <v>5453.1454680090001</v>
      </c>
      <c r="D510" s="126">
        <v>5375.2960757430001</v>
      </c>
      <c r="E510" s="126">
        <v>5332.6222587360007</v>
      </c>
      <c r="F510" s="126">
        <v>5344.1514180249997</v>
      </c>
      <c r="G510" s="126">
        <v>5308.7798103020004</v>
      </c>
      <c r="H510" s="126">
        <v>5457.5316943910002</v>
      </c>
      <c r="I510" s="126">
        <v>5844.8305831100006</v>
      </c>
      <c r="J510" s="126">
        <v>6126.9703069220004</v>
      </c>
      <c r="K510" s="126">
        <v>6266.6556895510003</v>
      </c>
      <c r="L510" s="126">
        <v>6282.6568394249998</v>
      </c>
      <c r="M510" s="126">
        <v>6296.0850632089996</v>
      </c>
      <c r="N510" s="126">
        <v>6570.579520925</v>
      </c>
      <c r="O510" s="126">
        <v>6547.4721942310007</v>
      </c>
      <c r="P510" s="126">
        <v>6595.5491560270002</v>
      </c>
      <c r="Q510" s="126">
        <v>6571.1921223750005</v>
      </c>
      <c r="R510" s="126">
        <v>6625.946439976</v>
      </c>
      <c r="S510" s="126">
        <v>6247.4812641660001</v>
      </c>
      <c r="T510" s="126">
        <v>6588.5287434099992</v>
      </c>
      <c r="U510" s="126">
        <v>6626.1424724400003</v>
      </c>
      <c r="V510" s="126">
        <v>6646.1010276810011</v>
      </c>
      <c r="W510" s="126">
        <v>6595.5859121140002</v>
      </c>
      <c r="X510" s="126">
        <v>6234.2000647300001</v>
      </c>
      <c r="Y510" s="126">
        <v>5948.629772798</v>
      </c>
      <c r="Z510" s="127"/>
    </row>
    <row r="511" spans="1:26" ht="15.75" x14ac:dyDescent="0.25">
      <c r="A511" s="38" t="s">
        <v>57</v>
      </c>
      <c r="Z511" s="127"/>
    </row>
    <row r="512" spans="1:26" ht="11.25" customHeight="1" x14ac:dyDescent="0.25">
      <c r="A512" s="145"/>
      <c r="Z512" s="127"/>
    </row>
    <row r="513" spans="1:26" ht="15.75" x14ac:dyDescent="0.25">
      <c r="A513" s="108" t="s">
        <v>32</v>
      </c>
      <c r="B513" s="108" t="s">
        <v>62</v>
      </c>
      <c r="C513" s="108"/>
      <c r="D513" s="108"/>
      <c r="E513" s="108"/>
      <c r="F513" s="108"/>
      <c r="G513" s="108"/>
      <c r="H513" s="108"/>
      <c r="I513" s="108"/>
      <c r="J513" s="108"/>
      <c r="K513" s="108"/>
      <c r="L513" s="108"/>
      <c r="M513" s="108"/>
      <c r="N513" s="108"/>
      <c r="O513" s="108"/>
      <c r="P513" s="108"/>
      <c r="Q513" s="108"/>
      <c r="R513" s="108"/>
      <c r="S513" s="108"/>
      <c r="T513" s="108"/>
      <c r="U513" s="108"/>
      <c r="V513" s="108"/>
      <c r="W513" s="108"/>
      <c r="X513" s="108"/>
      <c r="Y513" s="108"/>
      <c r="Z513" s="127"/>
    </row>
    <row r="514" spans="1:26" s="132" customFormat="1" x14ac:dyDescent="0.25">
      <c r="A514" s="108"/>
      <c r="B514" s="131" t="s">
        <v>33</v>
      </c>
      <c r="C514" s="131" t="s">
        <v>34</v>
      </c>
      <c r="D514" s="131" t="s">
        <v>35</v>
      </c>
      <c r="E514" s="131" t="s">
        <v>36</v>
      </c>
      <c r="F514" s="131" t="s">
        <v>37</v>
      </c>
      <c r="G514" s="131" t="s">
        <v>38</v>
      </c>
      <c r="H514" s="131" t="s">
        <v>39</v>
      </c>
      <c r="I514" s="131" t="s">
        <v>40</v>
      </c>
      <c r="J514" s="131" t="s">
        <v>41</v>
      </c>
      <c r="K514" s="131" t="s">
        <v>42</v>
      </c>
      <c r="L514" s="131" t="s">
        <v>43</v>
      </c>
      <c r="M514" s="131" t="s">
        <v>44</v>
      </c>
      <c r="N514" s="131" t="s">
        <v>45</v>
      </c>
      <c r="O514" s="131" t="s">
        <v>46</v>
      </c>
      <c r="P514" s="131" t="s">
        <v>47</v>
      </c>
      <c r="Q514" s="131" t="s">
        <v>48</v>
      </c>
      <c r="R514" s="131" t="s">
        <v>49</v>
      </c>
      <c r="S514" s="131" t="s">
        <v>50</v>
      </c>
      <c r="T514" s="131" t="s">
        <v>51</v>
      </c>
      <c r="U514" s="131" t="s">
        <v>52</v>
      </c>
      <c r="V514" s="131" t="s">
        <v>53</v>
      </c>
      <c r="W514" s="131" t="s">
        <v>54</v>
      </c>
      <c r="X514" s="131" t="s">
        <v>55</v>
      </c>
      <c r="Y514" s="131" t="s">
        <v>56</v>
      </c>
      <c r="Z514" s="127"/>
    </row>
    <row r="515" spans="1:26" ht="15.75" x14ac:dyDescent="0.25">
      <c r="A515" s="95">
        <v>1</v>
      </c>
      <c r="B515" s="126">
        <v>0</v>
      </c>
      <c r="C515" s="126">
        <v>0</v>
      </c>
      <c r="D515" s="126">
        <v>0</v>
      </c>
      <c r="E515" s="126">
        <v>0</v>
      </c>
      <c r="F515" s="126">
        <v>0</v>
      </c>
      <c r="G515" s="126">
        <v>6.8121281239999991</v>
      </c>
      <c r="H515" s="126">
        <v>0</v>
      </c>
      <c r="I515" s="126">
        <v>114.887275933</v>
      </c>
      <c r="J515" s="126">
        <v>15.547824800999999</v>
      </c>
      <c r="K515" s="126">
        <v>27.481301046999999</v>
      </c>
      <c r="L515" s="126">
        <v>5.4889089920000007</v>
      </c>
      <c r="M515" s="126">
        <v>7.767786386</v>
      </c>
      <c r="N515" s="126">
        <v>31.365194240000001</v>
      </c>
      <c r="O515" s="126">
        <v>34.967290765999998</v>
      </c>
      <c r="P515" s="126">
        <v>29.123072933</v>
      </c>
      <c r="Q515" s="126">
        <v>12.889134508</v>
      </c>
      <c r="R515" s="126">
        <v>18.034986688</v>
      </c>
      <c r="S515" s="126">
        <v>8.7969568220000003</v>
      </c>
      <c r="T515" s="126">
        <v>10.794037549</v>
      </c>
      <c r="U515" s="126">
        <v>16.626003353000002</v>
      </c>
      <c r="V515" s="126">
        <v>3.504080294</v>
      </c>
      <c r="W515" s="126">
        <v>12.080500594</v>
      </c>
      <c r="X515" s="126">
        <v>0</v>
      </c>
      <c r="Y515" s="126">
        <v>0</v>
      </c>
      <c r="Z515" s="127"/>
    </row>
    <row r="516" spans="1:26" ht="15.75" outlineLevel="1" x14ac:dyDescent="0.25">
      <c r="A516" s="146">
        <v>2</v>
      </c>
      <c r="B516" s="126">
        <v>0</v>
      </c>
      <c r="C516" s="126">
        <v>0</v>
      </c>
      <c r="D516" s="126">
        <v>26.158081915000004</v>
      </c>
      <c r="E516" s="126">
        <v>74.222791681999993</v>
      </c>
      <c r="F516" s="126">
        <v>214.20222300700001</v>
      </c>
      <c r="G516" s="126">
        <v>207.99044430399999</v>
      </c>
      <c r="H516" s="126">
        <v>294.34274469600001</v>
      </c>
      <c r="I516" s="126">
        <v>2.352389568</v>
      </c>
      <c r="J516" s="126">
        <v>100.18484113299999</v>
      </c>
      <c r="K516" s="126">
        <v>79.380895891000009</v>
      </c>
      <c r="L516" s="126">
        <v>9.2992900110000001</v>
      </c>
      <c r="M516" s="126">
        <v>11.774199869</v>
      </c>
      <c r="N516" s="126">
        <v>25.104407420999998</v>
      </c>
      <c r="O516" s="126">
        <v>25.422960175</v>
      </c>
      <c r="P516" s="126">
        <v>2.401397684</v>
      </c>
      <c r="Q516" s="126">
        <v>7.008160588</v>
      </c>
      <c r="R516" s="126">
        <v>24.271269448999998</v>
      </c>
      <c r="S516" s="126">
        <v>18.512815819</v>
      </c>
      <c r="T516" s="126">
        <v>13.661012335000001</v>
      </c>
      <c r="U516" s="126">
        <v>13.893800885999999</v>
      </c>
      <c r="V516" s="126">
        <v>213.93267836900003</v>
      </c>
      <c r="W516" s="126">
        <v>18.304531325999999</v>
      </c>
      <c r="X516" s="126">
        <v>0</v>
      </c>
      <c r="Y516" s="126">
        <v>0</v>
      </c>
      <c r="Z516" s="127"/>
    </row>
    <row r="517" spans="1:26" ht="15.75" outlineLevel="1" x14ac:dyDescent="0.25">
      <c r="A517" s="95">
        <v>3</v>
      </c>
      <c r="B517" s="126">
        <v>0</v>
      </c>
      <c r="C517" s="126">
        <v>0</v>
      </c>
      <c r="D517" s="126">
        <v>26.599154959</v>
      </c>
      <c r="E517" s="126">
        <v>20.999977706000003</v>
      </c>
      <c r="F517" s="126">
        <v>84.502244012999995</v>
      </c>
      <c r="G517" s="126">
        <v>137.247228858</v>
      </c>
      <c r="H517" s="126">
        <v>184.60132094299999</v>
      </c>
      <c r="I517" s="126">
        <v>120.55996536000001</v>
      </c>
      <c r="J517" s="126">
        <v>180.435631083</v>
      </c>
      <c r="K517" s="126">
        <v>210.20806155299999</v>
      </c>
      <c r="L517" s="126">
        <v>179.34520050199998</v>
      </c>
      <c r="M517" s="126">
        <v>172.22677165299999</v>
      </c>
      <c r="N517" s="126">
        <v>427.13023499799999</v>
      </c>
      <c r="O517" s="126">
        <v>424.826853546</v>
      </c>
      <c r="P517" s="126">
        <v>414.10632817100003</v>
      </c>
      <c r="Q517" s="126">
        <v>328.81995430199999</v>
      </c>
      <c r="R517" s="126">
        <v>295.93550846599999</v>
      </c>
      <c r="S517" s="126">
        <v>452.32040662200001</v>
      </c>
      <c r="T517" s="126">
        <v>2.3278855099999998</v>
      </c>
      <c r="U517" s="126">
        <v>7.767786386</v>
      </c>
      <c r="V517" s="126">
        <v>67.435167616000001</v>
      </c>
      <c r="W517" s="126">
        <v>54.889089919999996</v>
      </c>
      <c r="X517" s="126">
        <v>0</v>
      </c>
      <c r="Y517" s="126">
        <v>0</v>
      </c>
      <c r="Z517" s="127"/>
    </row>
    <row r="518" spans="1:26" ht="15.75" outlineLevel="1" x14ac:dyDescent="0.25">
      <c r="A518" s="95">
        <v>4</v>
      </c>
      <c r="B518" s="126">
        <v>0</v>
      </c>
      <c r="C518" s="126">
        <v>0</v>
      </c>
      <c r="D518" s="126">
        <v>0.18378043499999999</v>
      </c>
      <c r="E518" s="126">
        <v>0</v>
      </c>
      <c r="F518" s="126">
        <v>0</v>
      </c>
      <c r="G518" s="126">
        <v>110.50104955099999</v>
      </c>
      <c r="H518" s="126">
        <v>190.92336790700003</v>
      </c>
      <c r="I518" s="126">
        <v>82.848220098000013</v>
      </c>
      <c r="J518" s="126">
        <v>98.175508377</v>
      </c>
      <c r="K518" s="126">
        <v>140.43275639800001</v>
      </c>
      <c r="L518" s="126">
        <v>80.569342704000007</v>
      </c>
      <c r="M518" s="126">
        <v>30.446292065000002</v>
      </c>
      <c r="N518" s="126">
        <v>0</v>
      </c>
      <c r="O518" s="126">
        <v>1.2252029000000001E-2</v>
      </c>
      <c r="P518" s="126">
        <v>1.2252029000000001E-2</v>
      </c>
      <c r="Q518" s="126">
        <v>1.2252029000000001E-2</v>
      </c>
      <c r="R518" s="126">
        <v>34.232169026000001</v>
      </c>
      <c r="S518" s="126">
        <v>5.9177300070000003</v>
      </c>
      <c r="T518" s="126">
        <v>0</v>
      </c>
      <c r="U518" s="126">
        <v>0</v>
      </c>
      <c r="V518" s="126">
        <v>0.86989405899999994</v>
      </c>
      <c r="W518" s="126">
        <v>0</v>
      </c>
      <c r="X518" s="126">
        <v>0</v>
      </c>
      <c r="Y518" s="126">
        <v>0</v>
      </c>
      <c r="Z518" s="127"/>
    </row>
    <row r="519" spans="1:26" ht="15.75" outlineLevel="1" x14ac:dyDescent="0.25">
      <c r="A519" s="95">
        <v>5</v>
      </c>
      <c r="B519" s="126">
        <v>0</v>
      </c>
      <c r="C519" s="126">
        <v>0</v>
      </c>
      <c r="D519" s="126">
        <v>0</v>
      </c>
      <c r="E519" s="126">
        <v>0</v>
      </c>
      <c r="F519" s="126">
        <v>0</v>
      </c>
      <c r="G519" s="126">
        <v>0</v>
      </c>
      <c r="H519" s="126">
        <v>47.672644839</v>
      </c>
      <c r="I519" s="126">
        <v>36.069973376</v>
      </c>
      <c r="J519" s="126">
        <v>0</v>
      </c>
      <c r="K519" s="126">
        <v>40.394939612999998</v>
      </c>
      <c r="L519" s="126">
        <v>0.72286971099999997</v>
      </c>
      <c r="M519" s="126">
        <v>0</v>
      </c>
      <c r="N519" s="126">
        <v>0</v>
      </c>
      <c r="O519" s="126">
        <v>0</v>
      </c>
      <c r="P519" s="126">
        <v>0</v>
      </c>
      <c r="Q519" s="126">
        <v>0</v>
      </c>
      <c r="R519" s="126">
        <v>0</v>
      </c>
      <c r="S519" s="126">
        <v>0</v>
      </c>
      <c r="T519" s="126">
        <v>0</v>
      </c>
      <c r="U519" s="126">
        <v>0</v>
      </c>
      <c r="V519" s="126">
        <v>0.36756086999999998</v>
      </c>
      <c r="W519" s="126">
        <v>0</v>
      </c>
      <c r="X519" s="126">
        <v>0</v>
      </c>
      <c r="Y519" s="126">
        <v>0</v>
      </c>
      <c r="Z519" s="127"/>
    </row>
    <row r="520" spans="1:26" ht="15.75" outlineLevel="1" x14ac:dyDescent="0.25">
      <c r="A520" s="95">
        <v>6</v>
      </c>
      <c r="B520" s="126">
        <v>0</v>
      </c>
      <c r="C520" s="126">
        <v>0</v>
      </c>
      <c r="D520" s="126">
        <v>0</v>
      </c>
      <c r="E520" s="126">
        <v>0</v>
      </c>
      <c r="F520" s="126">
        <v>0</v>
      </c>
      <c r="G520" s="126">
        <v>0</v>
      </c>
      <c r="H520" s="126">
        <v>116.39427550000001</v>
      </c>
      <c r="I520" s="126">
        <v>43.090385993000005</v>
      </c>
      <c r="J520" s="126">
        <v>0.50233318900000001</v>
      </c>
      <c r="K520" s="126">
        <v>0</v>
      </c>
      <c r="L520" s="126">
        <v>0</v>
      </c>
      <c r="M520" s="126">
        <v>0</v>
      </c>
      <c r="N520" s="126">
        <v>0.37981289899999998</v>
      </c>
      <c r="O520" s="126">
        <v>0.24504058000000001</v>
      </c>
      <c r="P520" s="126">
        <v>0</v>
      </c>
      <c r="Q520" s="126">
        <v>0</v>
      </c>
      <c r="R520" s="126">
        <v>0</v>
      </c>
      <c r="S520" s="126">
        <v>0</v>
      </c>
      <c r="T520" s="126">
        <v>0</v>
      </c>
      <c r="U520" s="126">
        <v>0</v>
      </c>
      <c r="V520" s="126">
        <v>0</v>
      </c>
      <c r="W520" s="126">
        <v>0</v>
      </c>
      <c r="X520" s="126">
        <v>0</v>
      </c>
      <c r="Y520" s="126">
        <v>0</v>
      </c>
      <c r="Z520" s="127"/>
    </row>
    <row r="521" spans="1:26" ht="15.75" outlineLevel="1" x14ac:dyDescent="0.25">
      <c r="A521" s="95">
        <v>7</v>
      </c>
      <c r="B521" s="126">
        <v>0</v>
      </c>
      <c r="C521" s="126">
        <v>0</v>
      </c>
      <c r="D521" s="126">
        <v>0</v>
      </c>
      <c r="E521" s="126">
        <v>0</v>
      </c>
      <c r="F521" s="126">
        <v>0</v>
      </c>
      <c r="G521" s="126">
        <v>0</v>
      </c>
      <c r="H521" s="126">
        <v>37.699493232999998</v>
      </c>
      <c r="I521" s="126">
        <v>42.955613674000006</v>
      </c>
      <c r="J521" s="126">
        <v>0</v>
      </c>
      <c r="K521" s="126">
        <v>0</v>
      </c>
      <c r="L521" s="126">
        <v>0</v>
      </c>
      <c r="M521" s="126">
        <v>0</v>
      </c>
      <c r="N521" s="126">
        <v>15.768361322999999</v>
      </c>
      <c r="O521" s="126">
        <v>15.988897845</v>
      </c>
      <c r="P521" s="126">
        <v>48.162725999000003</v>
      </c>
      <c r="Q521" s="126">
        <v>37.344184392000003</v>
      </c>
      <c r="R521" s="126">
        <v>85.237365752999992</v>
      </c>
      <c r="S521" s="126">
        <v>50.184310784000004</v>
      </c>
      <c r="T521" s="126">
        <v>28.620739743999998</v>
      </c>
      <c r="U521" s="126">
        <v>96.496980403999999</v>
      </c>
      <c r="V521" s="126">
        <v>91.804453297000009</v>
      </c>
      <c r="W521" s="126">
        <v>0</v>
      </c>
      <c r="X521" s="126">
        <v>0</v>
      </c>
      <c r="Y521" s="126">
        <v>0</v>
      </c>
      <c r="Z521" s="127"/>
    </row>
    <row r="522" spans="1:26" ht="15.75" outlineLevel="1" x14ac:dyDescent="0.25">
      <c r="A522" s="95">
        <v>8</v>
      </c>
      <c r="B522" s="126">
        <v>0</v>
      </c>
      <c r="C522" s="126">
        <v>0</v>
      </c>
      <c r="D522" s="126">
        <v>0</v>
      </c>
      <c r="E522" s="126">
        <v>0</v>
      </c>
      <c r="F522" s="126">
        <v>0</v>
      </c>
      <c r="G522" s="126">
        <v>21.563571040000003</v>
      </c>
      <c r="H522" s="126">
        <v>60.439259057000001</v>
      </c>
      <c r="I522" s="126">
        <v>18.071742775000001</v>
      </c>
      <c r="J522" s="126">
        <v>7.4737376900000001</v>
      </c>
      <c r="K522" s="126">
        <v>0</v>
      </c>
      <c r="L522" s="126">
        <v>0</v>
      </c>
      <c r="M522" s="126">
        <v>0</v>
      </c>
      <c r="N522" s="126">
        <v>0</v>
      </c>
      <c r="O522" s="126">
        <v>0.11026826099999999</v>
      </c>
      <c r="P522" s="126">
        <v>0</v>
      </c>
      <c r="Q522" s="126">
        <v>38.165070334999996</v>
      </c>
      <c r="R522" s="126">
        <v>162.180107873</v>
      </c>
      <c r="S522" s="126">
        <v>0</v>
      </c>
      <c r="T522" s="126">
        <v>0</v>
      </c>
      <c r="U522" s="126">
        <v>0</v>
      </c>
      <c r="V522" s="126">
        <v>0</v>
      </c>
      <c r="W522" s="126">
        <v>0</v>
      </c>
      <c r="X522" s="126">
        <v>0</v>
      </c>
      <c r="Y522" s="126">
        <v>0</v>
      </c>
      <c r="Z522" s="127"/>
    </row>
    <row r="523" spans="1:26" ht="15.75" outlineLevel="1" x14ac:dyDescent="0.25">
      <c r="A523" s="95">
        <v>9</v>
      </c>
      <c r="B523" s="126">
        <v>0</v>
      </c>
      <c r="C523" s="126">
        <v>0</v>
      </c>
      <c r="D523" s="126">
        <v>0</v>
      </c>
      <c r="E523" s="126">
        <v>0</v>
      </c>
      <c r="F523" s="126">
        <v>18.292279297</v>
      </c>
      <c r="G523" s="126">
        <v>190.23725428300003</v>
      </c>
      <c r="H523" s="126">
        <v>154.289801197</v>
      </c>
      <c r="I523" s="126">
        <v>118.26883593700001</v>
      </c>
      <c r="J523" s="126">
        <v>213.92042634000001</v>
      </c>
      <c r="K523" s="126">
        <v>155.46599598099999</v>
      </c>
      <c r="L523" s="126">
        <v>129.12413363100001</v>
      </c>
      <c r="M523" s="126">
        <v>135.556448856</v>
      </c>
      <c r="N523" s="126">
        <v>0</v>
      </c>
      <c r="O523" s="126">
        <v>1.7030320309999998</v>
      </c>
      <c r="P523" s="126">
        <v>7.1796889940000002</v>
      </c>
      <c r="Q523" s="126">
        <v>6.0892584129999996</v>
      </c>
      <c r="R523" s="126">
        <v>0</v>
      </c>
      <c r="S523" s="126">
        <v>0</v>
      </c>
      <c r="T523" s="126">
        <v>0</v>
      </c>
      <c r="U523" s="126">
        <v>78.866310673000001</v>
      </c>
      <c r="V523" s="126">
        <v>113.25775607599999</v>
      </c>
      <c r="W523" s="126">
        <v>0</v>
      </c>
      <c r="X523" s="126">
        <v>0</v>
      </c>
      <c r="Y523" s="126">
        <v>0</v>
      </c>
      <c r="Z523" s="127"/>
    </row>
    <row r="524" spans="1:26" ht="15.75" outlineLevel="1" x14ac:dyDescent="0.25">
      <c r="A524" s="95">
        <v>10</v>
      </c>
      <c r="B524" s="126">
        <v>0</v>
      </c>
      <c r="C524" s="126">
        <v>0</v>
      </c>
      <c r="D524" s="126">
        <v>0</v>
      </c>
      <c r="E524" s="126">
        <v>52.463188177999996</v>
      </c>
      <c r="F524" s="126">
        <v>0</v>
      </c>
      <c r="G524" s="126">
        <v>101.36103591700001</v>
      </c>
      <c r="H524" s="126">
        <v>166.83587889299997</v>
      </c>
      <c r="I524" s="126">
        <v>2.107348988</v>
      </c>
      <c r="J524" s="126">
        <v>111.174911146</v>
      </c>
      <c r="K524" s="126">
        <v>149.65853423500002</v>
      </c>
      <c r="L524" s="126">
        <v>1.4334873930000001</v>
      </c>
      <c r="M524" s="126">
        <v>1.2252029000000001E-2</v>
      </c>
      <c r="N524" s="126">
        <v>15.56007683</v>
      </c>
      <c r="O524" s="126">
        <v>89.709356337999992</v>
      </c>
      <c r="P524" s="126">
        <v>429.62964891400003</v>
      </c>
      <c r="Q524" s="126">
        <v>274.494457716</v>
      </c>
      <c r="R524" s="126">
        <v>325.74469502300002</v>
      </c>
      <c r="S524" s="126">
        <v>348.582477079</v>
      </c>
      <c r="T524" s="126">
        <v>5.8932259489999996</v>
      </c>
      <c r="U524" s="126">
        <v>501.36527870899999</v>
      </c>
      <c r="V524" s="126">
        <v>324.887052993</v>
      </c>
      <c r="W524" s="126">
        <v>32.014551777000001</v>
      </c>
      <c r="X524" s="126">
        <v>0</v>
      </c>
      <c r="Y524" s="126">
        <v>0</v>
      </c>
      <c r="Z524" s="127"/>
    </row>
    <row r="525" spans="1:26" ht="15.75" outlineLevel="1" x14ac:dyDescent="0.25">
      <c r="A525" s="95">
        <v>11</v>
      </c>
      <c r="B525" s="126">
        <v>0</v>
      </c>
      <c r="C525" s="126">
        <v>0</v>
      </c>
      <c r="D525" s="126">
        <v>0</v>
      </c>
      <c r="E525" s="126">
        <v>2.107348988</v>
      </c>
      <c r="F525" s="126">
        <v>36.474290332999999</v>
      </c>
      <c r="G525" s="126">
        <v>155.220955401</v>
      </c>
      <c r="H525" s="126">
        <v>251.36262696399999</v>
      </c>
      <c r="I525" s="126">
        <v>12.374549289999999</v>
      </c>
      <c r="J525" s="126">
        <v>235.68002984400002</v>
      </c>
      <c r="K525" s="126">
        <v>227.556934617</v>
      </c>
      <c r="L525" s="126">
        <v>172.82712107399999</v>
      </c>
      <c r="M525" s="126">
        <v>144.745470606</v>
      </c>
      <c r="N525" s="126">
        <v>130.753653488</v>
      </c>
      <c r="O525" s="126">
        <v>200.73724313600002</v>
      </c>
      <c r="P525" s="126">
        <v>352.65015070699997</v>
      </c>
      <c r="Q525" s="126">
        <v>377.82807030200001</v>
      </c>
      <c r="R525" s="126">
        <v>99.278190987000002</v>
      </c>
      <c r="S525" s="126">
        <v>98.971890262000002</v>
      </c>
      <c r="T525" s="126">
        <v>0</v>
      </c>
      <c r="U525" s="126">
        <v>53.308578178999994</v>
      </c>
      <c r="V525" s="126">
        <v>0</v>
      </c>
      <c r="W525" s="126">
        <v>0</v>
      </c>
      <c r="X525" s="126">
        <v>0</v>
      </c>
      <c r="Y525" s="126">
        <v>0</v>
      </c>
      <c r="Z525" s="127"/>
    </row>
    <row r="526" spans="1:26" ht="15.75" outlineLevel="1" x14ac:dyDescent="0.25">
      <c r="A526" s="95">
        <v>12</v>
      </c>
      <c r="B526" s="126">
        <v>0</v>
      </c>
      <c r="C526" s="126">
        <v>0</v>
      </c>
      <c r="D526" s="126">
        <v>0</v>
      </c>
      <c r="E526" s="126">
        <v>0</v>
      </c>
      <c r="F526" s="126">
        <v>0</v>
      </c>
      <c r="G526" s="126">
        <v>21.441050749999999</v>
      </c>
      <c r="H526" s="126">
        <v>106.323107662</v>
      </c>
      <c r="I526" s="126">
        <v>8.9684852280000005</v>
      </c>
      <c r="J526" s="126">
        <v>175.30203093200001</v>
      </c>
      <c r="K526" s="126">
        <v>81.892561835999999</v>
      </c>
      <c r="L526" s="126">
        <v>0</v>
      </c>
      <c r="M526" s="126">
        <v>0</v>
      </c>
      <c r="N526" s="126">
        <v>1.2252029000000001E-2</v>
      </c>
      <c r="O526" s="126">
        <v>179.455468763</v>
      </c>
      <c r="P526" s="126">
        <v>3.6756087E-2</v>
      </c>
      <c r="Q526" s="126">
        <v>2.4504058000000002E-2</v>
      </c>
      <c r="R526" s="126">
        <v>1.2252029000000001E-2</v>
      </c>
      <c r="S526" s="126">
        <v>0</v>
      </c>
      <c r="T526" s="126">
        <v>0</v>
      </c>
      <c r="U526" s="126">
        <v>0</v>
      </c>
      <c r="V526" s="126">
        <v>0</v>
      </c>
      <c r="W526" s="126">
        <v>1.2252029000000001E-2</v>
      </c>
      <c r="X526" s="126">
        <v>0</v>
      </c>
      <c r="Y526" s="126">
        <v>0</v>
      </c>
      <c r="Z526" s="127"/>
    </row>
    <row r="527" spans="1:26" ht="15.75" outlineLevel="1" x14ac:dyDescent="0.25">
      <c r="A527" s="95">
        <v>13</v>
      </c>
      <c r="B527" s="126">
        <v>0</v>
      </c>
      <c r="C527" s="126">
        <v>0</v>
      </c>
      <c r="D527" s="126">
        <v>0</v>
      </c>
      <c r="E527" s="126">
        <v>52.463188177999996</v>
      </c>
      <c r="F527" s="126">
        <v>72.397239361000004</v>
      </c>
      <c r="G527" s="126">
        <v>79.650440529000008</v>
      </c>
      <c r="H527" s="126">
        <v>164.52024541200001</v>
      </c>
      <c r="I527" s="126">
        <v>574.95096488299998</v>
      </c>
      <c r="J527" s="126">
        <v>172.74135687100002</v>
      </c>
      <c r="K527" s="126">
        <v>183.817191087</v>
      </c>
      <c r="L527" s="126">
        <v>122.863346812</v>
      </c>
      <c r="M527" s="126">
        <v>109.643407521</v>
      </c>
      <c r="N527" s="126">
        <v>647.60549685300009</v>
      </c>
      <c r="O527" s="126">
        <v>662.12415121799995</v>
      </c>
      <c r="P527" s="126">
        <v>398.31346279000002</v>
      </c>
      <c r="Q527" s="126">
        <v>709.38022707100004</v>
      </c>
      <c r="R527" s="126">
        <v>405.94647685699999</v>
      </c>
      <c r="S527" s="126">
        <v>418.12499368299996</v>
      </c>
      <c r="T527" s="126">
        <v>723.35979215999998</v>
      </c>
      <c r="U527" s="126">
        <v>1212.8160986810001</v>
      </c>
      <c r="V527" s="126">
        <v>540.47375527700001</v>
      </c>
      <c r="W527" s="126">
        <v>517.64822525</v>
      </c>
      <c r="X527" s="126">
        <v>0</v>
      </c>
      <c r="Y527" s="126">
        <v>0</v>
      </c>
      <c r="Z527" s="127"/>
    </row>
    <row r="528" spans="1:26" ht="15.75" outlineLevel="1" x14ac:dyDescent="0.25">
      <c r="A528" s="95">
        <v>14</v>
      </c>
      <c r="B528" s="126">
        <v>0</v>
      </c>
      <c r="C528" s="126">
        <v>0</v>
      </c>
      <c r="D528" s="126">
        <v>4.7170311649999999</v>
      </c>
      <c r="E528" s="126">
        <v>74.467832262000002</v>
      </c>
      <c r="F528" s="126">
        <v>86.952649812999994</v>
      </c>
      <c r="G528" s="126">
        <v>166.27228555900001</v>
      </c>
      <c r="H528" s="126">
        <v>152.770549601</v>
      </c>
      <c r="I528" s="126">
        <v>188.58323036799999</v>
      </c>
      <c r="J528" s="126">
        <v>45.822588459999999</v>
      </c>
      <c r="K528" s="126">
        <v>23.952716694999999</v>
      </c>
      <c r="L528" s="126">
        <v>0</v>
      </c>
      <c r="M528" s="126">
        <v>0</v>
      </c>
      <c r="N528" s="126">
        <v>0</v>
      </c>
      <c r="O528" s="126">
        <v>0</v>
      </c>
      <c r="P528" s="126">
        <v>0</v>
      </c>
      <c r="Q528" s="126">
        <v>0</v>
      </c>
      <c r="R528" s="126">
        <v>0</v>
      </c>
      <c r="S528" s="126">
        <v>0</v>
      </c>
      <c r="T528" s="126">
        <v>0</v>
      </c>
      <c r="U528" s="126">
        <v>0</v>
      </c>
      <c r="V528" s="126">
        <v>0</v>
      </c>
      <c r="W528" s="126">
        <v>0</v>
      </c>
      <c r="X528" s="126">
        <v>0</v>
      </c>
      <c r="Y528" s="126">
        <v>0</v>
      </c>
      <c r="Z528" s="127"/>
    </row>
    <row r="529" spans="1:26" ht="15.75" outlineLevel="1" x14ac:dyDescent="0.25">
      <c r="A529" s="95">
        <v>15</v>
      </c>
      <c r="B529" s="126">
        <v>0</v>
      </c>
      <c r="C529" s="126">
        <v>0</v>
      </c>
      <c r="D529" s="126">
        <v>0</v>
      </c>
      <c r="E529" s="126">
        <v>0</v>
      </c>
      <c r="F529" s="126">
        <v>0</v>
      </c>
      <c r="G529" s="126">
        <v>0</v>
      </c>
      <c r="H529" s="126">
        <v>0.134772319</v>
      </c>
      <c r="I529" s="126">
        <v>0</v>
      </c>
      <c r="J529" s="126">
        <v>0</v>
      </c>
      <c r="K529" s="126">
        <v>0</v>
      </c>
      <c r="L529" s="126">
        <v>0</v>
      </c>
      <c r="M529" s="126">
        <v>0</v>
      </c>
      <c r="N529" s="126">
        <v>0</v>
      </c>
      <c r="O529" s="126">
        <v>0</v>
      </c>
      <c r="P529" s="126">
        <v>0</v>
      </c>
      <c r="Q529" s="126">
        <v>0</v>
      </c>
      <c r="R529" s="126">
        <v>0</v>
      </c>
      <c r="S529" s="126">
        <v>0</v>
      </c>
      <c r="T529" s="126">
        <v>0</v>
      </c>
      <c r="U529" s="126">
        <v>0</v>
      </c>
      <c r="V529" s="126">
        <v>0</v>
      </c>
      <c r="W529" s="126">
        <v>0</v>
      </c>
      <c r="X529" s="126">
        <v>0</v>
      </c>
      <c r="Y529" s="126">
        <v>0</v>
      </c>
      <c r="Z529" s="127"/>
    </row>
    <row r="530" spans="1:26" ht="15.75" outlineLevel="1" x14ac:dyDescent="0.25">
      <c r="A530" s="95">
        <v>16</v>
      </c>
      <c r="B530" s="126">
        <v>0</v>
      </c>
      <c r="C530" s="126">
        <v>0</v>
      </c>
      <c r="D530" s="126">
        <v>0</v>
      </c>
      <c r="E530" s="126">
        <v>0</v>
      </c>
      <c r="F530" s="126">
        <v>0</v>
      </c>
      <c r="G530" s="126">
        <v>0</v>
      </c>
      <c r="H530" s="126">
        <v>78.106684874999999</v>
      </c>
      <c r="I530" s="126">
        <v>0</v>
      </c>
      <c r="J530" s="126">
        <v>28.914788440000002</v>
      </c>
      <c r="K530" s="126">
        <v>0</v>
      </c>
      <c r="L530" s="126">
        <v>0</v>
      </c>
      <c r="M530" s="126">
        <v>0</v>
      </c>
      <c r="N530" s="126">
        <v>0</v>
      </c>
      <c r="O530" s="126">
        <v>0</v>
      </c>
      <c r="P530" s="126">
        <v>0</v>
      </c>
      <c r="Q530" s="126">
        <v>0</v>
      </c>
      <c r="R530" s="126">
        <v>0</v>
      </c>
      <c r="S530" s="126">
        <v>0</v>
      </c>
      <c r="T530" s="126">
        <v>0</v>
      </c>
      <c r="U530" s="126">
        <v>0</v>
      </c>
      <c r="V530" s="126">
        <v>0</v>
      </c>
      <c r="W530" s="126">
        <v>0</v>
      </c>
      <c r="X530" s="126">
        <v>0</v>
      </c>
      <c r="Y530" s="126">
        <v>0</v>
      </c>
      <c r="Z530" s="127"/>
    </row>
    <row r="531" spans="1:26" ht="15.75" outlineLevel="1" x14ac:dyDescent="0.25">
      <c r="A531" s="95">
        <v>17</v>
      </c>
      <c r="B531" s="126">
        <v>0</v>
      </c>
      <c r="C531" s="126">
        <v>0</v>
      </c>
      <c r="D531" s="126">
        <v>0</v>
      </c>
      <c r="E531" s="126">
        <v>0</v>
      </c>
      <c r="F531" s="126">
        <v>0</v>
      </c>
      <c r="G531" s="126">
        <v>8.5764203000000011E-2</v>
      </c>
      <c r="H531" s="126">
        <v>161.248953669</v>
      </c>
      <c r="I531" s="126">
        <v>51.127717016999995</v>
      </c>
      <c r="J531" s="126">
        <v>32.369860618000004</v>
      </c>
      <c r="K531" s="126">
        <v>0</v>
      </c>
      <c r="L531" s="126">
        <v>0</v>
      </c>
      <c r="M531" s="126">
        <v>0</v>
      </c>
      <c r="N531" s="126">
        <v>0</v>
      </c>
      <c r="O531" s="126">
        <v>0</v>
      </c>
      <c r="P531" s="126">
        <v>0</v>
      </c>
      <c r="Q531" s="126">
        <v>0</v>
      </c>
      <c r="R531" s="126">
        <v>0</v>
      </c>
      <c r="S531" s="126">
        <v>0</v>
      </c>
      <c r="T531" s="126">
        <v>0</v>
      </c>
      <c r="U531" s="126">
        <v>46.692482519000002</v>
      </c>
      <c r="V531" s="126">
        <v>211.408760395</v>
      </c>
      <c r="W531" s="126">
        <v>0</v>
      </c>
      <c r="X531" s="126">
        <v>0</v>
      </c>
      <c r="Y531" s="126">
        <v>0</v>
      </c>
      <c r="Z531" s="127"/>
    </row>
    <row r="532" spans="1:26" ht="15.75" outlineLevel="1" x14ac:dyDescent="0.25">
      <c r="A532" s="95">
        <v>18</v>
      </c>
      <c r="B532" s="126">
        <v>0</v>
      </c>
      <c r="C532" s="126">
        <v>0</v>
      </c>
      <c r="D532" s="126">
        <v>0</v>
      </c>
      <c r="E532" s="126">
        <v>0</v>
      </c>
      <c r="F532" s="126">
        <v>0</v>
      </c>
      <c r="G532" s="126">
        <v>0</v>
      </c>
      <c r="H532" s="126">
        <v>79.295131687999998</v>
      </c>
      <c r="I532" s="126">
        <v>0</v>
      </c>
      <c r="J532" s="126">
        <v>11.872216100999999</v>
      </c>
      <c r="K532" s="126">
        <v>67.41066355800001</v>
      </c>
      <c r="L532" s="126">
        <v>32.59039714</v>
      </c>
      <c r="M532" s="126">
        <v>0.99241434900000003</v>
      </c>
      <c r="N532" s="126">
        <v>119.07746985099999</v>
      </c>
      <c r="O532" s="126">
        <v>151.092021628</v>
      </c>
      <c r="P532" s="126">
        <v>177.49514412300002</v>
      </c>
      <c r="Q532" s="126">
        <v>162.36388830800001</v>
      </c>
      <c r="R532" s="126">
        <v>52.793992961000001</v>
      </c>
      <c r="S532" s="126">
        <v>76.452660960000003</v>
      </c>
      <c r="T532" s="126">
        <v>97.61191504300001</v>
      </c>
      <c r="U532" s="126">
        <v>369.97451971300006</v>
      </c>
      <c r="V532" s="126">
        <v>352.699158823</v>
      </c>
      <c r="W532" s="126">
        <v>83.632349954000006</v>
      </c>
      <c r="X532" s="126">
        <v>0</v>
      </c>
      <c r="Y532" s="126">
        <v>0</v>
      </c>
      <c r="Z532" s="127"/>
    </row>
    <row r="533" spans="1:26" ht="15.75" outlineLevel="1" x14ac:dyDescent="0.25">
      <c r="A533" s="95">
        <v>19</v>
      </c>
      <c r="B533" s="126">
        <v>0</v>
      </c>
      <c r="C533" s="126">
        <v>0</v>
      </c>
      <c r="D533" s="126">
        <v>0</v>
      </c>
      <c r="E533" s="126">
        <v>4.9008116000000004E-2</v>
      </c>
      <c r="F533" s="126">
        <v>0</v>
      </c>
      <c r="G533" s="126">
        <v>23.756684231000001</v>
      </c>
      <c r="H533" s="126">
        <v>130.814913633</v>
      </c>
      <c r="I533" s="126">
        <v>29.821438585999999</v>
      </c>
      <c r="J533" s="126">
        <v>0.147024348</v>
      </c>
      <c r="K533" s="126">
        <v>88.30037300299999</v>
      </c>
      <c r="L533" s="126">
        <v>0</v>
      </c>
      <c r="M533" s="126">
        <v>0</v>
      </c>
      <c r="N533" s="126">
        <v>58.748479055000004</v>
      </c>
      <c r="O533" s="126">
        <v>3.9941614539999999</v>
      </c>
      <c r="P533" s="126">
        <v>3.9451533380000003</v>
      </c>
      <c r="Q533" s="126">
        <v>3.2957958009999997</v>
      </c>
      <c r="R533" s="126">
        <v>0</v>
      </c>
      <c r="S533" s="126">
        <v>0</v>
      </c>
      <c r="T533" s="126">
        <v>8.0005749369999997</v>
      </c>
      <c r="U533" s="126">
        <v>38.495875118000001</v>
      </c>
      <c r="V533" s="126">
        <v>263.65141205100002</v>
      </c>
      <c r="W533" s="126">
        <v>91.681933006999998</v>
      </c>
      <c r="X533" s="126">
        <v>0</v>
      </c>
      <c r="Y533" s="126">
        <v>0</v>
      </c>
      <c r="Z533" s="127"/>
    </row>
    <row r="534" spans="1:26" ht="15.75" outlineLevel="1" x14ac:dyDescent="0.25">
      <c r="A534" s="95">
        <v>20</v>
      </c>
      <c r="B534" s="126">
        <v>0</v>
      </c>
      <c r="C534" s="126">
        <v>0</v>
      </c>
      <c r="D534" s="126">
        <v>0</v>
      </c>
      <c r="E534" s="126">
        <v>0</v>
      </c>
      <c r="F534" s="126">
        <v>0</v>
      </c>
      <c r="G534" s="126">
        <v>0</v>
      </c>
      <c r="H534" s="126">
        <v>2.830218699</v>
      </c>
      <c r="I534" s="126">
        <v>13.256695378</v>
      </c>
      <c r="J534" s="126">
        <v>0</v>
      </c>
      <c r="K534" s="126">
        <v>12.362297261</v>
      </c>
      <c r="L534" s="126">
        <v>0</v>
      </c>
      <c r="M534" s="126">
        <v>0</v>
      </c>
      <c r="N534" s="126">
        <v>0</v>
      </c>
      <c r="O534" s="126">
        <v>0</v>
      </c>
      <c r="P534" s="126">
        <v>0</v>
      </c>
      <c r="Q534" s="126">
        <v>1.2252029000000001E-2</v>
      </c>
      <c r="R534" s="126">
        <v>1.2252029000000001E-2</v>
      </c>
      <c r="S534" s="126">
        <v>1.2252029000000001E-2</v>
      </c>
      <c r="T534" s="126">
        <v>3.1732755109999999</v>
      </c>
      <c r="U534" s="126">
        <v>104.04423026800001</v>
      </c>
      <c r="V534" s="126">
        <v>1002.166964084</v>
      </c>
      <c r="W534" s="126">
        <v>277.43494467599999</v>
      </c>
      <c r="X534" s="126">
        <v>0</v>
      </c>
      <c r="Y534" s="126">
        <v>0</v>
      </c>
      <c r="Z534" s="127"/>
    </row>
    <row r="535" spans="1:26" ht="15.75" outlineLevel="1" x14ac:dyDescent="0.25">
      <c r="A535" s="95">
        <v>21</v>
      </c>
      <c r="B535" s="126">
        <v>0</v>
      </c>
      <c r="C535" s="126">
        <v>0</v>
      </c>
      <c r="D535" s="126">
        <v>0</v>
      </c>
      <c r="E535" s="126">
        <v>0</v>
      </c>
      <c r="F535" s="126">
        <v>0</v>
      </c>
      <c r="G535" s="126">
        <v>0</v>
      </c>
      <c r="H535" s="126">
        <v>4.4964946430000001</v>
      </c>
      <c r="I535" s="126">
        <v>119.248998257</v>
      </c>
      <c r="J535" s="126">
        <v>0</v>
      </c>
      <c r="K535" s="126">
        <v>86.156267927999991</v>
      </c>
      <c r="L535" s="126">
        <v>0</v>
      </c>
      <c r="M535" s="126">
        <v>0</v>
      </c>
      <c r="N535" s="126">
        <v>0</v>
      </c>
      <c r="O535" s="126">
        <v>0</v>
      </c>
      <c r="P535" s="126">
        <v>0</v>
      </c>
      <c r="Q535" s="126">
        <v>0</v>
      </c>
      <c r="R535" s="126">
        <v>0</v>
      </c>
      <c r="S535" s="126">
        <v>0</v>
      </c>
      <c r="T535" s="126">
        <v>0</v>
      </c>
      <c r="U535" s="126">
        <v>19.823782921999999</v>
      </c>
      <c r="V535" s="126">
        <v>0</v>
      </c>
      <c r="W535" s="126">
        <v>0</v>
      </c>
      <c r="X535" s="126">
        <v>0</v>
      </c>
      <c r="Y535" s="126">
        <v>0</v>
      </c>
      <c r="Z535" s="127"/>
    </row>
    <row r="536" spans="1:26" ht="15.75" outlineLevel="1" x14ac:dyDescent="0.25">
      <c r="A536" s="95">
        <v>22</v>
      </c>
      <c r="B536" s="126">
        <v>0</v>
      </c>
      <c r="C536" s="126">
        <v>0</v>
      </c>
      <c r="D536" s="126">
        <v>63.894331234999996</v>
      </c>
      <c r="E536" s="126">
        <v>0</v>
      </c>
      <c r="F536" s="126">
        <v>0</v>
      </c>
      <c r="G536" s="126">
        <v>84.735032563999994</v>
      </c>
      <c r="H536" s="126">
        <v>127.86217464399999</v>
      </c>
      <c r="I536" s="126">
        <v>72.054182549000004</v>
      </c>
      <c r="J536" s="126">
        <v>173.52548672699999</v>
      </c>
      <c r="K536" s="126">
        <v>100.883206786</v>
      </c>
      <c r="L536" s="126">
        <v>77.628855743999992</v>
      </c>
      <c r="M536" s="126">
        <v>9.679102910000001</v>
      </c>
      <c r="N536" s="126">
        <v>58.037861372999998</v>
      </c>
      <c r="O536" s="126">
        <v>57.118959197999999</v>
      </c>
      <c r="P536" s="126">
        <v>64.874493555000001</v>
      </c>
      <c r="Q536" s="126">
        <v>64.310900220999997</v>
      </c>
      <c r="R536" s="126">
        <v>71.662117621000007</v>
      </c>
      <c r="S536" s="126">
        <v>78.952074875999998</v>
      </c>
      <c r="T536" s="126">
        <v>2737.8506523690003</v>
      </c>
      <c r="U536" s="126">
        <v>7193.6318030020002</v>
      </c>
      <c r="V536" s="126">
        <v>3537.4548209959999</v>
      </c>
      <c r="W536" s="126">
        <v>6182.5208577479998</v>
      </c>
      <c r="X536" s="126">
        <v>0</v>
      </c>
      <c r="Y536" s="126">
        <v>0</v>
      </c>
      <c r="Z536" s="127"/>
    </row>
    <row r="537" spans="1:26" ht="15.75" outlineLevel="1" x14ac:dyDescent="0.25">
      <c r="A537" s="95">
        <v>23</v>
      </c>
      <c r="B537" s="126">
        <v>0</v>
      </c>
      <c r="C537" s="126">
        <v>0</v>
      </c>
      <c r="D537" s="126">
        <v>16.282946540999998</v>
      </c>
      <c r="E537" s="126">
        <v>73.365149651999999</v>
      </c>
      <c r="F537" s="126">
        <v>77.065262410000003</v>
      </c>
      <c r="G537" s="126">
        <v>136.91642407500001</v>
      </c>
      <c r="H537" s="126">
        <v>181.121744707</v>
      </c>
      <c r="I537" s="126">
        <v>221.39416402999998</v>
      </c>
      <c r="J537" s="126">
        <v>52.769488903000003</v>
      </c>
      <c r="K537" s="126">
        <v>0</v>
      </c>
      <c r="L537" s="126">
        <v>0</v>
      </c>
      <c r="M537" s="126">
        <v>0</v>
      </c>
      <c r="N537" s="126">
        <v>0</v>
      </c>
      <c r="O537" s="126">
        <v>2.254373336</v>
      </c>
      <c r="P537" s="126">
        <v>2.4504058000000002E-2</v>
      </c>
      <c r="Q537" s="126">
        <v>1.2252029000000001E-2</v>
      </c>
      <c r="R537" s="126">
        <v>9.5933387070000009</v>
      </c>
      <c r="S537" s="126">
        <v>0</v>
      </c>
      <c r="T537" s="126">
        <v>299.24355629600001</v>
      </c>
      <c r="U537" s="126">
        <v>44.854678168999996</v>
      </c>
      <c r="V537" s="126">
        <v>472.56075852999999</v>
      </c>
      <c r="W537" s="126">
        <v>45.222239038999994</v>
      </c>
      <c r="X537" s="126">
        <v>0</v>
      </c>
      <c r="Y537" s="126">
        <v>0</v>
      </c>
      <c r="Z537" s="127"/>
    </row>
    <row r="538" spans="1:26" ht="15.75" outlineLevel="1" x14ac:dyDescent="0.25">
      <c r="A538" s="95">
        <v>24</v>
      </c>
      <c r="B538" s="126">
        <v>0</v>
      </c>
      <c r="C538" s="126">
        <v>0</v>
      </c>
      <c r="D538" s="126">
        <v>0</v>
      </c>
      <c r="E538" s="126">
        <v>10.90430581</v>
      </c>
      <c r="F538" s="126">
        <v>43.261914399000005</v>
      </c>
      <c r="G538" s="126">
        <v>7.4982417479999999</v>
      </c>
      <c r="H538" s="126">
        <v>165.13284686200001</v>
      </c>
      <c r="I538" s="126">
        <v>1.7030320309999998</v>
      </c>
      <c r="J538" s="126">
        <v>113.08622767</v>
      </c>
      <c r="K538" s="126">
        <v>164.69177381799997</v>
      </c>
      <c r="L538" s="126">
        <v>48.040205708999999</v>
      </c>
      <c r="M538" s="126">
        <v>54.411260788999996</v>
      </c>
      <c r="N538" s="126">
        <v>156.887231345</v>
      </c>
      <c r="O538" s="126">
        <v>130.594377111</v>
      </c>
      <c r="P538" s="126">
        <v>76.587433278999995</v>
      </c>
      <c r="Q538" s="126">
        <v>63.159209494999999</v>
      </c>
      <c r="R538" s="126">
        <v>84.992325173000012</v>
      </c>
      <c r="S538" s="126">
        <v>99.535483595999992</v>
      </c>
      <c r="T538" s="126">
        <v>441.91843400099998</v>
      </c>
      <c r="U538" s="126">
        <v>487.38571362000005</v>
      </c>
      <c r="V538" s="126">
        <v>167.97531759</v>
      </c>
      <c r="W538" s="126">
        <v>0</v>
      </c>
      <c r="X538" s="126">
        <v>0</v>
      </c>
      <c r="Y538" s="126">
        <v>0</v>
      </c>
      <c r="Z538" s="127"/>
    </row>
    <row r="539" spans="1:26" ht="15.75" outlineLevel="1" x14ac:dyDescent="0.25">
      <c r="A539" s="95">
        <v>25</v>
      </c>
      <c r="B539" s="126">
        <v>0</v>
      </c>
      <c r="C539" s="126">
        <v>0</v>
      </c>
      <c r="D539" s="126">
        <v>0</v>
      </c>
      <c r="E539" s="126">
        <v>0</v>
      </c>
      <c r="F539" s="126">
        <v>0</v>
      </c>
      <c r="G539" s="126">
        <v>8.9807372569999995</v>
      </c>
      <c r="H539" s="126">
        <v>153.138110471</v>
      </c>
      <c r="I539" s="126">
        <v>77.530839512</v>
      </c>
      <c r="J539" s="126">
        <v>94.046574604</v>
      </c>
      <c r="K539" s="126">
        <v>32.859941778</v>
      </c>
      <c r="L539" s="126">
        <v>17.348873063999999</v>
      </c>
      <c r="M539" s="126">
        <v>19.186677414000002</v>
      </c>
      <c r="N539" s="126">
        <v>76.464912988999998</v>
      </c>
      <c r="O539" s="126">
        <v>37.491208740000005</v>
      </c>
      <c r="P539" s="126">
        <v>8.9929892860000002</v>
      </c>
      <c r="Q539" s="126">
        <v>6.1015104420000004</v>
      </c>
      <c r="R539" s="126">
        <v>7.7555343570000002</v>
      </c>
      <c r="S539" s="126">
        <v>12.680850014999999</v>
      </c>
      <c r="T539" s="126">
        <v>32.014551777000001</v>
      </c>
      <c r="U539" s="126">
        <v>175.13050252599999</v>
      </c>
      <c r="V539" s="126">
        <v>44.462613241</v>
      </c>
      <c r="W539" s="126">
        <v>5.4521529050000002</v>
      </c>
      <c r="X539" s="126">
        <v>0</v>
      </c>
      <c r="Y539" s="126">
        <v>0</v>
      </c>
      <c r="Z539" s="127"/>
    </row>
    <row r="540" spans="1:26" ht="15.75" outlineLevel="1" x14ac:dyDescent="0.25">
      <c r="A540" s="95">
        <v>26</v>
      </c>
      <c r="B540" s="126">
        <v>0</v>
      </c>
      <c r="C540" s="126">
        <v>6.1260145000000002E-2</v>
      </c>
      <c r="D540" s="126">
        <v>35.947453085999996</v>
      </c>
      <c r="E540" s="126">
        <v>44.376849038000003</v>
      </c>
      <c r="F540" s="126">
        <v>11.235110593</v>
      </c>
      <c r="G540" s="126">
        <v>59.042527750999994</v>
      </c>
      <c r="H540" s="126">
        <v>255.55282088200002</v>
      </c>
      <c r="I540" s="126">
        <v>92.343542573000008</v>
      </c>
      <c r="J540" s="126">
        <v>211.48227256900003</v>
      </c>
      <c r="K540" s="126">
        <v>446.90500980399997</v>
      </c>
      <c r="L540" s="126">
        <v>1352.1706765270001</v>
      </c>
      <c r="M540" s="126">
        <v>395.89981307699998</v>
      </c>
      <c r="N540" s="126">
        <v>8.2333634880000002</v>
      </c>
      <c r="O540" s="126">
        <v>9.679102910000001</v>
      </c>
      <c r="P540" s="126">
        <v>0</v>
      </c>
      <c r="Q540" s="126">
        <v>0</v>
      </c>
      <c r="R540" s="126">
        <v>0</v>
      </c>
      <c r="S540" s="126">
        <v>32.137072066999998</v>
      </c>
      <c r="T540" s="126">
        <v>0</v>
      </c>
      <c r="U540" s="126">
        <v>11.982484361999999</v>
      </c>
      <c r="V540" s="126">
        <v>0</v>
      </c>
      <c r="W540" s="126">
        <v>35.947453085999996</v>
      </c>
      <c r="X540" s="126">
        <v>0</v>
      </c>
      <c r="Y540" s="126">
        <v>0</v>
      </c>
      <c r="Z540" s="127"/>
    </row>
    <row r="541" spans="1:26" ht="15.75" outlineLevel="1" x14ac:dyDescent="0.25">
      <c r="A541" s="95">
        <v>27</v>
      </c>
      <c r="B541" s="126">
        <v>0</v>
      </c>
      <c r="C541" s="126">
        <v>0</v>
      </c>
      <c r="D541" s="126">
        <v>0</v>
      </c>
      <c r="E541" s="126">
        <v>0</v>
      </c>
      <c r="F541" s="126">
        <v>0.147024348</v>
      </c>
      <c r="G541" s="126">
        <v>8.7111926190000002</v>
      </c>
      <c r="H541" s="126">
        <v>0</v>
      </c>
      <c r="I541" s="126">
        <v>220.15670910099999</v>
      </c>
      <c r="J541" s="126">
        <v>0</v>
      </c>
      <c r="K541" s="126">
        <v>0</v>
      </c>
      <c r="L541" s="126">
        <v>0</v>
      </c>
      <c r="M541" s="126">
        <v>0</v>
      </c>
      <c r="N541" s="126">
        <v>0</v>
      </c>
      <c r="O541" s="126">
        <v>0</v>
      </c>
      <c r="P541" s="126">
        <v>0</v>
      </c>
      <c r="Q541" s="126">
        <v>0</v>
      </c>
      <c r="R541" s="126">
        <v>0</v>
      </c>
      <c r="S541" s="126">
        <v>0</v>
      </c>
      <c r="T541" s="126">
        <v>0</v>
      </c>
      <c r="U541" s="126">
        <v>0</v>
      </c>
      <c r="V541" s="126">
        <v>0</v>
      </c>
      <c r="W541" s="126">
        <v>0</v>
      </c>
      <c r="X541" s="126">
        <v>0</v>
      </c>
      <c r="Y541" s="126">
        <v>0</v>
      </c>
      <c r="Z541" s="127"/>
    </row>
    <row r="542" spans="1:26" ht="15.75" outlineLevel="1" x14ac:dyDescent="0.25">
      <c r="A542" s="95">
        <v>28</v>
      </c>
      <c r="B542" s="126">
        <v>0</v>
      </c>
      <c r="C542" s="126">
        <v>0</v>
      </c>
      <c r="D542" s="126">
        <v>0</v>
      </c>
      <c r="E542" s="126">
        <v>0</v>
      </c>
      <c r="F542" s="126">
        <v>0</v>
      </c>
      <c r="G542" s="126">
        <v>0</v>
      </c>
      <c r="H542" s="126">
        <v>22.641749592</v>
      </c>
      <c r="I542" s="126">
        <v>80.520334587999997</v>
      </c>
      <c r="J542" s="126">
        <v>99.768272147000005</v>
      </c>
      <c r="K542" s="126">
        <v>0</v>
      </c>
      <c r="L542" s="126">
        <v>0</v>
      </c>
      <c r="M542" s="126">
        <v>0</v>
      </c>
      <c r="N542" s="126">
        <v>0</v>
      </c>
      <c r="O542" s="126">
        <v>0</v>
      </c>
      <c r="P542" s="126">
        <v>0</v>
      </c>
      <c r="Q542" s="126">
        <v>0</v>
      </c>
      <c r="R542" s="126">
        <v>0</v>
      </c>
      <c r="S542" s="126">
        <v>0</v>
      </c>
      <c r="T542" s="126">
        <v>0</v>
      </c>
      <c r="U542" s="126">
        <v>1.5927637700000001</v>
      </c>
      <c r="V542" s="126">
        <v>0</v>
      </c>
      <c r="W542" s="126">
        <v>0</v>
      </c>
      <c r="X542" s="126">
        <v>0</v>
      </c>
      <c r="Y542" s="126">
        <v>0</v>
      </c>
      <c r="Z542" s="127"/>
    </row>
    <row r="543" spans="1:26" ht="15.75" outlineLevel="1" x14ac:dyDescent="0.25">
      <c r="A543" s="95">
        <v>29</v>
      </c>
      <c r="B543" s="126">
        <v>0</v>
      </c>
      <c r="C543" s="126">
        <v>0</v>
      </c>
      <c r="D543" s="126">
        <v>0</v>
      </c>
      <c r="E543" s="126">
        <v>0</v>
      </c>
      <c r="F543" s="126">
        <v>0</v>
      </c>
      <c r="G543" s="126">
        <v>0</v>
      </c>
      <c r="H543" s="126">
        <v>152.18245220899999</v>
      </c>
      <c r="I543" s="126">
        <v>0</v>
      </c>
      <c r="J543" s="126">
        <v>0</v>
      </c>
      <c r="K543" s="126">
        <v>0</v>
      </c>
      <c r="L543" s="126">
        <v>0</v>
      </c>
      <c r="M543" s="126">
        <v>0</v>
      </c>
      <c r="N543" s="126">
        <v>0</v>
      </c>
      <c r="O543" s="126">
        <v>0</v>
      </c>
      <c r="P543" s="126">
        <v>1.2252029000000001E-2</v>
      </c>
      <c r="Q543" s="126">
        <v>0.17152840600000002</v>
      </c>
      <c r="R543" s="126">
        <v>0</v>
      </c>
      <c r="S543" s="126">
        <v>0</v>
      </c>
      <c r="T543" s="126">
        <v>28.743260034000002</v>
      </c>
      <c r="U543" s="126">
        <v>0</v>
      </c>
      <c r="V543" s="126">
        <v>1.2252029000000001E-2</v>
      </c>
      <c r="W543" s="126">
        <v>3.6756087E-2</v>
      </c>
      <c r="X543" s="126">
        <v>0</v>
      </c>
      <c r="Y543" s="126">
        <v>0</v>
      </c>
      <c r="Z543" s="127"/>
    </row>
    <row r="544" spans="1:26" ht="15.75" x14ac:dyDescent="0.25">
      <c r="A544" s="95">
        <v>30</v>
      </c>
      <c r="B544" s="126">
        <v>0</v>
      </c>
      <c r="C544" s="126">
        <v>0</v>
      </c>
      <c r="D544" s="126">
        <v>0</v>
      </c>
      <c r="E544" s="126">
        <v>0</v>
      </c>
      <c r="F544" s="126">
        <v>0</v>
      </c>
      <c r="G544" s="126">
        <v>3.6756087E-2</v>
      </c>
      <c r="H544" s="126">
        <v>22.739765823999999</v>
      </c>
      <c r="I544" s="126">
        <v>66.798062108000011</v>
      </c>
      <c r="J544" s="126">
        <v>0</v>
      </c>
      <c r="K544" s="126">
        <v>0</v>
      </c>
      <c r="L544" s="126">
        <v>0.61260144999999999</v>
      </c>
      <c r="M544" s="126">
        <v>0</v>
      </c>
      <c r="N544" s="126">
        <v>0</v>
      </c>
      <c r="O544" s="126">
        <v>0</v>
      </c>
      <c r="P544" s="126">
        <v>0</v>
      </c>
      <c r="Q544" s="126">
        <v>0</v>
      </c>
      <c r="R544" s="126">
        <v>0</v>
      </c>
      <c r="S544" s="126">
        <v>0</v>
      </c>
      <c r="T544" s="126">
        <v>0</v>
      </c>
      <c r="U544" s="126">
        <v>27.603821336999999</v>
      </c>
      <c r="V544" s="126">
        <v>0</v>
      </c>
      <c r="W544" s="126">
        <v>0</v>
      </c>
      <c r="X544" s="126">
        <v>0</v>
      </c>
      <c r="Y544" s="126">
        <v>0</v>
      </c>
      <c r="Z544" s="127"/>
    </row>
    <row r="545" spans="1:26" ht="15.75" x14ac:dyDescent="0.25">
      <c r="A545" s="95">
        <v>31</v>
      </c>
      <c r="B545" s="126">
        <v>0</v>
      </c>
      <c r="C545" s="126">
        <v>0</v>
      </c>
      <c r="D545" s="126">
        <v>0</v>
      </c>
      <c r="E545" s="126">
        <v>0</v>
      </c>
      <c r="F545" s="126">
        <v>0</v>
      </c>
      <c r="G545" s="126">
        <v>85.727446912999994</v>
      </c>
      <c r="H545" s="126">
        <v>133.191807259</v>
      </c>
      <c r="I545" s="126">
        <v>176.478225716</v>
      </c>
      <c r="J545" s="126">
        <v>0</v>
      </c>
      <c r="K545" s="126">
        <v>0</v>
      </c>
      <c r="L545" s="126">
        <v>0</v>
      </c>
      <c r="M545" s="126">
        <v>0</v>
      </c>
      <c r="N545" s="126">
        <v>0.71061768199999997</v>
      </c>
      <c r="O545" s="126">
        <v>24.700090463999999</v>
      </c>
      <c r="P545" s="126">
        <v>0.35530884099999999</v>
      </c>
      <c r="Q545" s="126">
        <v>0</v>
      </c>
      <c r="R545" s="126">
        <v>0</v>
      </c>
      <c r="S545" s="126">
        <v>0</v>
      </c>
      <c r="T545" s="126">
        <v>1.1639427549999999</v>
      </c>
      <c r="U545" s="126">
        <v>1.396731306</v>
      </c>
      <c r="V545" s="126">
        <v>0.269544638</v>
      </c>
      <c r="W545" s="126">
        <v>1.2252029000000001E-2</v>
      </c>
      <c r="X545" s="126">
        <v>0</v>
      </c>
      <c r="Y545" s="126">
        <v>0</v>
      </c>
      <c r="Z545" s="127"/>
    </row>
    <row r="546" spans="1:26" ht="15.75" x14ac:dyDescent="0.25">
      <c r="A546" s="145"/>
      <c r="Z546" s="127"/>
    </row>
    <row r="547" spans="1:26" ht="15.75" x14ac:dyDescent="0.25">
      <c r="A547" s="108" t="s">
        <v>32</v>
      </c>
      <c r="B547" s="108" t="s">
        <v>63</v>
      </c>
      <c r="C547" s="108"/>
      <c r="D547" s="108"/>
      <c r="E547" s="108"/>
      <c r="F547" s="108"/>
      <c r="G547" s="108"/>
      <c r="H547" s="108"/>
      <c r="I547" s="108"/>
      <c r="J547" s="108"/>
      <c r="K547" s="108"/>
      <c r="L547" s="108"/>
      <c r="M547" s="108"/>
      <c r="N547" s="108"/>
      <c r="O547" s="108"/>
      <c r="P547" s="108"/>
      <c r="Q547" s="108"/>
      <c r="R547" s="108"/>
      <c r="S547" s="108"/>
      <c r="T547" s="108"/>
      <c r="U547" s="108"/>
      <c r="V547" s="108"/>
      <c r="W547" s="108"/>
      <c r="X547" s="108"/>
      <c r="Y547" s="108"/>
      <c r="Z547" s="127"/>
    </row>
    <row r="548" spans="1:26" s="132" customFormat="1" x14ac:dyDescent="0.25">
      <c r="A548" s="108"/>
      <c r="B548" s="131" t="s">
        <v>33</v>
      </c>
      <c r="C548" s="131" t="s">
        <v>34</v>
      </c>
      <c r="D548" s="131" t="s">
        <v>35</v>
      </c>
      <c r="E548" s="131" t="s">
        <v>36</v>
      </c>
      <c r="F548" s="131" t="s">
        <v>37</v>
      </c>
      <c r="G548" s="131" t="s">
        <v>38</v>
      </c>
      <c r="H548" s="131" t="s">
        <v>39</v>
      </c>
      <c r="I548" s="131" t="s">
        <v>40</v>
      </c>
      <c r="J548" s="131" t="s">
        <v>41</v>
      </c>
      <c r="K548" s="131" t="s">
        <v>42</v>
      </c>
      <c r="L548" s="131" t="s">
        <v>43</v>
      </c>
      <c r="M548" s="131" t="s">
        <v>44</v>
      </c>
      <c r="N548" s="131" t="s">
        <v>45</v>
      </c>
      <c r="O548" s="131" t="s">
        <v>46</v>
      </c>
      <c r="P548" s="131" t="s">
        <v>47</v>
      </c>
      <c r="Q548" s="131" t="s">
        <v>48</v>
      </c>
      <c r="R548" s="131" t="s">
        <v>49</v>
      </c>
      <c r="S548" s="131" t="s">
        <v>50</v>
      </c>
      <c r="T548" s="131" t="s">
        <v>51</v>
      </c>
      <c r="U548" s="131" t="s">
        <v>52</v>
      </c>
      <c r="V548" s="131" t="s">
        <v>53</v>
      </c>
      <c r="W548" s="131" t="s">
        <v>54</v>
      </c>
      <c r="X548" s="131" t="s">
        <v>55</v>
      </c>
      <c r="Y548" s="131" t="s">
        <v>56</v>
      </c>
      <c r="Z548" s="127"/>
    </row>
    <row r="549" spans="1:26" ht="15.75" x14ac:dyDescent="0.25">
      <c r="A549" s="95">
        <v>1</v>
      </c>
      <c r="B549" s="147">
        <v>378.53868798399998</v>
      </c>
      <c r="C549" s="147">
        <v>164.11592845499999</v>
      </c>
      <c r="D549" s="147">
        <v>109.030806071</v>
      </c>
      <c r="E549" s="147">
        <v>63.612534568000001</v>
      </c>
      <c r="F549" s="147">
        <v>36.890859319</v>
      </c>
      <c r="G549" s="147">
        <v>10.573501027000001</v>
      </c>
      <c r="H549" s="147">
        <v>67.386159500000005</v>
      </c>
      <c r="I549" s="147">
        <v>0</v>
      </c>
      <c r="J549" s="147">
        <v>41.644646571000003</v>
      </c>
      <c r="K549" s="147">
        <v>36.106729463000001</v>
      </c>
      <c r="L549" s="147">
        <v>152.97883409400001</v>
      </c>
      <c r="M549" s="147">
        <v>293.24006208600002</v>
      </c>
      <c r="N549" s="147">
        <v>152.48875293399999</v>
      </c>
      <c r="O549" s="147">
        <v>189.18357978899999</v>
      </c>
      <c r="P549" s="147">
        <v>191.92803428500002</v>
      </c>
      <c r="Q549" s="147">
        <v>436.83384196600002</v>
      </c>
      <c r="R549" s="147">
        <v>335.24001749799999</v>
      </c>
      <c r="S549" s="147">
        <v>304.63444905599999</v>
      </c>
      <c r="T549" s="147">
        <v>133.044782911</v>
      </c>
      <c r="U549" s="147">
        <v>99.48647548000001</v>
      </c>
      <c r="V549" s="147">
        <v>74.198287624000002</v>
      </c>
      <c r="W549" s="147">
        <v>319.18985950799998</v>
      </c>
      <c r="X549" s="147">
        <v>493.695508555</v>
      </c>
      <c r="Y549" s="147">
        <v>573.68900589600003</v>
      </c>
      <c r="Z549" s="127"/>
    </row>
    <row r="550" spans="1:26" ht="15.75" outlineLevel="1" x14ac:dyDescent="0.25">
      <c r="A550" s="95">
        <v>2</v>
      </c>
      <c r="B550" s="147">
        <v>162.44965251100001</v>
      </c>
      <c r="C550" s="147">
        <v>81.855805748999998</v>
      </c>
      <c r="D550" s="147">
        <v>0.40431695700000003</v>
      </c>
      <c r="E550" s="147">
        <v>0</v>
      </c>
      <c r="F550" s="147">
        <v>0</v>
      </c>
      <c r="G550" s="147">
        <v>0</v>
      </c>
      <c r="H550" s="147">
        <v>0</v>
      </c>
      <c r="I550" s="147">
        <v>6.0034942100000004</v>
      </c>
      <c r="J550" s="147">
        <v>0</v>
      </c>
      <c r="K550" s="147">
        <v>0</v>
      </c>
      <c r="L550" s="147">
        <v>132.33416522900001</v>
      </c>
      <c r="M550" s="147">
        <v>0</v>
      </c>
      <c r="N550" s="147">
        <v>118.097307531</v>
      </c>
      <c r="O550" s="147">
        <v>185.31193862500001</v>
      </c>
      <c r="P550" s="147">
        <v>554.28179195999996</v>
      </c>
      <c r="Q550" s="147">
        <v>458.98551039799997</v>
      </c>
      <c r="R550" s="147">
        <v>370.440096815</v>
      </c>
      <c r="S550" s="147">
        <v>267.53530524400003</v>
      </c>
      <c r="T550" s="147">
        <v>216.55461257499999</v>
      </c>
      <c r="U550" s="147">
        <v>148.54359959600001</v>
      </c>
      <c r="V550" s="147">
        <v>17.422385238</v>
      </c>
      <c r="W550" s="147">
        <v>102.230929976</v>
      </c>
      <c r="X550" s="147">
        <v>378.35490754900002</v>
      </c>
      <c r="Y550" s="147">
        <v>538.58694281099997</v>
      </c>
      <c r="Z550" s="127"/>
    </row>
    <row r="551" spans="1:26" ht="15.75" outlineLevel="1" x14ac:dyDescent="0.25">
      <c r="A551" s="95">
        <v>3</v>
      </c>
      <c r="B551" s="147">
        <v>131.01094609700002</v>
      </c>
      <c r="C551" s="147">
        <v>19.566490313000003</v>
      </c>
      <c r="D551" s="147">
        <v>0</v>
      </c>
      <c r="E551" s="147">
        <v>7.3512174E-2</v>
      </c>
      <c r="F551" s="147">
        <v>0</v>
      </c>
      <c r="G551" s="147">
        <v>0</v>
      </c>
      <c r="H551" s="147">
        <v>0</v>
      </c>
      <c r="I551" s="147">
        <v>0</v>
      </c>
      <c r="J551" s="147">
        <v>0</v>
      </c>
      <c r="K551" s="147">
        <v>0</v>
      </c>
      <c r="L551" s="147">
        <v>0</v>
      </c>
      <c r="M551" s="147">
        <v>0</v>
      </c>
      <c r="N551" s="147">
        <v>13.011654797999999</v>
      </c>
      <c r="O551" s="147">
        <v>27.19950438</v>
      </c>
      <c r="P551" s="147">
        <v>64.923501670999997</v>
      </c>
      <c r="Q551" s="147">
        <v>52.095627308000005</v>
      </c>
      <c r="R551" s="147">
        <v>45.945108750000003</v>
      </c>
      <c r="S551" s="147">
        <v>36.890859319</v>
      </c>
      <c r="T551" s="147">
        <v>207.16955836100001</v>
      </c>
      <c r="U551" s="147">
        <v>155.760044677</v>
      </c>
      <c r="V551" s="147">
        <v>88.557665611999994</v>
      </c>
      <c r="W551" s="147">
        <v>0</v>
      </c>
      <c r="X551" s="147">
        <v>309.64552891699998</v>
      </c>
      <c r="Y551" s="147">
        <v>333.50022938000001</v>
      </c>
      <c r="Z551" s="127"/>
    </row>
    <row r="552" spans="1:26" ht="15.75" outlineLevel="1" x14ac:dyDescent="0.25">
      <c r="A552" s="95">
        <v>4</v>
      </c>
      <c r="B552" s="147">
        <v>143.49576364800001</v>
      </c>
      <c r="C552" s="147">
        <v>91.743193152000003</v>
      </c>
      <c r="D552" s="147">
        <v>1.1884468129999999</v>
      </c>
      <c r="E552" s="147">
        <v>44.144060487000004</v>
      </c>
      <c r="F552" s="147">
        <v>32.296348444000003</v>
      </c>
      <c r="G552" s="147">
        <v>0</v>
      </c>
      <c r="H552" s="147">
        <v>0</v>
      </c>
      <c r="I552" s="147">
        <v>0</v>
      </c>
      <c r="J552" s="147">
        <v>0</v>
      </c>
      <c r="K552" s="147">
        <v>0</v>
      </c>
      <c r="L552" s="147">
        <v>0</v>
      </c>
      <c r="M552" s="147">
        <v>1.629519857</v>
      </c>
      <c r="N552" s="147">
        <v>266.56739495299996</v>
      </c>
      <c r="O552" s="147">
        <v>421.75159426700003</v>
      </c>
      <c r="P552" s="147">
        <v>522.41426453099996</v>
      </c>
      <c r="Q552" s="147">
        <v>545.80338789200005</v>
      </c>
      <c r="R552" s="147">
        <v>486.69959999600002</v>
      </c>
      <c r="S552" s="147">
        <v>506.560139005</v>
      </c>
      <c r="T552" s="147">
        <v>534.49476512499996</v>
      </c>
      <c r="U552" s="147">
        <v>353.924361723</v>
      </c>
      <c r="V552" s="147">
        <v>276.93261148700003</v>
      </c>
      <c r="W552" s="147">
        <v>436.67456558900005</v>
      </c>
      <c r="X552" s="147">
        <v>474.349554764</v>
      </c>
      <c r="Y552" s="147">
        <v>665.82426397600011</v>
      </c>
      <c r="Z552" s="127"/>
    </row>
    <row r="553" spans="1:26" ht="15.75" outlineLevel="1" x14ac:dyDescent="0.25">
      <c r="A553" s="95">
        <v>5</v>
      </c>
      <c r="B553" s="147">
        <v>611.26597883900001</v>
      </c>
      <c r="C553" s="147">
        <v>428.12264934699999</v>
      </c>
      <c r="D553" s="147">
        <v>325.57316661700003</v>
      </c>
      <c r="E553" s="147">
        <v>200.81075530999999</v>
      </c>
      <c r="F553" s="147">
        <v>167.35046411100001</v>
      </c>
      <c r="G553" s="147">
        <v>38.924696132999998</v>
      </c>
      <c r="H553" s="147">
        <v>0</v>
      </c>
      <c r="I553" s="147">
        <v>0</v>
      </c>
      <c r="J553" s="147">
        <v>49.387928899000002</v>
      </c>
      <c r="K553" s="147">
        <v>0</v>
      </c>
      <c r="L553" s="147">
        <v>23.989472782</v>
      </c>
      <c r="M553" s="147">
        <v>63.122453408000005</v>
      </c>
      <c r="N553" s="147">
        <v>311.10352036799998</v>
      </c>
      <c r="O553" s="147">
        <v>351.19215925599997</v>
      </c>
      <c r="P553" s="147">
        <v>365.63730144700003</v>
      </c>
      <c r="Q553" s="147">
        <v>127.24957319399999</v>
      </c>
      <c r="R553" s="147">
        <v>512.31859263499996</v>
      </c>
      <c r="S553" s="147">
        <v>409.2177686</v>
      </c>
      <c r="T553" s="147">
        <v>271.21091394400003</v>
      </c>
      <c r="U553" s="147">
        <v>95.480061997000007</v>
      </c>
      <c r="V553" s="147">
        <v>57.045447024000005</v>
      </c>
      <c r="W553" s="147">
        <v>302.245303401</v>
      </c>
      <c r="X553" s="147">
        <v>782.56159628800003</v>
      </c>
      <c r="Y553" s="147">
        <v>653.78051946899996</v>
      </c>
      <c r="Z553" s="127"/>
    </row>
    <row r="554" spans="1:26" ht="15.75" outlineLevel="1" x14ac:dyDescent="0.25">
      <c r="A554" s="95">
        <v>6</v>
      </c>
      <c r="B554" s="147">
        <v>361.90043260200002</v>
      </c>
      <c r="C554" s="147">
        <v>298.14087368600002</v>
      </c>
      <c r="D554" s="147">
        <v>366.89926043399998</v>
      </c>
      <c r="E554" s="147">
        <v>302.75988861900004</v>
      </c>
      <c r="F554" s="147">
        <v>277.65548119800002</v>
      </c>
      <c r="G554" s="147">
        <v>84.232699374999996</v>
      </c>
      <c r="H554" s="147">
        <v>0</v>
      </c>
      <c r="I554" s="147">
        <v>0</v>
      </c>
      <c r="J554" s="147">
        <v>5.3051285569999997</v>
      </c>
      <c r="K554" s="147">
        <v>113.08622767</v>
      </c>
      <c r="L554" s="147">
        <v>79.870977050999997</v>
      </c>
      <c r="M554" s="147">
        <v>152.991086123</v>
      </c>
      <c r="N554" s="147">
        <v>45.295751213000003</v>
      </c>
      <c r="O554" s="147">
        <v>54.595041223999999</v>
      </c>
      <c r="P554" s="147">
        <v>69.150451676000003</v>
      </c>
      <c r="Q554" s="147">
        <v>91.902469529000001</v>
      </c>
      <c r="R554" s="147">
        <v>106.176083314</v>
      </c>
      <c r="S554" s="147">
        <v>107.413538243</v>
      </c>
      <c r="T554" s="147">
        <v>117.23966550099999</v>
      </c>
      <c r="U554" s="147">
        <v>63.379746016999995</v>
      </c>
      <c r="V554" s="147">
        <v>84.943317057000002</v>
      </c>
      <c r="W554" s="147">
        <v>216.06453141499998</v>
      </c>
      <c r="X554" s="147">
        <v>439.16172747600001</v>
      </c>
      <c r="Y554" s="147">
        <v>343.90220200099998</v>
      </c>
      <c r="Z554" s="127"/>
    </row>
    <row r="555" spans="1:26" ht="15.75" outlineLevel="1" x14ac:dyDescent="0.25">
      <c r="A555" s="95">
        <v>7</v>
      </c>
      <c r="B555" s="147">
        <v>244.88130362300001</v>
      </c>
      <c r="C555" s="147">
        <v>198.61764211900001</v>
      </c>
      <c r="D555" s="147">
        <v>190.99688008099997</v>
      </c>
      <c r="E555" s="147">
        <v>206.226152128</v>
      </c>
      <c r="F555" s="147">
        <v>119.06521782200001</v>
      </c>
      <c r="G555" s="147">
        <v>25.288187856</v>
      </c>
      <c r="H555" s="147">
        <v>0</v>
      </c>
      <c r="I555" s="147">
        <v>0</v>
      </c>
      <c r="J555" s="147">
        <v>45.847092518000004</v>
      </c>
      <c r="K555" s="147">
        <v>88.01857633600001</v>
      </c>
      <c r="L555" s="147">
        <v>99.608995769999993</v>
      </c>
      <c r="M555" s="147">
        <v>99.302695044999993</v>
      </c>
      <c r="N555" s="147">
        <v>1.2252029000000001E-2</v>
      </c>
      <c r="O555" s="147">
        <v>3.6756087E-2</v>
      </c>
      <c r="P555" s="147">
        <v>0</v>
      </c>
      <c r="Q555" s="147">
        <v>0</v>
      </c>
      <c r="R555" s="147">
        <v>0</v>
      </c>
      <c r="S555" s="147">
        <v>0</v>
      </c>
      <c r="T555" s="147">
        <v>0</v>
      </c>
      <c r="U555" s="147">
        <v>0</v>
      </c>
      <c r="V555" s="147">
        <v>0</v>
      </c>
      <c r="W555" s="147">
        <v>83.644601983000001</v>
      </c>
      <c r="X555" s="147">
        <v>256.50847914400003</v>
      </c>
      <c r="Y555" s="147">
        <v>571.80219342999999</v>
      </c>
      <c r="Z555" s="127"/>
    </row>
    <row r="556" spans="1:26" ht="15.75" outlineLevel="1" x14ac:dyDescent="0.25">
      <c r="A556" s="95">
        <v>8</v>
      </c>
      <c r="B556" s="147">
        <v>149.71979438</v>
      </c>
      <c r="C556" s="147">
        <v>155.63752438699998</v>
      </c>
      <c r="D556" s="147">
        <v>137.19822074199999</v>
      </c>
      <c r="E556" s="147">
        <v>126.31841899</v>
      </c>
      <c r="F556" s="147">
        <v>80.165025747000016</v>
      </c>
      <c r="G556" s="147">
        <v>0</v>
      </c>
      <c r="H556" s="147">
        <v>0</v>
      </c>
      <c r="I556" s="147">
        <v>0.134772319</v>
      </c>
      <c r="J556" s="147">
        <v>1.274211016</v>
      </c>
      <c r="K556" s="147">
        <v>102.62299490400001</v>
      </c>
      <c r="L556" s="147">
        <v>153.603687573</v>
      </c>
      <c r="M556" s="147">
        <v>121.74841217300001</v>
      </c>
      <c r="N556" s="147">
        <v>55.317910935</v>
      </c>
      <c r="O556" s="147">
        <v>17.103832484000002</v>
      </c>
      <c r="P556" s="147">
        <v>65.560607179000002</v>
      </c>
      <c r="Q556" s="147">
        <v>59.875665722999997</v>
      </c>
      <c r="R556" s="147">
        <v>54.852333833000003</v>
      </c>
      <c r="S556" s="147">
        <v>72.642279940999998</v>
      </c>
      <c r="T556" s="147">
        <v>221.17362750800001</v>
      </c>
      <c r="U556" s="147">
        <v>127.727402325</v>
      </c>
      <c r="V556" s="147">
        <v>609.19538593800007</v>
      </c>
      <c r="W556" s="147">
        <v>534.458009038</v>
      </c>
      <c r="X556" s="147">
        <v>875.54224436900006</v>
      </c>
      <c r="Y556" s="147">
        <v>618.15161913700001</v>
      </c>
      <c r="Z556" s="127"/>
    </row>
    <row r="557" spans="1:26" ht="15.75" outlineLevel="1" x14ac:dyDescent="0.25">
      <c r="A557" s="95">
        <v>9</v>
      </c>
      <c r="B557" s="147">
        <v>218.000351997</v>
      </c>
      <c r="C557" s="147">
        <v>271.60297887199999</v>
      </c>
      <c r="D557" s="147">
        <v>74.112523421000006</v>
      </c>
      <c r="E557" s="147">
        <v>14.347125959000001</v>
      </c>
      <c r="F557" s="147">
        <v>0</v>
      </c>
      <c r="G557" s="147">
        <v>0</v>
      </c>
      <c r="H557" s="147">
        <v>0</v>
      </c>
      <c r="I557" s="147">
        <v>0</v>
      </c>
      <c r="J557" s="147">
        <v>0</v>
      </c>
      <c r="K557" s="147">
        <v>0</v>
      </c>
      <c r="L557" s="147">
        <v>0</v>
      </c>
      <c r="M557" s="147">
        <v>0</v>
      </c>
      <c r="N557" s="147">
        <v>256.97405624600003</v>
      </c>
      <c r="O557" s="147">
        <v>233.69520114600002</v>
      </c>
      <c r="P557" s="147">
        <v>38.263086567000002</v>
      </c>
      <c r="Q557" s="147">
        <v>38.226330480000001</v>
      </c>
      <c r="R557" s="147">
        <v>65.095030077000004</v>
      </c>
      <c r="S557" s="147">
        <v>94.536655763999988</v>
      </c>
      <c r="T557" s="147">
        <v>200.12464168600002</v>
      </c>
      <c r="U557" s="147">
        <v>0</v>
      </c>
      <c r="V557" s="147">
        <v>0</v>
      </c>
      <c r="W557" s="147">
        <v>196.15498428999999</v>
      </c>
      <c r="X557" s="147">
        <v>718.44672853099996</v>
      </c>
      <c r="Y557" s="147">
        <v>503.57064392899997</v>
      </c>
      <c r="Z557" s="127"/>
    </row>
    <row r="558" spans="1:26" ht="15.75" outlineLevel="1" x14ac:dyDescent="0.25">
      <c r="A558" s="95">
        <v>10</v>
      </c>
      <c r="B558" s="147">
        <v>243.42331217200001</v>
      </c>
      <c r="C558" s="147">
        <v>108.65099317200001</v>
      </c>
      <c r="D558" s="147">
        <v>8.5274121839999992</v>
      </c>
      <c r="E558" s="147">
        <v>0</v>
      </c>
      <c r="F558" s="147">
        <v>45.393767444999995</v>
      </c>
      <c r="G558" s="147">
        <v>0</v>
      </c>
      <c r="H558" s="147">
        <v>0</v>
      </c>
      <c r="I558" s="147">
        <v>3.1855275400000003</v>
      </c>
      <c r="J558" s="147">
        <v>0</v>
      </c>
      <c r="K558" s="147">
        <v>0</v>
      </c>
      <c r="L558" s="147">
        <v>18.304531325999999</v>
      </c>
      <c r="M558" s="147">
        <v>36.51104642</v>
      </c>
      <c r="N558" s="147">
        <v>0.78412985600000007</v>
      </c>
      <c r="O558" s="147">
        <v>0</v>
      </c>
      <c r="P558" s="147">
        <v>0</v>
      </c>
      <c r="Q558" s="147">
        <v>0</v>
      </c>
      <c r="R558" s="147">
        <v>0</v>
      </c>
      <c r="S558" s="147">
        <v>0</v>
      </c>
      <c r="T558" s="147">
        <v>31.732755109999999</v>
      </c>
      <c r="U558" s="147">
        <v>0</v>
      </c>
      <c r="V558" s="147">
        <v>20.693676980999999</v>
      </c>
      <c r="W558" s="147">
        <v>11.455647115</v>
      </c>
      <c r="X558" s="147">
        <v>463.29822460599996</v>
      </c>
      <c r="Y558" s="147">
        <v>349.24408664500004</v>
      </c>
      <c r="Z558" s="127"/>
    </row>
    <row r="559" spans="1:26" ht="15.75" outlineLevel="1" x14ac:dyDescent="0.25">
      <c r="A559" s="95">
        <v>11</v>
      </c>
      <c r="B559" s="147">
        <v>198.62989414800001</v>
      </c>
      <c r="C559" s="147">
        <v>31.818519312999999</v>
      </c>
      <c r="D559" s="147">
        <v>80.704115023000014</v>
      </c>
      <c r="E559" s="147">
        <v>0.75962579799999996</v>
      </c>
      <c r="F559" s="147">
        <v>0</v>
      </c>
      <c r="G559" s="147">
        <v>0</v>
      </c>
      <c r="H559" s="147">
        <v>0</v>
      </c>
      <c r="I559" s="147">
        <v>0</v>
      </c>
      <c r="J559" s="147">
        <v>0</v>
      </c>
      <c r="K559" s="147">
        <v>0</v>
      </c>
      <c r="L559" s="147">
        <v>0</v>
      </c>
      <c r="M559" s="147">
        <v>0</v>
      </c>
      <c r="N559" s="147">
        <v>0</v>
      </c>
      <c r="O559" s="147">
        <v>0</v>
      </c>
      <c r="P559" s="147">
        <v>0</v>
      </c>
      <c r="Q559" s="147">
        <v>0</v>
      </c>
      <c r="R559" s="147">
        <v>0</v>
      </c>
      <c r="S559" s="147">
        <v>0</v>
      </c>
      <c r="T559" s="147">
        <v>78.915318788999997</v>
      </c>
      <c r="U559" s="147">
        <v>8.9439811700000007</v>
      </c>
      <c r="V559" s="147">
        <v>228.09602389299999</v>
      </c>
      <c r="W559" s="147">
        <v>406.65709453900001</v>
      </c>
      <c r="X559" s="147">
        <v>458.78947793399999</v>
      </c>
      <c r="Y559" s="147">
        <v>636.77470321700002</v>
      </c>
      <c r="Z559" s="127"/>
    </row>
    <row r="560" spans="1:26" ht="15.75" outlineLevel="1" x14ac:dyDescent="0.25">
      <c r="A560" s="95">
        <v>12</v>
      </c>
      <c r="B560" s="147">
        <v>337.89870779099999</v>
      </c>
      <c r="C560" s="147">
        <v>157.23028815700002</v>
      </c>
      <c r="D560" s="147">
        <v>74.492336319999993</v>
      </c>
      <c r="E560" s="147">
        <v>33.411283083000001</v>
      </c>
      <c r="F560" s="147">
        <v>61.345909203000005</v>
      </c>
      <c r="G560" s="147">
        <v>0</v>
      </c>
      <c r="H560" s="147">
        <v>0</v>
      </c>
      <c r="I560" s="147">
        <v>0</v>
      </c>
      <c r="J560" s="147">
        <v>0</v>
      </c>
      <c r="K560" s="147">
        <v>0</v>
      </c>
      <c r="L560" s="147">
        <v>194.29267588200003</v>
      </c>
      <c r="M560" s="147">
        <v>375.07136377699999</v>
      </c>
      <c r="N560" s="147">
        <v>380.48676059500002</v>
      </c>
      <c r="O560" s="147">
        <v>69.211711821000009</v>
      </c>
      <c r="P560" s="147">
        <v>451.499520679</v>
      </c>
      <c r="Q560" s="147">
        <v>587.86460344900001</v>
      </c>
      <c r="R560" s="147">
        <v>500.29935218599996</v>
      </c>
      <c r="S560" s="147">
        <v>474.68035954700002</v>
      </c>
      <c r="T560" s="147">
        <v>230.901738534</v>
      </c>
      <c r="U560" s="147">
        <v>306.08018847799997</v>
      </c>
      <c r="V560" s="147">
        <v>101.07923925</v>
      </c>
      <c r="W560" s="147">
        <v>395.213699453</v>
      </c>
      <c r="X560" s="147">
        <v>665.86102006300007</v>
      </c>
      <c r="Y560" s="147">
        <v>479.99774013299998</v>
      </c>
      <c r="Z560" s="127"/>
    </row>
    <row r="561" spans="1:26" ht="15.75" outlineLevel="1" x14ac:dyDescent="0.25">
      <c r="A561" s="95">
        <v>13</v>
      </c>
      <c r="B561" s="147">
        <v>150.68770467100001</v>
      </c>
      <c r="C561" s="147">
        <v>71.049516171000008</v>
      </c>
      <c r="D561" s="147">
        <v>155.894816996</v>
      </c>
      <c r="E561" s="147">
        <v>0</v>
      </c>
      <c r="F561" s="147">
        <v>0</v>
      </c>
      <c r="G561" s="147">
        <v>0</v>
      </c>
      <c r="H561" s="147">
        <v>0</v>
      </c>
      <c r="I561" s="147">
        <v>0</v>
      </c>
      <c r="J561" s="147">
        <v>0</v>
      </c>
      <c r="K561" s="147">
        <v>0</v>
      </c>
      <c r="L561" s="147">
        <v>0</v>
      </c>
      <c r="M561" s="147">
        <v>0</v>
      </c>
      <c r="N561" s="147">
        <v>0</v>
      </c>
      <c r="O561" s="147">
        <v>0</v>
      </c>
      <c r="P561" s="147">
        <v>0</v>
      </c>
      <c r="Q561" s="147">
        <v>0</v>
      </c>
      <c r="R561" s="147">
        <v>0</v>
      </c>
      <c r="S561" s="147">
        <v>0</v>
      </c>
      <c r="T561" s="147">
        <v>0</v>
      </c>
      <c r="U561" s="147">
        <v>0</v>
      </c>
      <c r="V561" s="147">
        <v>0</v>
      </c>
      <c r="W561" s="147">
        <v>0</v>
      </c>
      <c r="X561" s="147">
        <v>487.26319332999998</v>
      </c>
      <c r="Y561" s="147">
        <v>263.95771277599999</v>
      </c>
      <c r="Z561" s="127"/>
    </row>
    <row r="562" spans="1:26" ht="15.75" outlineLevel="1" x14ac:dyDescent="0.25">
      <c r="A562" s="95">
        <v>14</v>
      </c>
      <c r="B562" s="147">
        <v>2.8179666699999997</v>
      </c>
      <c r="C562" s="147">
        <v>36.094477433999998</v>
      </c>
      <c r="D562" s="147">
        <v>2.0460888429999997</v>
      </c>
      <c r="E562" s="147">
        <v>0</v>
      </c>
      <c r="F562" s="147">
        <v>0</v>
      </c>
      <c r="G562" s="147">
        <v>0</v>
      </c>
      <c r="H562" s="147">
        <v>0</v>
      </c>
      <c r="I562" s="147">
        <v>0</v>
      </c>
      <c r="J562" s="147">
        <v>0</v>
      </c>
      <c r="K562" s="147">
        <v>3.6756087E-2</v>
      </c>
      <c r="L562" s="147">
        <v>63.784062974000001</v>
      </c>
      <c r="M562" s="147">
        <v>74.112523421000006</v>
      </c>
      <c r="N562" s="147">
        <v>100.282857365</v>
      </c>
      <c r="O562" s="147">
        <v>160.77112453800001</v>
      </c>
      <c r="P562" s="147">
        <v>242.89647492500001</v>
      </c>
      <c r="Q562" s="147">
        <v>248.34862783</v>
      </c>
      <c r="R562" s="147">
        <v>379.42083407200005</v>
      </c>
      <c r="S562" s="147">
        <v>384.98325523800003</v>
      </c>
      <c r="T562" s="147">
        <v>368.73706478399998</v>
      </c>
      <c r="U562" s="147">
        <v>251.36262696399999</v>
      </c>
      <c r="V562" s="147">
        <v>272.00729582899999</v>
      </c>
      <c r="W562" s="147">
        <v>340.937210983</v>
      </c>
      <c r="X562" s="147">
        <v>561.58400124399998</v>
      </c>
      <c r="Y562" s="147">
        <v>405.87296468299996</v>
      </c>
      <c r="Z562" s="127"/>
    </row>
    <row r="563" spans="1:26" ht="15.75" outlineLevel="1" x14ac:dyDescent="0.25">
      <c r="A563" s="95">
        <v>15</v>
      </c>
      <c r="B563" s="147">
        <v>419.43596078599995</v>
      </c>
      <c r="C563" s="147">
        <v>250.027155803</v>
      </c>
      <c r="D563" s="147">
        <v>283.08313004500002</v>
      </c>
      <c r="E563" s="147">
        <v>239.98049202300001</v>
      </c>
      <c r="F563" s="147">
        <v>186.84344225000001</v>
      </c>
      <c r="G563" s="147">
        <v>116.406527529</v>
      </c>
      <c r="H563" s="147">
        <v>3.651104642</v>
      </c>
      <c r="I563" s="147">
        <v>54.215228324999998</v>
      </c>
      <c r="J563" s="147">
        <v>56.665634124999997</v>
      </c>
      <c r="K563" s="147">
        <v>59.275316302000007</v>
      </c>
      <c r="L563" s="147">
        <v>75.117189799000002</v>
      </c>
      <c r="M563" s="147">
        <v>86.376804449999995</v>
      </c>
      <c r="N563" s="147">
        <v>74.382068059000005</v>
      </c>
      <c r="O563" s="147">
        <v>107.989383606</v>
      </c>
      <c r="P563" s="147">
        <v>140.17546378899999</v>
      </c>
      <c r="Q563" s="147">
        <v>144.598446258</v>
      </c>
      <c r="R563" s="147">
        <v>158.957824246</v>
      </c>
      <c r="S563" s="147">
        <v>159.06809250700002</v>
      </c>
      <c r="T563" s="147">
        <v>109.66791157900001</v>
      </c>
      <c r="U563" s="147">
        <v>29.15982902</v>
      </c>
      <c r="V563" s="147">
        <v>151.49633858500002</v>
      </c>
      <c r="W563" s="147">
        <v>251.50965131200002</v>
      </c>
      <c r="X563" s="147">
        <v>643.79511583400006</v>
      </c>
      <c r="Y563" s="147">
        <v>559.24386370499997</v>
      </c>
      <c r="Z563" s="127"/>
    </row>
    <row r="564" spans="1:26" ht="15.75" outlineLevel="1" x14ac:dyDescent="0.25">
      <c r="A564" s="95">
        <v>16</v>
      </c>
      <c r="B564" s="147">
        <v>264.74184263200004</v>
      </c>
      <c r="C564" s="147">
        <v>180.86445209800002</v>
      </c>
      <c r="D564" s="147">
        <v>162.08209164099998</v>
      </c>
      <c r="E564" s="147">
        <v>1214.653903031</v>
      </c>
      <c r="F564" s="147">
        <v>1151.8009942610001</v>
      </c>
      <c r="G564" s="147">
        <v>142.31956886399999</v>
      </c>
      <c r="H564" s="147">
        <v>0</v>
      </c>
      <c r="I564" s="147">
        <v>143.32423524200001</v>
      </c>
      <c r="J564" s="147">
        <v>0</v>
      </c>
      <c r="K564" s="147">
        <v>93.936306342999998</v>
      </c>
      <c r="L564" s="147">
        <v>41.301589759000002</v>
      </c>
      <c r="M564" s="147">
        <v>158.0511741</v>
      </c>
      <c r="N564" s="147">
        <v>82.100846329000007</v>
      </c>
      <c r="O564" s="147">
        <v>83.399561402999993</v>
      </c>
      <c r="P564" s="147">
        <v>238.11818361499999</v>
      </c>
      <c r="Q564" s="147">
        <v>234.724371582</v>
      </c>
      <c r="R564" s="147">
        <v>348.98679403599999</v>
      </c>
      <c r="S564" s="147">
        <v>344.58831562500001</v>
      </c>
      <c r="T564" s="147">
        <v>572.65983545999995</v>
      </c>
      <c r="U564" s="147">
        <v>324.60525632600002</v>
      </c>
      <c r="V564" s="147">
        <v>415.490807448</v>
      </c>
      <c r="W564" s="147">
        <v>412.02348324100001</v>
      </c>
      <c r="X564" s="147">
        <v>498.42479174900001</v>
      </c>
      <c r="Y564" s="147">
        <v>706.501000256</v>
      </c>
      <c r="Z564" s="127"/>
    </row>
    <row r="565" spans="1:26" ht="15.75" outlineLevel="1" x14ac:dyDescent="0.25">
      <c r="A565" s="95">
        <v>17</v>
      </c>
      <c r="B565" s="147">
        <v>337.61691112400001</v>
      </c>
      <c r="C565" s="147">
        <v>189.44087239800001</v>
      </c>
      <c r="D565" s="147">
        <v>98.469557073000004</v>
      </c>
      <c r="E565" s="147">
        <v>72.103190665</v>
      </c>
      <c r="F565" s="147">
        <v>74.639360667999995</v>
      </c>
      <c r="G565" s="147">
        <v>5.9912421809999996</v>
      </c>
      <c r="H565" s="147">
        <v>0</v>
      </c>
      <c r="I565" s="147">
        <v>0</v>
      </c>
      <c r="J565" s="147">
        <v>0.18378043499999999</v>
      </c>
      <c r="K565" s="147">
        <v>115.70816187599999</v>
      </c>
      <c r="L565" s="147">
        <v>159.74195410199999</v>
      </c>
      <c r="M565" s="147">
        <v>351.87827288</v>
      </c>
      <c r="N565" s="147">
        <v>364.75515535899996</v>
      </c>
      <c r="O565" s="147">
        <v>273.71032786000001</v>
      </c>
      <c r="P565" s="147">
        <v>192.89594457600001</v>
      </c>
      <c r="Q565" s="147">
        <v>223.88132591699997</v>
      </c>
      <c r="R565" s="147">
        <v>371.46926725100002</v>
      </c>
      <c r="S565" s="147">
        <v>279.95886265000001</v>
      </c>
      <c r="T565" s="147">
        <v>239.90697984900001</v>
      </c>
      <c r="U565" s="147">
        <v>0</v>
      </c>
      <c r="V565" s="147">
        <v>0</v>
      </c>
      <c r="W565" s="147">
        <v>174.04007194500002</v>
      </c>
      <c r="X565" s="147">
        <v>893.98154801399994</v>
      </c>
      <c r="Y565" s="147">
        <v>385.81639321</v>
      </c>
      <c r="Z565" s="127"/>
    </row>
    <row r="566" spans="1:26" ht="15.75" outlineLevel="1" x14ac:dyDescent="0.25">
      <c r="A566" s="95">
        <v>18</v>
      </c>
      <c r="B566" s="147">
        <v>230.362649258</v>
      </c>
      <c r="C566" s="147">
        <v>249.27978203399999</v>
      </c>
      <c r="D566" s="147">
        <v>152.56226510799999</v>
      </c>
      <c r="E566" s="147">
        <v>102.47597055599999</v>
      </c>
      <c r="F566" s="147">
        <v>39.353517147999995</v>
      </c>
      <c r="G566" s="147">
        <v>15.008735525000001</v>
      </c>
      <c r="H566" s="147">
        <v>0</v>
      </c>
      <c r="I566" s="147">
        <v>184.69933717500001</v>
      </c>
      <c r="J566" s="147">
        <v>0.93115420400000004</v>
      </c>
      <c r="K566" s="147">
        <v>0</v>
      </c>
      <c r="L566" s="147">
        <v>0</v>
      </c>
      <c r="M566" s="147">
        <v>5.2683724700000001</v>
      </c>
      <c r="N566" s="147">
        <v>0</v>
      </c>
      <c r="O566" s="147">
        <v>0</v>
      </c>
      <c r="P566" s="147">
        <v>0</v>
      </c>
      <c r="Q566" s="147">
        <v>0</v>
      </c>
      <c r="R566" s="147">
        <v>0</v>
      </c>
      <c r="S566" s="147">
        <v>0</v>
      </c>
      <c r="T566" s="147">
        <v>0</v>
      </c>
      <c r="U566" s="147">
        <v>0</v>
      </c>
      <c r="V566" s="147">
        <v>0</v>
      </c>
      <c r="W566" s="147">
        <v>0</v>
      </c>
      <c r="X566" s="147">
        <v>511.95103176500004</v>
      </c>
      <c r="Y566" s="147">
        <v>309.02067543800001</v>
      </c>
      <c r="Z566" s="127"/>
    </row>
    <row r="567" spans="1:26" ht="15.75" outlineLevel="1" x14ac:dyDescent="0.25">
      <c r="A567" s="95">
        <v>19</v>
      </c>
      <c r="B567" s="147">
        <v>114.02963390299999</v>
      </c>
      <c r="C567" s="147">
        <v>106.53139215500001</v>
      </c>
      <c r="D567" s="147">
        <v>28.939292498</v>
      </c>
      <c r="E567" s="147">
        <v>3.075259279</v>
      </c>
      <c r="F567" s="147">
        <v>5.2193643539999997</v>
      </c>
      <c r="G567" s="147">
        <v>0</v>
      </c>
      <c r="H567" s="147">
        <v>0</v>
      </c>
      <c r="I567" s="147">
        <v>0</v>
      </c>
      <c r="J567" s="147">
        <v>11.896720159000001</v>
      </c>
      <c r="K567" s="147">
        <v>0</v>
      </c>
      <c r="L567" s="147">
        <v>60.721055724000003</v>
      </c>
      <c r="M567" s="147">
        <v>124.211070002</v>
      </c>
      <c r="N567" s="147">
        <v>8.2456155170000009</v>
      </c>
      <c r="O567" s="147">
        <v>62.179047175000001</v>
      </c>
      <c r="P567" s="147">
        <v>83.485325606000004</v>
      </c>
      <c r="Q567" s="147">
        <v>89.991153005000001</v>
      </c>
      <c r="R567" s="147">
        <v>229.71329172100002</v>
      </c>
      <c r="S567" s="147">
        <v>103.65216534</v>
      </c>
      <c r="T567" s="147">
        <v>23.254351042</v>
      </c>
      <c r="U567" s="147">
        <v>40.946280917999999</v>
      </c>
      <c r="V567" s="147">
        <v>0</v>
      </c>
      <c r="W567" s="147">
        <v>0</v>
      </c>
      <c r="X567" s="147">
        <v>497.18733682000004</v>
      </c>
      <c r="Y567" s="147">
        <v>351.498459981</v>
      </c>
      <c r="Z567" s="127"/>
    </row>
    <row r="568" spans="1:26" ht="15.75" outlineLevel="1" x14ac:dyDescent="0.25">
      <c r="A568" s="95">
        <v>20</v>
      </c>
      <c r="B568" s="147">
        <v>349.513631283</v>
      </c>
      <c r="C568" s="147">
        <v>202.86909618200002</v>
      </c>
      <c r="D568" s="147">
        <v>266.003801619</v>
      </c>
      <c r="E568" s="147">
        <v>263.96996480500002</v>
      </c>
      <c r="F568" s="147">
        <v>293.840411507</v>
      </c>
      <c r="G568" s="147">
        <v>135.47068465299998</v>
      </c>
      <c r="H568" s="147">
        <v>4.9008116000000004E-2</v>
      </c>
      <c r="I568" s="147">
        <v>1.2252029000000001E-2</v>
      </c>
      <c r="J568" s="147">
        <v>58.184885721000001</v>
      </c>
      <c r="K568" s="147">
        <v>1.3109671030000001</v>
      </c>
      <c r="L568" s="147">
        <v>405.19910308800002</v>
      </c>
      <c r="M568" s="147">
        <v>343.98796620399997</v>
      </c>
      <c r="N568" s="147">
        <v>665.44445107700005</v>
      </c>
      <c r="O568" s="147">
        <v>594.97078026899999</v>
      </c>
      <c r="P568" s="147">
        <v>236.24362317800001</v>
      </c>
      <c r="Q568" s="147">
        <v>209.742484451</v>
      </c>
      <c r="R568" s="147">
        <v>48.272994259999997</v>
      </c>
      <c r="S568" s="147">
        <v>74.602604581000008</v>
      </c>
      <c r="T568" s="147">
        <v>3.7001127579999999</v>
      </c>
      <c r="U568" s="147">
        <v>0</v>
      </c>
      <c r="V568" s="147">
        <v>0</v>
      </c>
      <c r="W568" s="147">
        <v>0</v>
      </c>
      <c r="X568" s="147">
        <v>610.04077593900001</v>
      </c>
      <c r="Y568" s="147">
        <v>567.30569878699998</v>
      </c>
      <c r="Z568" s="127"/>
    </row>
    <row r="569" spans="1:26" ht="15.75" outlineLevel="1" x14ac:dyDescent="0.25">
      <c r="A569" s="95">
        <v>21</v>
      </c>
      <c r="B569" s="147">
        <v>303.21321369199995</v>
      </c>
      <c r="C569" s="147">
        <v>533.57586294999999</v>
      </c>
      <c r="D569" s="147">
        <v>347.357274179</v>
      </c>
      <c r="E569" s="147">
        <v>177.71568064500002</v>
      </c>
      <c r="F569" s="147">
        <v>77.028506323000002</v>
      </c>
      <c r="G569" s="147">
        <v>30.617820470999998</v>
      </c>
      <c r="H569" s="147">
        <v>0.31855275399999999</v>
      </c>
      <c r="I569" s="147">
        <v>0</v>
      </c>
      <c r="J569" s="147">
        <v>312.09593471699998</v>
      </c>
      <c r="K569" s="147">
        <v>0</v>
      </c>
      <c r="L569" s="147">
        <v>5.1458521800000003</v>
      </c>
      <c r="M569" s="147">
        <v>27.371032786000001</v>
      </c>
      <c r="N569" s="147">
        <v>301.60819789300001</v>
      </c>
      <c r="O569" s="147">
        <v>259.902291177</v>
      </c>
      <c r="P569" s="147">
        <v>216.89766938700001</v>
      </c>
      <c r="Q569" s="147">
        <v>204.93968908300002</v>
      </c>
      <c r="R569" s="147">
        <v>432.83968051199997</v>
      </c>
      <c r="S569" s="147">
        <v>434.55496457200002</v>
      </c>
      <c r="T569" s="147">
        <v>164.18944062899999</v>
      </c>
      <c r="U569" s="147">
        <v>19.223433500999999</v>
      </c>
      <c r="V569" s="147">
        <v>84.146935172000013</v>
      </c>
      <c r="W569" s="147">
        <v>192.24658703899999</v>
      </c>
      <c r="X569" s="147">
        <v>301.42441745799999</v>
      </c>
      <c r="Y569" s="147">
        <v>574.91420879600003</v>
      </c>
      <c r="Z569" s="127"/>
    </row>
    <row r="570" spans="1:26" ht="15.75" outlineLevel="1" x14ac:dyDescent="0.25">
      <c r="A570" s="95">
        <v>22</v>
      </c>
      <c r="B570" s="147">
        <v>271.345686263</v>
      </c>
      <c r="C570" s="147">
        <v>434.81225718099995</v>
      </c>
      <c r="D570" s="147">
        <v>0</v>
      </c>
      <c r="E570" s="147">
        <v>26.047813654000002</v>
      </c>
      <c r="F570" s="147">
        <v>13.4772319</v>
      </c>
      <c r="G570" s="147">
        <v>0</v>
      </c>
      <c r="H570" s="147">
        <v>0</v>
      </c>
      <c r="I570" s="147">
        <v>0</v>
      </c>
      <c r="J570" s="147">
        <v>0</v>
      </c>
      <c r="K570" s="147">
        <v>0</v>
      </c>
      <c r="L570" s="147">
        <v>0.72286971099999997</v>
      </c>
      <c r="M570" s="147">
        <v>65.021517903000003</v>
      </c>
      <c r="N570" s="147">
        <v>493.695508555</v>
      </c>
      <c r="O570" s="147">
        <v>680.58795892099999</v>
      </c>
      <c r="P570" s="147">
        <v>387.04159611</v>
      </c>
      <c r="Q570" s="147">
        <v>392.91031800100001</v>
      </c>
      <c r="R570" s="147">
        <v>207.524867202</v>
      </c>
      <c r="S570" s="147">
        <v>367.75690246400006</v>
      </c>
      <c r="T570" s="147">
        <v>0</v>
      </c>
      <c r="U570" s="147">
        <v>0</v>
      </c>
      <c r="V570" s="147">
        <v>0</v>
      </c>
      <c r="W570" s="147">
        <v>0</v>
      </c>
      <c r="X570" s="147">
        <v>337.67817126900002</v>
      </c>
      <c r="Y570" s="147">
        <v>648.00981380999997</v>
      </c>
      <c r="Z570" s="127"/>
    </row>
    <row r="571" spans="1:26" ht="15.75" outlineLevel="1" x14ac:dyDescent="0.25">
      <c r="A571" s="95">
        <v>23</v>
      </c>
      <c r="B571" s="147">
        <v>119.45728275</v>
      </c>
      <c r="C571" s="147">
        <v>61.639957899000002</v>
      </c>
      <c r="D571" s="147">
        <v>0</v>
      </c>
      <c r="E571" s="147">
        <v>0</v>
      </c>
      <c r="F571" s="147">
        <v>0</v>
      </c>
      <c r="G571" s="147">
        <v>0</v>
      </c>
      <c r="H571" s="147">
        <v>0</v>
      </c>
      <c r="I571" s="147">
        <v>0</v>
      </c>
      <c r="J571" s="147">
        <v>28.927040468999998</v>
      </c>
      <c r="K571" s="147">
        <v>258.56682001600001</v>
      </c>
      <c r="L571" s="147">
        <v>349.06030620999996</v>
      </c>
      <c r="M571" s="147">
        <v>373.39283580400001</v>
      </c>
      <c r="N571" s="147">
        <v>404.53749352199998</v>
      </c>
      <c r="O571" s="147">
        <v>551.32905297100001</v>
      </c>
      <c r="P571" s="147">
        <v>290.94893266299999</v>
      </c>
      <c r="Q571" s="147">
        <v>302.40457977799997</v>
      </c>
      <c r="R571" s="147">
        <v>201.98695009400001</v>
      </c>
      <c r="S571" s="147">
        <v>447.93418024000005</v>
      </c>
      <c r="T571" s="147">
        <v>85.225113723999996</v>
      </c>
      <c r="U571" s="147">
        <v>155.93157308299999</v>
      </c>
      <c r="V571" s="147">
        <v>0</v>
      </c>
      <c r="W571" s="147">
        <v>492.81336246700005</v>
      </c>
      <c r="X571" s="147">
        <v>802.64267181900004</v>
      </c>
      <c r="Y571" s="147">
        <v>591.71174055500001</v>
      </c>
      <c r="Z571" s="127"/>
    </row>
    <row r="572" spans="1:26" ht="15.75" outlineLevel="1" x14ac:dyDescent="0.25">
      <c r="A572" s="95">
        <v>24</v>
      </c>
      <c r="B572" s="147">
        <v>138.03135871399999</v>
      </c>
      <c r="C572" s="147">
        <v>190.23725428300003</v>
      </c>
      <c r="D572" s="147">
        <v>60.047194128999998</v>
      </c>
      <c r="E572" s="147">
        <v>0</v>
      </c>
      <c r="F572" s="147">
        <v>0</v>
      </c>
      <c r="G572" s="147">
        <v>0</v>
      </c>
      <c r="H572" s="147">
        <v>0</v>
      </c>
      <c r="I572" s="147">
        <v>1.10268261</v>
      </c>
      <c r="J572" s="147">
        <v>0</v>
      </c>
      <c r="K572" s="147">
        <v>0</v>
      </c>
      <c r="L572" s="147">
        <v>0</v>
      </c>
      <c r="M572" s="147">
        <v>0</v>
      </c>
      <c r="N572" s="147">
        <v>0</v>
      </c>
      <c r="O572" s="147">
        <v>0</v>
      </c>
      <c r="P572" s="147">
        <v>0</v>
      </c>
      <c r="Q572" s="147">
        <v>0</v>
      </c>
      <c r="R572" s="147">
        <v>0</v>
      </c>
      <c r="S572" s="147">
        <v>0</v>
      </c>
      <c r="T572" s="147">
        <v>0</v>
      </c>
      <c r="U572" s="147">
        <v>0</v>
      </c>
      <c r="V572" s="147">
        <v>0</v>
      </c>
      <c r="W572" s="147">
        <v>18.292279297</v>
      </c>
      <c r="X572" s="147">
        <v>472.65877476199995</v>
      </c>
      <c r="Y572" s="147">
        <v>466.65528055200002</v>
      </c>
      <c r="Z572" s="127"/>
    </row>
    <row r="573" spans="1:26" ht="15.75" outlineLevel="1" x14ac:dyDescent="0.25">
      <c r="A573" s="95">
        <v>25</v>
      </c>
      <c r="B573" s="147">
        <v>201.14156009299998</v>
      </c>
      <c r="C573" s="147">
        <v>299.56210905</v>
      </c>
      <c r="D573" s="147">
        <v>241.21794695200001</v>
      </c>
      <c r="E573" s="147">
        <v>121.82192434700001</v>
      </c>
      <c r="F573" s="147">
        <v>29.245593223</v>
      </c>
      <c r="G573" s="147">
        <v>0</v>
      </c>
      <c r="H573" s="147">
        <v>0</v>
      </c>
      <c r="I573" s="147">
        <v>0</v>
      </c>
      <c r="J573" s="147">
        <v>6.2607868190000007</v>
      </c>
      <c r="K573" s="147">
        <v>48.493530782000001</v>
      </c>
      <c r="L573" s="147">
        <v>87.74903169800001</v>
      </c>
      <c r="M573" s="147">
        <v>84.330715607000002</v>
      </c>
      <c r="N573" s="147">
        <v>128.462524065</v>
      </c>
      <c r="O573" s="147">
        <v>48.530286869000001</v>
      </c>
      <c r="P573" s="147">
        <v>167.01965932799999</v>
      </c>
      <c r="Q573" s="147">
        <v>287.75115309400002</v>
      </c>
      <c r="R573" s="147">
        <v>267.29026466400001</v>
      </c>
      <c r="S573" s="147">
        <v>216.59136866200001</v>
      </c>
      <c r="T573" s="147">
        <v>56.616626009000001</v>
      </c>
      <c r="U573" s="147">
        <v>0.12252029</v>
      </c>
      <c r="V573" s="147">
        <v>41.669150629000001</v>
      </c>
      <c r="W573" s="147">
        <v>163.91989599099998</v>
      </c>
      <c r="X573" s="147">
        <v>319.839217045</v>
      </c>
      <c r="Y573" s="147">
        <v>640.32779162700001</v>
      </c>
      <c r="Z573" s="127"/>
    </row>
    <row r="574" spans="1:26" ht="15.75" outlineLevel="1" x14ac:dyDescent="0.25">
      <c r="A574" s="95">
        <v>26</v>
      </c>
      <c r="B574" s="147">
        <v>145.725632926</v>
      </c>
      <c r="C574" s="147">
        <v>7.4982417479999999</v>
      </c>
      <c r="D574" s="147">
        <v>0</v>
      </c>
      <c r="E574" s="147">
        <v>0</v>
      </c>
      <c r="F574" s="147">
        <v>0</v>
      </c>
      <c r="G574" s="147">
        <v>0</v>
      </c>
      <c r="H574" s="147">
        <v>0</v>
      </c>
      <c r="I574" s="147">
        <v>0</v>
      </c>
      <c r="J574" s="147">
        <v>0</v>
      </c>
      <c r="K574" s="147">
        <v>0</v>
      </c>
      <c r="L574" s="147">
        <v>0</v>
      </c>
      <c r="M574" s="147">
        <v>0</v>
      </c>
      <c r="N574" s="147">
        <v>1.2252029000000001E-2</v>
      </c>
      <c r="O574" s="147">
        <v>0</v>
      </c>
      <c r="P574" s="147">
        <v>174.566909192</v>
      </c>
      <c r="Q574" s="147">
        <v>186.500385438</v>
      </c>
      <c r="R574" s="147">
        <v>266.49388277899999</v>
      </c>
      <c r="S574" s="147">
        <v>240.44606912500001</v>
      </c>
      <c r="T574" s="147">
        <v>269.72841843499998</v>
      </c>
      <c r="U574" s="147">
        <v>0</v>
      </c>
      <c r="V574" s="147">
        <v>249.255277976</v>
      </c>
      <c r="W574" s="147">
        <v>769.46417728699998</v>
      </c>
      <c r="X574" s="147">
        <v>571.85120154599997</v>
      </c>
      <c r="Y574" s="147">
        <v>651.28110555300009</v>
      </c>
      <c r="Z574" s="127"/>
    </row>
    <row r="575" spans="1:26" ht="15.75" outlineLevel="1" x14ac:dyDescent="0.25">
      <c r="A575" s="95">
        <v>27</v>
      </c>
      <c r="B575" s="147">
        <v>234.83463984299999</v>
      </c>
      <c r="C575" s="147">
        <v>270.80659698700003</v>
      </c>
      <c r="D575" s="147">
        <v>243.43556420100001</v>
      </c>
      <c r="E575" s="147">
        <v>162.633432946</v>
      </c>
      <c r="F575" s="147">
        <v>23.058318578000002</v>
      </c>
      <c r="G575" s="147">
        <v>0</v>
      </c>
      <c r="H575" s="147">
        <v>43.739743530000005</v>
      </c>
      <c r="I575" s="147">
        <v>0</v>
      </c>
      <c r="J575" s="147">
        <v>104.987636501</v>
      </c>
      <c r="K575" s="147">
        <v>76.170864293000008</v>
      </c>
      <c r="L575" s="147">
        <v>98.922882145999992</v>
      </c>
      <c r="M575" s="147">
        <v>102.218677947</v>
      </c>
      <c r="N575" s="147">
        <v>145.38257611399999</v>
      </c>
      <c r="O575" s="147">
        <v>143.78981234399998</v>
      </c>
      <c r="P575" s="147">
        <v>142.12353640000001</v>
      </c>
      <c r="Q575" s="147">
        <v>156.92398743200002</v>
      </c>
      <c r="R575" s="147">
        <v>283.51195106</v>
      </c>
      <c r="S575" s="147">
        <v>276.712074965</v>
      </c>
      <c r="T575" s="147">
        <v>236.25587520700003</v>
      </c>
      <c r="U575" s="147">
        <v>235.64327375700003</v>
      </c>
      <c r="V575" s="147">
        <v>196.16723631900001</v>
      </c>
      <c r="W575" s="147">
        <v>331.53990474000005</v>
      </c>
      <c r="X575" s="147">
        <v>597.42118606899999</v>
      </c>
      <c r="Y575" s="147">
        <v>631.12651784800005</v>
      </c>
      <c r="Z575" s="127"/>
    </row>
    <row r="576" spans="1:26" ht="15.75" outlineLevel="1" x14ac:dyDescent="0.25">
      <c r="A576" s="95">
        <v>28</v>
      </c>
      <c r="B576" s="147">
        <v>447.06428618099994</v>
      </c>
      <c r="C576" s="147">
        <v>398.25220264500001</v>
      </c>
      <c r="D576" s="147">
        <v>213.44259720900001</v>
      </c>
      <c r="E576" s="147">
        <v>158.00216598400002</v>
      </c>
      <c r="F576" s="147">
        <v>208.811330247</v>
      </c>
      <c r="G576" s="147">
        <v>76.097352118999993</v>
      </c>
      <c r="H576" s="147">
        <v>0</v>
      </c>
      <c r="I576" s="147">
        <v>0</v>
      </c>
      <c r="J576" s="147">
        <v>0</v>
      </c>
      <c r="K576" s="147">
        <v>85.408894158999999</v>
      </c>
      <c r="L576" s="147">
        <v>97.048321708999993</v>
      </c>
      <c r="M576" s="147">
        <v>88.888470394999999</v>
      </c>
      <c r="N576" s="147">
        <v>121.84642840500001</v>
      </c>
      <c r="O576" s="147">
        <v>123.39018405899999</v>
      </c>
      <c r="P576" s="147">
        <v>291.83107875100001</v>
      </c>
      <c r="Q576" s="147">
        <v>278.084302213</v>
      </c>
      <c r="R576" s="147">
        <v>364.73065130099997</v>
      </c>
      <c r="S576" s="147">
        <v>414.31461266400004</v>
      </c>
      <c r="T576" s="147">
        <v>116.136982891</v>
      </c>
      <c r="U576" s="147">
        <v>0.83313797200000006</v>
      </c>
      <c r="V576" s="147">
        <v>254.989227548</v>
      </c>
      <c r="W576" s="147">
        <v>357.31817375599996</v>
      </c>
      <c r="X576" s="147">
        <v>275.401107862</v>
      </c>
      <c r="Y576" s="147">
        <v>609.97951579400001</v>
      </c>
      <c r="Z576" s="127"/>
    </row>
    <row r="577" spans="1:26" ht="15.75" outlineLevel="1" x14ac:dyDescent="0.25">
      <c r="A577" s="95">
        <v>29</v>
      </c>
      <c r="B577" s="147">
        <v>227.863235342</v>
      </c>
      <c r="C577" s="147">
        <v>407.93130555499999</v>
      </c>
      <c r="D577" s="147">
        <v>168.57566701100001</v>
      </c>
      <c r="E577" s="147">
        <v>103.52964505</v>
      </c>
      <c r="F577" s="147">
        <v>66.626533702000003</v>
      </c>
      <c r="G577" s="147">
        <v>11.712939724</v>
      </c>
      <c r="H577" s="147">
        <v>0</v>
      </c>
      <c r="I577" s="147">
        <v>400.50657598099997</v>
      </c>
      <c r="J577" s="147">
        <v>109.47187911499999</v>
      </c>
      <c r="K577" s="147">
        <v>129.09962957300002</v>
      </c>
      <c r="L577" s="147">
        <v>400.59234018399997</v>
      </c>
      <c r="M577" s="147">
        <v>566.37454458299999</v>
      </c>
      <c r="N577" s="147">
        <v>597.42118606899999</v>
      </c>
      <c r="O577" s="147">
        <v>583.03730402300005</v>
      </c>
      <c r="P577" s="147">
        <v>711.8796409869999</v>
      </c>
      <c r="Q577" s="147">
        <v>712.35747011799992</v>
      </c>
      <c r="R577" s="147">
        <v>910.54629122199992</v>
      </c>
      <c r="S577" s="147">
        <v>758.87842423100005</v>
      </c>
      <c r="T577" s="147">
        <v>693.09728053000003</v>
      </c>
      <c r="U577" s="147">
        <v>434.34668007899995</v>
      </c>
      <c r="V577" s="147">
        <v>719.341126648</v>
      </c>
      <c r="W577" s="147">
        <v>973.91378521000001</v>
      </c>
      <c r="X577" s="147">
        <v>881.88879539099992</v>
      </c>
      <c r="Y577" s="147">
        <v>712.17368968300002</v>
      </c>
      <c r="Z577" s="127"/>
    </row>
    <row r="578" spans="1:26" ht="16.5" customHeight="1" x14ac:dyDescent="0.25">
      <c r="A578" s="95">
        <v>30</v>
      </c>
      <c r="B578" s="147">
        <v>514.965030899</v>
      </c>
      <c r="C578" s="147">
        <v>702.88665170100012</v>
      </c>
      <c r="D578" s="147">
        <v>1280.042981804</v>
      </c>
      <c r="E578" s="147">
        <v>763.28915467100001</v>
      </c>
      <c r="F578" s="147">
        <v>158.47999511499998</v>
      </c>
      <c r="G578" s="147">
        <v>10.340712476</v>
      </c>
      <c r="H578" s="147">
        <v>0</v>
      </c>
      <c r="I578" s="147">
        <v>0</v>
      </c>
      <c r="J578" s="147">
        <v>86.009243580000003</v>
      </c>
      <c r="K578" s="147">
        <v>115.59789361499999</v>
      </c>
      <c r="L578" s="147">
        <v>167.27695193700001</v>
      </c>
      <c r="M578" s="147">
        <v>205.03770531499998</v>
      </c>
      <c r="N578" s="147">
        <v>177.72793267399999</v>
      </c>
      <c r="O578" s="147">
        <v>133.106043056</v>
      </c>
      <c r="P578" s="147">
        <v>142.50334929900001</v>
      </c>
      <c r="Q578" s="147">
        <v>136.13229421899999</v>
      </c>
      <c r="R578" s="147">
        <v>175.19176267100002</v>
      </c>
      <c r="S578" s="147">
        <v>240.397061009</v>
      </c>
      <c r="T578" s="147">
        <v>277.16540003800003</v>
      </c>
      <c r="U578" s="147">
        <v>101.37328794599999</v>
      </c>
      <c r="V578" s="147">
        <v>527.44984844999999</v>
      </c>
      <c r="W578" s="147">
        <v>535.43817135799998</v>
      </c>
      <c r="X578" s="147">
        <v>568.66567400600002</v>
      </c>
      <c r="Y578" s="147">
        <v>803.36554153000009</v>
      </c>
      <c r="Z578" s="127"/>
    </row>
    <row r="579" spans="1:26" ht="16.5" customHeight="1" x14ac:dyDescent="0.25">
      <c r="A579" s="95">
        <v>31</v>
      </c>
      <c r="B579" s="147">
        <v>331.58891285599998</v>
      </c>
      <c r="C579" s="147">
        <v>237.62810245499998</v>
      </c>
      <c r="D579" s="147">
        <v>183.38837007200001</v>
      </c>
      <c r="E579" s="147">
        <v>91.216355905</v>
      </c>
      <c r="F579" s="147">
        <v>29.331357426</v>
      </c>
      <c r="G579" s="147">
        <v>0</v>
      </c>
      <c r="H579" s="147">
        <v>0</v>
      </c>
      <c r="I579" s="147">
        <v>0</v>
      </c>
      <c r="J579" s="147">
        <v>170.89130049199997</v>
      </c>
      <c r="K579" s="147">
        <v>197.78450414700001</v>
      </c>
      <c r="L579" s="147">
        <v>195.41986255</v>
      </c>
      <c r="M579" s="147">
        <v>240.91164622700001</v>
      </c>
      <c r="N579" s="147">
        <v>506.04555378699996</v>
      </c>
      <c r="O579" s="147">
        <v>495.14124797699998</v>
      </c>
      <c r="P579" s="147">
        <v>528.88333584300005</v>
      </c>
      <c r="Q579" s="147">
        <v>584.26250692300005</v>
      </c>
      <c r="R579" s="147">
        <v>556.26662065799997</v>
      </c>
      <c r="S579" s="147">
        <v>69.407744285000007</v>
      </c>
      <c r="T579" s="147">
        <v>575.09798923099993</v>
      </c>
      <c r="U579" s="147">
        <v>497.077068559</v>
      </c>
      <c r="V579" s="147">
        <v>701.94324546799999</v>
      </c>
      <c r="W579" s="147">
        <v>669.499872676</v>
      </c>
      <c r="X579" s="147">
        <v>699.43157952299998</v>
      </c>
      <c r="Y579" s="147">
        <v>799.98398152600009</v>
      </c>
      <c r="Z579" s="127"/>
    </row>
    <row r="580" spans="1:26" ht="15.75" x14ac:dyDescent="0.25">
      <c r="A580" s="38"/>
      <c r="Z580" s="127"/>
    </row>
    <row r="581" spans="1:26" ht="18" customHeight="1" x14ac:dyDescent="0.25">
      <c r="A581" s="120" t="s">
        <v>64</v>
      </c>
      <c r="B581" s="120"/>
      <c r="C581" s="120"/>
      <c r="D581" s="120"/>
      <c r="E581" s="120"/>
      <c r="F581" s="120"/>
      <c r="G581" s="120"/>
      <c r="H581" s="120"/>
      <c r="I581" s="120"/>
      <c r="J581" s="120"/>
      <c r="Z581" s="127"/>
    </row>
    <row r="582" spans="1:26" ht="38.450000000000003" customHeight="1" x14ac:dyDescent="0.25">
      <c r="A582" s="148" t="s">
        <v>65</v>
      </c>
      <c r="B582" s="148"/>
      <c r="C582" s="148"/>
      <c r="D582" s="148"/>
      <c r="E582" s="148"/>
      <c r="F582" s="148"/>
      <c r="G582" s="96">
        <v>12.742110160000001</v>
      </c>
      <c r="H582" s="97"/>
      <c r="I582" s="97"/>
      <c r="J582" s="98"/>
      <c r="Z582" s="127"/>
    </row>
    <row r="583" spans="1:26" ht="52.9" customHeight="1" x14ac:dyDescent="0.25">
      <c r="A583" s="148" t="s">
        <v>66</v>
      </c>
      <c r="B583" s="148"/>
      <c r="C583" s="148"/>
      <c r="D583" s="148"/>
      <c r="E583" s="148"/>
      <c r="F583" s="148"/>
      <c r="G583" s="96">
        <v>246.10650652300001</v>
      </c>
      <c r="H583" s="97"/>
      <c r="I583" s="97"/>
      <c r="J583" s="98"/>
      <c r="Z583" s="127"/>
    </row>
    <row r="584" spans="1:26" ht="11.25" customHeight="1" x14ac:dyDescent="0.25">
      <c r="A584" s="38"/>
      <c r="Z584" s="127"/>
    </row>
    <row r="585" spans="1:26" ht="15.75" x14ac:dyDescent="0.25">
      <c r="A585" s="38" t="s">
        <v>85</v>
      </c>
      <c r="O585" s="90">
        <v>512126.81</v>
      </c>
      <c r="P585" s="90"/>
      <c r="Z585" s="127"/>
    </row>
    <row r="586" spans="1:26" ht="9.75" customHeight="1" x14ac:dyDescent="0.25">
      <c r="A586" s="107"/>
      <c r="Z586" s="127"/>
    </row>
    <row r="587" spans="1:26" s="105" customFormat="1" ht="18.75" x14ac:dyDescent="0.3">
      <c r="A587" s="100" t="s">
        <v>67</v>
      </c>
      <c r="Z587" s="127"/>
    </row>
    <row r="588" spans="1:26" ht="15.75" x14ac:dyDescent="0.25">
      <c r="A588" s="106" t="s">
        <v>79</v>
      </c>
      <c r="Z588" s="127"/>
    </row>
    <row r="589" spans="1:26" ht="15.75" x14ac:dyDescent="0.25">
      <c r="A589" s="107" t="s">
        <v>78</v>
      </c>
      <c r="Z589" s="127"/>
    </row>
    <row r="590" spans="1:26" ht="15.75" x14ac:dyDescent="0.25">
      <c r="A590" s="38" t="s">
        <v>31</v>
      </c>
      <c r="Z590" s="127"/>
    </row>
    <row r="591" spans="1:26" ht="10.5" customHeight="1" x14ac:dyDescent="0.25">
      <c r="A591" s="38"/>
      <c r="Z591" s="127"/>
    </row>
    <row r="592" spans="1:26" ht="15.75" x14ac:dyDescent="0.25">
      <c r="A592" s="108" t="s">
        <v>32</v>
      </c>
      <c r="B592" s="108" t="s">
        <v>122</v>
      </c>
      <c r="C592" s="108"/>
      <c r="D592" s="108"/>
      <c r="E592" s="108"/>
      <c r="F592" s="108"/>
      <c r="G592" s="108"/>
      <c r="H592" s="108"/>
      <c r="I592" s="108"/>
      <c r="J592" s="108"/>
      <c r="K592" s="108"/>
      <c r="L592" s="108"/>
      <c r="M592" s="108"/>
      <c r="N592" s="108"/>
      <c r="O592" s="108"/>
      <c r="P592" s="108"/>
      <c r="Q592" s="108"/>
      <c r="R592" s="108"/>
      <c r="S592" s="108"/>
      <c r="T592" s="108"/>
      <c r="U592" s="108"/>
      <c r="V592" s="108"/>
      <c r="W592" s="108"/>
      <c r="X592" s="108"/>
      <c r="Y592" s="108"/>
      <c r="Z592" s="127"/>
    </row>
    <row r="593" spans="1:26" s="132" customFormat="1" x14ac:dyDescent="0.25">
      <c r="A593" s="108"/>
      <c r="B593" s="131" t="s">
        <v>33</v>
      </c>
      <c r="C593" s="131" t="s">
        <v>34</v>
      </c>
      <c r="D593" s="131" t="s">
        <v>35</v>
      </c>
      <c r="E593" s="131" t="s">
        <v>36</v>
      </c>
      <c r="F593" s="131" t="s">
        <v>37</v>
      </c>
      <c r="G593" s="131" t="s">
        <v>38</v>
      </c>
      <c r="H593" s="131" t="s">
        <v>39</v>
      </c>
      <c r="I593" s="131" t="s">
        <v>40</v>
      </c>
      <c r="J593" s="131" t="s">
        <v>41</v>
      </c>
      <c r="K593" s="131" t="s">
        <v>42</v>
      </c>
      <c r="L593" s="131" t="s">
        <v>43</v>
      </c>
      <c r="M593" s="131" t="s">
        <v>44</v>
      </c>
      <c r="N593" s="131" t="s">
        <v>45</v>
      </c>
      <c r="O593" s="131" t="s">
        <v>46</v>
      </c>
      <c r="P593" s="131" t="s">
        <v>47</v>
      </c>
      <c r="Q593" s="131" t="s">
        <v>48</v>
      </c>
      <c r="R593" s="131" t="s">
        <v>49</v>
      </c>
      <c r="S593" s="131" t="s">
        <v>50</v>
      </c>
      <c r="T593" s="131" t="s">
        <v>51</v>
      </c>
      <c r="U593" s="131" t="s">
        <v>52</v>
      </c>
      <c r="V593" s="131" t="s">
        <v>53</v>
      </c>
      <c r="W593" s="131" t="s">
        <v>54</v>
      </c>
      <c r="X593" s="131" t="s">
        <v>55</v>
      </c>
      <c r="Y593" s="131" t="s">
        <v>56</v>
      </c>
      <c r="Z593" s="127"/>
    </row>
    <row r="594" spans="1:26" ht="15.75" x14ac:dyDescent="0.25">
      <c r="A594" s="95">
        <v>1</v>
      </c>
      <c r="B594" s="149">
        <v>1787.6015124420001</v>
      </c>
      <c r="C594" s="149">
        <v>1546.1140208520001</v>
      </c>
      <c r="D594" s="149">
        <v>1462.8369797390001</v>
      </c>
      <c r="E594" s="149">
        <v>1347.5208827910001</v>
      </c>
      <c r="F594" s="149">
        <v>1266.2531744339999</v>
      </c>
      <c r="G594" s="149">
        <v>1352.5074585939999</v>
      </c>
      <c r="H594" s="149">
        <v>1594.570795547</v>
      </c>
      <c r="I594" s="149">
        <v>1818.6481539279998</v>
      </c>
      <c r="J594" s="149">
        <v>2030.33871099</v>
      </c>
      <c r="K594" s="149">
        <v>2247.971502117</v>
      </c>
      <c r="L594" s="149">
        <v>2385.7945763380003</v>
      </c>
      <c r="M594" s="149">
        <v>2514.6859214179999</v>
      </c>
      <c r="N594" s="149">
        <v>2572.6502706169999</v>
      </c>
      <c r="O594" s="149">
        <v>2608.9775366020003</v>
      </c>
      <c r="P594" s="149">
        <v>2611.9670316780002</v>
      </c>
      <c r="Q594" s="149">
        <v>2608.0953905139995</v>
      </c>
      <c r="R594" s="149">
        <v>2596.2599304999999</v>
      </c>
      <c r="S594" s="149">
        <v>2445.9275346700001</v>
      </c>
      <c r="T594" s="149">
        <v>2534.2891678179999</v>
      </c>
      <c r="U594" s="149">
        <v>2560.1164449500002</v>
      </c>
      <c r="V594" s="149">
        <v>2494.0657566109999</v>
      </c>
      <c r="W594" s="149">
        <v>2740.34379154</v>
      </c>
      <c r="X594" s="149">
        <v>2243.511763561</v>
      </c>
      <c r="Y594" s="149">
        <v>1943.312549003</v>
      </c>
      <c r="Z594" s="127"/>
    </row>
    <row r="595" spans="1:26" ht="15.75" outlineLevel="1" x14ac:dyDescent="0.25">
      <c r="A595" s="95">
        <v>2</v>
      </c>
      <c r="B595" s="149">
        <v>1723.070075699</v>
      </c>
      <c r="C595" s="149">
        <v>1423.9367876640001</v>
      </c>
      <c r="D595" s="149">
        <v>1350.7799225050001</v>
      </c>
      <c r="E595" s="149">
        <v>1213.0916206030001</v>
      </c>
      <c r="F595" s="149">
        <v>1145.1418677690001</v>
      </c>
      <c r="G595" s="149">
        <v>1292.6562969289998</v>
      </c>
      <c r="H595" s="149">
        <v>1439.30083203</v>
      </c>
      <c r="I595" s="149">
        <v>1842.4293422169999</v>
      </c>
      <c r="J595" s="149">
        <v>2066.9722777000002</v>
      </c>
      <c r="K595" s="149">
        <v>2273.4434704079999</v>
      </c>
      <c r="L595" s="149">
        <v>2521.1059846140001</v>
      </c>
      <c r="M595" s="149">
        <v>2296.2444963769999</v>
      </c>
      <c r="N595" s="149">
        <v>2660.3625462280002</v>
      </c>
      <c r="O595" s="149">
        <v>2860.7934886389999</v>
      </c>
      <c r="P595" s="149">
        <v>2877.5910203980002</v>
      </c>
      <c r="Q595" s="149">
        <v>2685.1974090110002</v>
      </c>
      <c r="R595" s="149">
        <v>2681.41153205</v>
      </c>
      <c r="S595" s="149">
        <v>2534.4852002819998</v>
      </c>
      <c r="T595" s="149">
        <v>2411.6218534700001</v>
      </c>
      <c r="U595" s="149">
        <v>2356.0834060130001</v>
      </c>
      <c r="V595" s="149">
        <v>2518.6065706979998</v>
      </c>
      <c r="W595" s="149">
        <v>2670.4459660950001</v>
      </c>
      <c r="X595" s="149">
        <v>2235.9645136970003</v>
      </c>
      <c r="Y595" s="149">
        <v>2013.30839068</v>
      </c>
      <c r="Z595" s="127"/>
    </row>
    <row r="596" spans="1:26" ht="15.75" outlineLevel="1" x14ac:dyDescent="0.25">
      <c r="A596" s="95">
        <v>3</v>
      </c>
      <c r="B596" s="149">
        <v>1729.0368138220001</v>
      </c>
      <c r="C596" s="149">
        <v>1435.2331584020001</v>
      </c>
      <c r="D596" s="149">
        <v>1345.891362934</v>
      </c>
      <c r="E596" s="149">
        <v>1265.3465242880002</v>
      </c>
      <c r="F596" s="149">
        <v>1208.546117844</v>
      </c>
      <c r="G596" s="149">
        <v>1310.3972349210001</v>
      </c>
      <c r="H596" s="149">
        <v>1463.1677845220001</v>
      </c>
      <c r="I596" s="149">
        <v>1836.891425109</v>
      </c>
      <c r="J596" s="149">
        <v>2035.36204288</v>
      </c>
      <c r="K596" s="149">
        <v>2234.9108392029998</v>
      </c>
      <c r="L596" s="149">
        <v>2299.895601019</v>
      </c>
      <c r="M596" s="149">
        <v>2341.7730361409999</v>
      </c>
      <c r="N596" s="149">
        <v>2372.3418484960002</v>
      </c>
      <c r="O596" s="149">
        <v>2404.7484652009998</v>
      </c>
      <c r="P596" s="149">
        <v>2422.6486795699998</v>
      </c>
      <c r="Q596" s="149">
        <v>2493.428651103</v>
      </c>
      <c r="R596" s="149">
        <v>2425.8097030520003</v>
      </c>
      <c r="S596" s="149">
        <v>2366.852939504</v>
      </c>
      <c r="T596" s="149">
        <v>2301.1820640639999</v>
      </c>
      <c r="U596" s="149">
        <v>2289.7999291229999</v>
      </c>
      <c r="V596" s="149">
        <v>2395.608451567</v>
      </c>
      <c r="W596" s="149">
        <v>2420.9824036260002</v>
      </c>
      <c r="X596" s="149">
        <v>2223.0876312179998</v>
      </c>
      <c r="Y596" s="149">
        <v>1960.3796253999999</v>
      </c>
      <c r="Z596" s="127"/>
    </row>
    <row r="597" spans="1:26" ht="15.75" outlineLevel="1" x14ac:dyDescent="0.25">
      <c r="A597" s="95">
        <v>4</v>
      </c>
      <c r="B597" s="149">
        <v>1718.659345259</v>
      </c>
      <c r="C597" s="149">
        <v>1461.3054761140002</v>
      </c>
      <c r="D597" s="149">
        <v>1359.442107008</v>
      </c>
      <c r="E597" s="149">
        <v>1310.152194341</v>
      </c>
      <c r="F597" s="149">
        <v>1281.899015467</v>
      </c>
      <c r="G597" s="149">
        <v>1360.8510903430001</v>
      </c>
      <c r="H597" s="149">
        <v>1556.0994244869999</v>
      </c>
      <c r="I597" s="149">
        <v>1924.542440575</v>
      </c>
      <c r="J597" s="149">
        <v>2150.0042782329997</v>
      </c>
      <c r="K597" s="149">
        <v>2330.562429606</v>
      </c>
      <c r="L597" s="149">
        <v>2410.5436749179999</v>
      </c>
      <c r="M597" s="149">
        <v>2487.3638967479997</v>
      </c>
      <c r="N597" s="149">
        <v>2633.775643298</v>
      </c>
      <c r="O597" s="149">
        <v>2807.0438374159999</v>
      </c>
      <c r="P597" s="149">
        <v>2808.2322842290005</v>
      </c>
      <c r="Q597" s="149">
        <v>2814.0765020620001</v>
      </c>
      <c r="R597" s="149">
        <v>2589.1905097670001</v>
      </c>
      <c r="S597" s="149">
        <v>2596.1129061520001</v>
      </c>
      <c r="T597" s="149">
        <v>2519.5622289600001</v>
      </c>
      <c r="U597" s="149">
        <v>2408.3873178140002</v>
      </c>
      <c r="V597" s="149">
        <v>2497.0920077739997</v>
      </c>
      <c r="W597" s="149">
        <v>2593.2091752790002</v>
      </c>
      <c r="X597" s="149">
        <v>2256.0578412569998</v>
      </c>
      <c r="Y597" s="149">
        <v>2021.6397704000001</v>
      </c>
      <c r="Z597" s="127"/>
    </row>
    <row r="598" spans="1:26" ht="15.75" outlineLevel="1" x14ac:dyDescent="0.25">
      <c r="A598" s="95">
        <v>5</v>
      </c>
      <c r="B598" s="149">
        <v>1757.522781247</v>
      </c>
      <c r="C598" s="149">
        <v>1431.275753035</v>
      </c>
      <c r="D598" s="149">
        <v>1345.634070325</v>
      </c>
      <c r="E598" s="149">
        <v>1262.491801531</v>
      </c>
      <c r="F598" s="149">
        <v>1220.4428380030001</v>
      </c>
      <c r="G598" s="149">
        <v>1305.8639841909999</v>
      </c>
      <c r="H598" s="149">
        <v>1405.9875651790001</v>
      </c>
      <c r="I598" s="149">
        <v>1889.7099221279998</v>
      </c>
      <c r="J598" s="149">
        <v>2078.1706322059999</v>
      </c>
      <c r="K598" s="149">
        <v>2249.6990382060003</v>
      </c>
      <c r="L598" s="149">
        <v>2361.0332257290002</v>
      </c>
      <c r="M598" s="149">
        <v>2406.6107736089998</v>
      </c>
      <c r="N598" s="149">
        <v>2442.9257875650001</v>
      </c>
      <c r="O598" s="149">
        <v>2480.2822239859997</v>
      </c>
      <c r="P598" s="149">
        <v>2494.1270167560001</v>
      </c>
      <c r="Q598" s="149">
        <v>2498.170186326</v>
      </c>
      <c r="R598" s="149">
        <v>2500.2407792270001</v>
      </c>
      <c r="S598" s="149">
        <v>2489.4957497939999</v>
      </c>
      <c r="T598" s="149">
        <v>2386.6399663390002</v>
      </c>
      <c r="U598" s="149">
        <v>2342.7654504900001</v>
      </c>
      <c r="V598" s="149">
        <v>2354.4416341270003</v>
      </c>
      <c r="W598" s="149">
        <v>2482.7571338439998</v>
      </c>
      <c r="X598" s="149">
        <v>2206.0818149659999</v>
      </c>
      <c r="Y598" s="149">
        <v>2032.004986934</v>
      </c>
      <c r="Z598" s="127"/>
    </row>
    <row r="599" spans="1:26" ht="15.75" outlineLevel="1" x14ac:dyDescent="0.25">
      <c r="A599" s="95">
        <v>6</v>
      </c>
      <c r="B599" s="149">
        <v>1799.4369724560001</v>
      </c>
      <c r="C599" s="149">
        <v>1586.655984813</v>
      </c>
      <c r="D599" s="149">
        <v>1459.492175822</v>
      </c>
      <c r="E599" s="149">
        <v>1341.8972014800001</v>
      </c>
      <c r="F599" s="149">
        <v>1335.6241626320002</v>
      </c>
      <c r="G599" s="149">
        <v>1300.5956117210001</v>
      </c>
      <c r="H599" s="149">
        <v>1357.4450262810001</v>
      </c>
      <c r="I599" s="149">
        <v>1747.9539465979999</v>
      </c>
      <c r="J599" s="149">
        <v>1947.8825558199999</v>
      </c>
      <c r="K599" s="149">
        <v>2148.4850266369999</v>
      </c>
      <c r="L599" s="149">
        <v>2204.6238235149999</v>
      </c>
      <c r="M599" s="149">
        <v>2305.7888269680002</v>
      </c>
      <c r="N599" s="149">
        <v>2282.4609637520002</v>
      </c>
      <c r="O599" s="149">
        <v>2309.3174113199998</v>
      </c>
      <c r="P599" s="149">
        <v>2323.7012933659998</v>
      </c>
      <c r="Q599" s="149">
        <v>2334.850639756</v>
      </c>
      <c r="R599" s="149">
        <v>2332.3144697530001</v>
      </c>
      <c r="S599" s="149">
        <v>2323.554269018</v>
      </c>
      <c r="T599" s="149">
        <v>2293.4755378229997</v>
      </c>
      <c r="U599" s="149">
        <v>2274.8034456270002</v>
      </c>
      <c r="V599" s="149">
        <v>2318.4819290119999</v>
      </c>
      <c r="W599" s="149">
        <v>2433.5284813220001</v>
      </c>
      <c r="X599" s="149">
        <v>2249.833810525</v>
      </c>
      <c r="Y599" s="149">
        <v>2019.385397064</v>
      </c>
      <c r="Z599" s="127"/>
    </row>
    <row r="600" spans="1:26" ht="15.75" outlineLevel="1" x14ac:dyDescent="0.25">
      <c r="A600" s="95">
        <v>7</v>
      </c>
      <c r="B600" s="149">
        <v>1787.429984036</v>
      </c>
      <c r="C600" s="149">
        <v>1525.5796202479999</v>
      </c>
      <c r="D600" s="149">
        <v>1345.0582249619999</v>
      </c>
      <c r="E600" s="149">
        <v>1292.7053050449999</v>
      </c>
      <c r="F600" s="149">
        <v>1208.239817119</v>
      </c>
      <c r="G600" s="149">
        <v>1184.8997018739999</v>
      </c>
      <c r="H600" s="149">
        <v>1270.737417048</v>
      </c>
      <c r="I600" s="149">
        <v>1416.1199931619999</v>
      </c>
      <c r="J600" s="149">
        <v>1870.8050413810001</v>
      </c>
      <c r="K600" s="149">
        <v>2028.660183017</v>
      </c>
      <c r="L600" s="149">
        <v>2174.8146369579999</v>
      </c>
      <c r="M600" s="149">
        <v>2206.9639610539998</v>
      </c>
      <c r="N600" s="149">
        <v>2240.1424555859999</v>
      </c>
      <c r="O600" s="149">
        <v>2243.756804141</v>
      </c>
      <c r="P600" s="149">
        <v>2241.4044145729999</v>
      </c>
      <c r="Q600" s="149">
        <v>2254.085264588</v>
      </c>
      <c r="R600" s="149">
        <v>2258.6185153179999</v>
      </c>
      <c r="S600" s="149">
        <v>2259.2188647390003</v>
      </c>
      <c r="T600" s="149">
        <v>2249.061932698</v>
      </c>
      <c r="U600" s="149">
        <v>2219.7060712140001</v>
      </c>
      <c r="V600" s="149">
        <v>2267.5870005460001</v>
      </c>
      <c r="W600" s="149">
        <v>2400.8278159209999</v>
      </c>
      <c r="X600" s="149">
        <v>2240.8775773259999</v>
      </c>
      <c r="Y600" s="149">
        <v>2093.7552130939998</v>
      </c>
      <c r="Z600" s="127"/>
    </row>
    <row r="601" spans="1:26" ht="15.75" outlineLevel="1" x14ac:dyDescent="0.25">
      <c r="A601" s="95">
        <v>8</v>
      </c>
      <c r="B601" s="149">
        <v>1751.200734283</v>
      </c>
      <c r="C601" s="149">
        <v>1536.165373304</v>
      </c>
      <c r="D601" s="149">
        <v>1395.2792918329999</v>
      </c>
      <c r="E601" s="149">
        <v>1340.647494522</v>
      </c>
      <c r="F601" s="149">
        <v>1338.258348867</v>
      </c>
      <c r="G601" s="149">
        <v>1344.6906640920001</v>
      </c>
      <c r="H601" s="149">
        <v>1432.8930208629999</v>
      </c>
      <c r="I601" s="149">
        <v>1815.2053337789998</v>
      </c>
      <c r="J601" s="149">
        <v>2035.423303025</v>
      </c>
      <c r="K601" s="149">
        <v>2371.7660031330001</v>
      </c>
      <c r="L601" s="149">
        <v>2498.7460316890001</v>
      </c>
      <c r="M601" s="149">
        <v>2513.840531417</v>
      </c>
      <c r="N601" s="149">
        <v>2540.5622066659998</v>
      </c>
      <c r="O601" s="149">
        <v>2586.8013641120001</v>
      </c>
      <c r="P601" s="149">
        <v>2671.6834210239999</v>
      </c>
      <c r="Q601" s="149">
        <v>2739.7434421190001</v>
      </c>
      <c r="R601" s="149">
        <v>2637.4757560560001</v>
      </c>
      <c r="S601" s="149">
        <v>2586.4092991839998</v>
      </c>
      <c r="T601" s="149">
        <v>2469.7454790459997</v>
      </c>
      <c r="U601" s="149">
        <v>2404.037847519</v>
      </c>
      <c r="V601" s="149">
        <v>2497.6065929920001</v>
      </c>
      <c r="W601" s="149">
        <v>2623.851499808</v>
      </c>
      <c r="X601" s="149">
        <v>2277.866452877</v>
      </c>
      <c r="Y601" s="149">
        <v>2000.186467621</v>
      </c>
      <c r="Z601" s="127"/>
    </row>
    <row r="602" spans="1:26" ht="15.75" outlineLevel="1" x14ac:dyDescent="0.25">
      <c r="A602" s="95">
        <v>9</v>
      </c>
      <c r="B602" s="149">
        <v>1661.9569550470001</v>
      </c>
      <c r="C602" s="149">
        <v>1345.1929972809999</v>
      </c>
      <c r="D602" s="149">
        <v>1187.3868637610001</v>
      </c>
      <c r="E602" s="149">
        <v>1030.5731445900001</v>
      </c>
      <c r="F602" s="149">
        <v>1038.120394454</v>
      </c>
      <c r="G602" s="149">
        <v>1050.249903164</v>
      </c>
      <c r="H602" s="149">
        <v>1345.389029745</v>
      </c>
      <c r="I602" s="149">
        <v>1665.2159947609998</v>
      </c>
      <c r="J602" s="149">
        <v>2022.1911117049999</v>
      </c>
      <c r="K602" s="149">
        <v>2208.887529607</v>
      </c>
      <c r="L602" s="149">
        <v>2255.8618087929999</v>
      </c>
      <c r="M602" s="149">
        <v>2304.1225510240001</v>
      </c>
      <c r="N602" s="149">
        <v>2350.533236876</v>
      </c>
      <c r="O602" s="149">
        <v>2384.6061295250001</v>
      </c>
      <c r="P602" s="149">
        <v>2400.2274665</v>
      </c>
      <c r="Q602" s="149">
        <v>2407.0273425949999</v>
      </c>
      <c r="R602" s="149">
        <v>2410.837723614</v>
      </c>
      <c r="S602" s="149">
        <v>2387.264819818</v>
      </c>
      <c r="T602" s="149">
        <v>2312.3559145119998</v>
      </c>
      <c r="U602" s="149">
        <v>2261.6570185099999</v>
      </c>
      <c r="V602" s="149">
        <v>2317.3302382859997</v>
      </c>
      <c r="W602" s="149">
        <v>2402.4328317200002</v>
      </c>
      <c r="X602" s="149">
        <v>2184.542747984</v>
      </c>
      <c r="Y602" s="149">
        <v>1956.7530248159999</v>
      </c>
      <c r="Z602" s="127"/>
    </row>
    <row r="603" spans="1:26" ht="15.75" outlineLevel="1" x14ac:dyDescent="0.25">
      <c r="A603" s="95">
        <v>10</v>
      </c>
      <c r="B603" s="149">
        <v>1600.623297873</v>
      </c>
      <c r="C603" s="149">
        <v>1241.026246723</v>
      </c>
      <c r="D603" s="149">
        <v>1085.5234946550001</v>
      </c>
      <c r="E603" s="149">
        <v>964.70623668600012</v>
      </c>
      <c r="F603" s="149">
        <v>968.026536545</v>
      </c>
      <c r="G603" s="149">
        <v>1017.1694248639999</v>
      </c>
      <c r="H603" s="149">
        <v>1344.8744445269999</v>
      </c>
      <c r="I603" s="149">
        <v>1905.1964867840002</v>
      </c>
      <c r="J603" s="149">
        <v>2072.2896582859998</v>
      </c>
      <c r="K603" s="149">
        <v>2296.0362118839998</v>
      </c>
      <c r="L603" s="149">
        <v>2493.7839599439999</v>
      </c>
      <c r="M603" s="149">
        <v>2532.91694057</v>
      </c>
      <c r="N603" s="149">
        <v>2582.5254059909998</v>
      </c>
      <c r="O603" s="149">
        <v>2588.8842090420003</v>
      </c>
      <c r="P603" s="149">
        <v>2597.60765369</v>
      </c>
      <c r="Q603" s="149">
        <v>2591.1508344069998</v>
      </c>
      <c r="R603" s="149">
        <v>2579.7686994659998</v>
      </c>
      <c r="S603" s="149">
        <v>2521.5470576580001</v>
      </c>
      <c r="T603" s="149">
        <v>2507.5797445979997</v>
      </c>
      <c r="U603" s="149">
        <v>2365.639988633</v>
      </c>
      <c r="V603" s="149">
        <v>2497.802625456</v>
      </c>
      <c r="W603" s="149">
        <v>2554.2844791460002</v>
      </c>
      <c r="X603" s="149">
        <v>2244.9084948670002</v>
      </c>
      <c r="Y603" s="149">
        <v>2020.8678925729998</v>
      </c>
      <c r="Z603" s="127"/>
    </row>
    <row r="604" spans="1:26" ht="15.75" outlineLevel="1" x14ac:dyDescent="0.25">
      <c r="A604" s="95">
        <v>11</v>
      </c>
      <c r="B604" s="149">
        <v>1769.9830947399998</v>
      </c>
      <c r="C604" s="149">
        <v>1419.428040992</v>
      </c>
      <c r="D604" s="149">
        <v>1311.0710965160001</v>
      </c>
      <c r="E604" s="149">
        <v>1208.7176462500001</v>
      </c>
      <c r="F604" s="149">
        <v>1151.0350937180001</v>
      </c>
      <c r="G604" s="149">
        <v>1218.2742288699999</v>
      </c>
      <c r="H604" s="149">
        <v>1463.80489003</v>
      </c>
      <c r="I604" s="149">
        <v>1924.7752291260001</v>
      </c>
      <c r="J604" s="149">
        <v>2165.0497698449999</v>
      </c>
      <c r="K604" s="149">
        <v>2339.310378312</v>
      </c>
      <c r="L604" s="149">
        <v>2471.0196900619999</v>
      </c>
      <c r="M604" s="149">
        <v>2474.1439574569999</v>
      </c>
      <c r="N604" s="149">
        <v>2485.8323931229997</v>
      </c>
      <c r="O604" s="149">
        <v>2524.377276357</v>
      </c>
      <c r="P604" s="149">
        <v>2537.3521750680002</v>
      </c>
      <c r="Q604" s="149">
        <v>2561.4641681399999</v>
      </c>
      <c r="R604" s="149">
        <v>2531.8142579599998</v>
      </c>
      <c r="S604" s="149">
        <v>2510.9000444570001</v>
      </c>
      <c r="T604" s="149">
        <v>2402.5185959229998</v>
      </c>
      <c r="U604" s="149">
        <v>2297.874016234</v>
      </c>
      <c r="V604" s="149">
        <v>2470.3090723800001</v>
      </c>
      <c r="W604" s="149">
        <v>2574.071505981</v>
      </c>
      <c r="X604" s="149">
        <v>2212.1343172920001</v>
      </c>
      <c r="Y604" s="149">
        <v>1936.451412763</v>
      </c>
      <c r="Z604" s="127"/>
    </row>
    <row r="605" spans="1:26" ht="15.75" outlineLevel="1" x14ac:dyDescent="0.25">
      <c r="A605" s="95">
        <v>12</v>
      </c>
      <c r="B605" s="149">
        <v>1799.731021152</v>
      </c>
      <c r="C605" s="149">
        <v>1458.879574372</v>
      </c>
      <c r="D605" s="149">
        <v>1355.5459617859999</v>
      </c>
      <c r="E605" s="149">
        <v>1268.3850274800002</v>
      </c>
      <c r="F605" s="149">
        <v>1222.3664065560001</v>
      </c>
      <c r="G605" s="149">
        <v>1301.9923430270001</v>
      </c>
      <c r="H605" s="149">
        <v>1500.4017006529998</v>
      </c>
      <c r="I605" s="149">
        <v>1927.4216673899998</v>
      </c>
      <c r="J605" s="149">
        <v>2183.1950247939999</v>
      </c>
      <c r="K605" s="149">
        <v>2425.3563779790002</v>
      </c>
      <c r="L605" s="149">
        <v>2753.8210234399999</v>
      </c>
      <c r="M605" s="149">
        <v>2891.386805052</v>
      </c>
      <c r="N605" s="149">
        <v>2964.825466878</v>
      </c>
      <c r="O605" s="149">
        <v>2974.9578948610001</v>
      </c>
      <c r="P605" s="149">
        <v>3059.0190658299998</v>
      </c>
      <c r="Q605" s="149">
        <v>3109.8037260350002</v>
      </c>
      <c r="R605" s="149">
        <v>3027.2985627489998</v>
      </c>
      <c r="S605" s="149">
        <v>2998.7513351790003</v>
      </c>
      <c r="T605" s="149">
        <v>2778.0187807149996</v>
      </c>
      <c r="U605" s="149">
        <v>2863.1213741490001</v>
      </c>
      <c r="V605" s="149">
        <v>2790.9079152229997</v>
      </c>
      <c r="W605" s="149">
        <v>2945.0016839559999</v>
      </c>
      <c r="X605" s="149">
        <v>2515.629327651</v>
      </c>
      <c r="Y605" s="149">
        <v>2079.9226723530001</v>
      </c>
      <c r="Z605" s="127"/>
    </row>
    <row r="606" spans="1:26" ht="15.75" outlineLevel="1" x14ac:dyDescent="0.25">
      <c r="A606" s="95">
        <v>13</v>
      </c>
      <c r="B606" s="149">
        <v>1719.4434751149997</v>
      </c>
      <c r="C606" s="149">
        <v>1436.2500768090001</v>
      </c>
      <c r="D606" s="149">
        <v>1332.4141310340001</v>
      </c>
      <c r="E606" s="149">
        <v>1211.155800021</v>
      </c>
      <c r="F606" s="149">
        <v>1155.29879981</v>
      </c>
      <c r="G606" s="149">
        <v>1185.2672627440002</v>
      </c>
      <c r="H606" s="149">
        <v>1299.835985923</v>
      </c>
      <c r="I606" s="149">
        <v>1435.9437760840001</v>
      </c>
      <c r="J606" s="149">
        <v>1959.999812501</v>
      </c>
      <c r="K606" s="149">
        <v>2080.4617616289997</v>
      </c>
      <c r="L606" s="149">
        <v>2162.0112666529999</v>
      </c>
      <c r="M606" s="149">
        <v>2190.5707462519999</v>
      </c>
      <c r="N606" s="149">
        <v>2207.833855113</v>
      </c>
      <c r="O606" s="149">
        <v>2205.7142540959999</v>
      </c>
      <c r="P606" s="149">
        <v>2213.2737559890002</v>
      </c>
      <c r="Q606" s="149">
        <v>2210.1249845359998</v>
      </c>
      <c r="R606" s="149">
        <v>2204.2930187319998</v>
      </c>
      <c r="S606" s="149">
        <v>2188.9289743659997</v>
      </c>
      <c r="T606" s="149">
        <v>2182.680439576</v>
      </c>
      <c r="U606" s="149">
        <v>2106.8771361529998</v>
      </c>
      <c r="V606" s="149">
        <v>2206.2410913430003</v>
      </c>
      <c r="W606" s="149">
        <v>2200.3111093070002</v>
      </c>
      <c r="X606" s="149">
        <v>2106.9874044140001</v>
      </c>
      <c r="Y606" s="149">
        <v>1845.9334225109999</v>
      </c>
      <c r="Z606" s="127"/>
    </row>
    <row r="607" spans="1:26" ht="15.75" outlineLevel="1" x14ac:dyDescent="0.25">
      <c r="A607" s="95">
        <v>14</v>
      </c>
      <c r="B607" s="149">
        <v>1658.710167362</v>
      </c>
      <c r="C607" s="149">
        <v>1407.9846459060002</v>
      </c>
      <c r="D607" s="149">
        <v>1282.144056047</v>
      </c>
      <c r="E607" s="149">
        <v>1208.5338658149999</v>
      </c>
      <c r="F607" s="149">
        <v>1108.581813233</v>
      </c>
      <c r="G607" s="149">
        <v>1112.4779584550001</v>
      </c>
      <c r="H607" s="149">
        <v>1245.9393103520001</v>
      </c>
      <c r="I607" s="149">
        <v>1348.672573517</v>
      </c>
      <c r="J607" s="149">
        <v>1754.3250016779998</v>
      </c>
      <c r="K607" s="149">
        <v>2073.2698206059999</v>
      </c>
      <c r="L607" s="149">
        <v>2126.860195452</v>
      </c>
      <c r="M607" s="149">
        <v>2159.2913162149998</v>
      </c>
      <c r="N607" s="149">
        <v>2184.2732033459997</v>
      </c>
      <c r="O607" s="149">
        <v>2190.8035348029998</v>
      </c>
      <c r="P607" s="149">
        <v>2190.4849820489999</v>
      </c>
      <c r="Q607" s="149">
        <v>2192.5800790079998</v>
      </c>
      <c r="R607" s="149">
        <v>2192.6903472690001</v>
      </c>
      <c r="S607" s="149">
        <v>2181.9943259520001</v>
      </c>
      <c r="T607" s="149">
        <v>2170.7592153589999</v>
      </c>
      <c r="U607" s="149">
        <v>2182.7049436339998</v>
      </c>
      <c r="V607" s="149">
        <v>2227.3390852810003</v>
      </c>
      <c r="W607" s="149">
        <v>2237.2264726839999</v>
      </c>
      <c r="X607" s="149">
        <v>2162.305315349</v>
      </c>
      <c r="Y607" s="149">
        <v>1961.0534869949997</v>
      </c>
      <c r="Z607" s="127"/>
    </row>
    <row r="608" spans="1:26" ht="15.75" outlineLevel="1" x14ac:dyDescent="0.25">
      <c r="A608" s="95">
        <v>15</v>
      </c>
      <c r="B608" s="149">
        <v>1621.0474302160001</v>
      </c>
      <c r="C608" s="149">
        <v>1386.2740505180002</v>
      </c>
      <c r="D608" s="149">
        <v>1327.4765633469999</v>
      </c>
      <c r="E608" s="149">
        <v>1248.1079194849999</v>
      </c>
      <c r="F608" s="149">
        <v>1199.0998034849999</v>
      </c>
      <c r="G608" s="149">
        <v>1210.224645817</v>
      </c>
      <c r="H608" s="149">
        <v>1342.3137704660001</v>
      </c>
      <c r="I608" s="149">
        <v>1740.1126480379999</v>
      </c>
      <c r="J608" s="149">
        <v>2083.5370209080002</v>
      </c>
      <c r="K608" s="149">
        <v>2204.182750471</v>
      </c>
      <c r="L608" s="149">
        <v>2260.2970432909997</v>
      </c>
      <c r="M608" s="149">
        <v>2279.5327288210001</v>
      </c>
      <c r="N608" s="149">
        <v>2284.016971435</v>
      </c>
      <c r="O608" s="149">
        <v>2313.2993207449999</v>
      </c>
      <c r="P608" s="149">
        <v>2322.500594524</v>
      </c>
      <c r="Q608" s="149">
        <v>2315.9457590090001</v>
      </c>
      <c r="R608" s="149">
        <v>2312.3804185700001</v>
      </c>
      <c r="S608" s="149">
        <v>2312.3804185700001</v>
      </c>
      <c r="T608" s="149">
        <v>2233.636628187</v>
      </c>
      <c r="U608" s="149">
        <v>2203.8029375719998</v>
      </c>
      <c r="V608" s="149">
        <v>2333.4171523630002</v>
      </c>
      <c r="W608" s="149">
        <v>2393.2438099699998</v>
      </c>
      <c r="X608" s="149">
        <v>2159.5363567949998</v>
      </c>
      <c r="Y608" s="149">
        <v>1826.2689159659999</v>
      </c>
      <c r="Z608" s="127"/>
    </row>
    <row r="609" spans="1:26" ht="15.75" outlineLevel="1" x14ac:dyDescent="0.25">
      <c r="A609" s="95">
        <v>16</v>
      </c>
      <c r="B609" s="149">
        <v>1550.769791872</v>
      </c>
      <c r="C609" s="149">
        <v>1326.1778482730001</v>
      </c>
      <c r="D609" s="149">
        <v>1311.0833485449998</v>
      </c>
      <c r="E609" s="149">
        <v>1269.965539221</v>
      </c>
      <c r="F609" s="149">
        <v>1203.3512575479999</v>
      </c>
      <c r="G609" s="149">
        <v>1225.3191455450001</v>
      </c>
      <c r="H609" s="149">
        <v>1368.9496815120001</v>
      </c>
      <c r="I609" s="149">
        <v>1821.3436003080001</v>
      </c>
      <c r="J609" s="149">
        <v>2030.0446622939999</v>
      </c>
      <c r="K609" s="149">
        <v>2145.1524747489998</v>
      </c>
      <c r="L609" s="149">
        <v>2175.672278988</v>
      </c>
      <c r="M609" s="149">
        <v>2208.2504240989997</v>
      </c>
      <c r="N609" s="149">
        <v>2241.612699066</v>
      </c>
      <c r="O609" s="149">
        <v>2269.3022846060003</v>
      </c>
      <c r="P609" s="149">
        <v>2278.9813875159998</v>
      </c>
      <c r="Q609" s="149">
        <v>2283.9312072319999</v>
      </c>
      <c r="R609" s="149">
        <v>2282.9878009989998</v>
      </c>
      <c r="S609" s="149">
        <v>2263.764367498</v>
      </c>
      <c r="T609" s="149">
        <v>2227.1675568750002</v>
      </c>
      <c r="U609" s="149">
        <v>2243.193210807</v>
      </c>
      <c r="V609" s="149">
        <v>2331.4568277230001</v>
      </c>
      <c r="W609" s="149">
        <v>2269.155260258</v>
      </c>
      <c r="X609" s="149">
        <v>2161.7049659280001</v>
      </c>
      <c r="Y609" s="149">
        <v>1779.331392867</v>
      </c>
      <c r="Z609" s="127"/>
    </row>
    <row r="610" spans="1:26" ht="15.75" outlineLevel="1" x14ac:dyDescent="0.25">
      <c r="A610" s="95">
        <v>17</v>
      </c>
      <c r="B610" s="149">
        <v>1473.079675983</v>
      </c>
      <c r="C610" s="149">
        <v>1282.805665613</v>
      </c>
      <c r="D610" s="149">
        <v>1155.1517754619999</v>
      </c>
      <c r="E610" s="149">
        <v>1108.25100845</v>
      </c>
      <c r="F610" s="149">
        <v>1085.7072750899999</v>
      </c>
      <c r="G610" s="149">
        <v>1016.017734138</v>
      </c>
      <c r="H610" s="149">
        <v>1339.189503071</v>
      </c>
      <c r="I610" s="149">
        <v>1731.4627155640001</v>
      </c>
      <c r="J610" s="149">
        <v>2018.7727956140002</v>
      </c>
      <c r="K610" s="149">
        <v>2153.83916331</v>
      </c>
      <c r="L610" s="149">
        <v>2262.6494328589997</v>
      </c>
      <c r="M610" s="149">
        <v>2285.8547757850001</v>
      </c>
      <c r="N610" s="149">
        <v>2268.5304067789998</v>
      </c>
      <c r="O610" s="149">
        <v>2326.9848371379999</v>
      </c>
      <c r="P610" s="149">
        <v>2342.4836538229997</v>
      </c>
      <c r="Q610" s="149">
        <v>2358.5338118129998</v>
      </c>
      <c r="R610" s="149">
        <v>2351.3173667319998</v>
      </c>
      <c r="S610" s="149">
        <v>2265.2346109780001</v>
      </c>
      <c r="T610" s="149">
        <v>2154.611041137</v>
      </c>
      <c r="U610" s="149">
        <v>2173.8834827539999</v>
      </c>
      <c r="V610" s="149">
        <v>2245.3740719689999</v>
      </c>
      <c r="W610" s="149">
        <v>2246.4645025499999</v>
      </c>
      <c r="X610" s="149">
        <v>2096.9162365759998</v>
      </c>
      <c r="Y610" s="149">
        <v>1687.5024355119999</v>
      </c>
      <c r="Z610" s="127"/>
    </row>
    <row r="611" spans="1:26" ht="15.75" outlineLevel="1" x14ac:dyDescent="0.25">
      <c r="A611" s="95">
        <v>18</v>
      </c>
      <c r="B611" s="149">
        <v>1615.5217651369999</v>
      </c>
      <c r="C611" s="149">
        <v>1370.7752338330001</v>
      </c>
      <c r="D611" s="149">
        <v>1263.5822321119999</v>
      </c>
      <c r="E611" s="149">
        <v>1208.2030610320001</v>
      </c>
      <c r="F611" s="149">
        <v>1216.117871766</v>
      </c>
      <c r="G611" s="149">
        <v>1267.0005482030001</v>
      </c>
      <c r="H611" s="149">
        <v>1492.903458905</v>
      </c>
      <c r="I611" s="149">
        <v>1863.4538239810001</v>
      </c>
      <c r="J611" s="149">
        <v>2023.0242496770002</v>
      </c>
      <c r="K611" s="149">
        <v>2171.9109060850001</v>
      </c>
      <c r="L611" s="149">
        <v>2195.7533545189999</v>
      </c>
      <c r="M611" s="149">
        <v>2193.7195177049998</v>
      </c>
      <c r="N611" s="149">
        <v>2212.2935936690001</v>
      </c>
      <c r="O611" s="149">
        <v>2255.629020242</v>
      </c>
      <c r="P611" s="149">
        <v>2253.239874587</v>
      </c>
      <c r="Q611" s="149">
        <v>2259.4639053189999</v>
      </c>
      <c r="R611" s="149">
        <v>2266.3005375009998</v>
      </c>
      <c r="S611" s="149">
        <v>2250.0665990759999</v>
      </c>
      <c r="T611" s="149">
        <v>2225.6360532499998</v>
      </c>
      <c r="U611" s="149">
        <v>2219.2282420829997</v>
      </c>
      <c r="V611" s="149">
        <v>2321.7409687260001</v>
      </c>
      <c r="W611" s="149">
        <v>2316.827905097</v>
      </c>
      <c r="X611" s="149">
        <v>2114.2038494949998</v>
      </c>
      <c r="Y611" s="149">
        <v>1911.7145662119999</v>
      </c>
      <c r="Z611" s="127"/>
    </row>
    <row r="612" spans="1:26" ht="15.75" outlineLevel="1" x14ac:dyDescent="0.25">
      <c r="A612" s="95">
        <v>19</v>
      </c>
      <c r="B612" s="149">
        <v>1652.535144746</v>
      </c>
      <c r="C612" s="149">
        <v>1397.129348212</v>
      </c>
      <c r="D612" s="149">
        <v>1301.09794491</v>
      </c>
      <c r="E612" s="149">
        <v>1252.126584997</v>
      </c>
      <c r="F612" s="149">
        <v>1229.4358272889999</v>
      </c>
      <c r="G612" s="149">
        <v>1294.653377656</v>
      </c>
      <c r="H612" s="149">
        <v>1430.957200281</v>
      </c>
      <c r="I612" s="149">
        <v>1814.8867810249999</v>
      </c>
      <c r="J612" s="149">
        <v>2037.4571398390001</v>
      </c>
      <c r="K612" s="149">
        <v>2179.029334934</v>
      </c>
      <c r="L612" s="149">
        <v>2233.305823404</v>
      </c>
      <c r="M612" s="149">
        <v>2265.8472124279997</v>
      </c>
      <c r="N612" s="149">
        <v>2325.85765047</v>
      </c>
      <c r="O612" s="149">
        <v>2440.1445769819998</v>
      </c>
      <c r="P612" s="149">
        <v>2465.2857404899996</v>
      </c>
      <c r="Q612" s="149">
        <v>2470.0272757130001</v>
      </c>
      <c r="R612" s="149">
        <v>2591.8737041180002</v>
      </c>
      <c r="S612" s="149">
        <v>2454.74899555</v>
      </c>
      <c r="T612" s="149">
        <v>2359.599738336</v>
      </c>
      <c r="U612" s="149">
        <v>2455.9006862760002</v>
      </c>
      <c r="V612" s="149">
        <v>2563.4735008960001</v>
      </c>
      <c r="W612" s="149">
        <v>2633.493846631</v>
      </c>
      <c r="X612" s="149">
        <v>2379.4235212580002</v>
      </c>
      <c r="Y612" s="149">
        <v>2024.0901762000001</v>
      </c>
      <c r="Z612" s="127"/>
    </row>
    <row r="613" spans="1:26" ht="15.75" outlineLevel="1" x14ac:dyDescent="0.25">
      <c r="A613" s="95">
        <v>20</v>
      </c>
      <c r="B613" s="149">
        <v>1986.451943112</v>
      </c>
      <c r="C613" s="149">
        <v>1700.3425619039999</v>
      </c>
      <c r="D613" s="149">
        <v>1550.8187999880001</v>
      </c>
      <c r="E613" s="149">
        <v>1529.2552289479997</v>
      </c>
      <c r="F613" s="149">
        <v>1438.5412062319999</v>
      </c>
      <c r="G613" s="149">
        <v>1416.3772857710001</v>
      </c>
      <c r="H613" s="149">
        <v>1545.966996504</v>
      </c>
      <c r="I613" s="149">
        <v>1801.997646517</v>
      </c>
      <c r="J613" s="149">
        <v>2147.5416204039998</v>
      </c>
      <c r="K613" s="149">
        <v>2490.8189689259998</v>
      </c>
      <c r="L613" s="149">
        <v>2963.1469389049998</v>
      </c>
      <c r="M613" s="149">
        <v>2967.8027099250003</v>
      </c>
      <c r="N613" s="149">
        <v>3062.400625834</v>
      </c>
      <c r="O613" s="149">
        <v>2966.8715557209998</v>
      </c>
      <c r="P613" s="149">
        <v>3077.9729546930002</v>
      </c>
      <c r="Q613" s="149">
        <v>3043.5325011740001</v>
      </c>
      <c r="R613" s="149">
        <v>3023.4514256430002</v>
      </c>
      <c r="S613" s="149">
        <v>3054.2775306069998</v>
      </c>
      <c r="T613" s="149">
        <v>3049.070418282</v>
      </c>
      <c r="U613" s="149">
        <v>3011.9222663540004</v>
      </c>
      <c r="V613" s="149">
        <v>3401.1079675389997</v>
      </c>
      <c r="W613" s="149">
        <v>3341.3058139899999</v>
      </c>
      <c r="X613" s="149">
        <v>2678.5445572639996</v>
      </c>
      <c r="Y613" s="149">
        <v>2179.1763592819998</v>
      </c>
      <c r="Z613" s="127"/>
    </row>
    <row r="614" spans="1:26" ht="15.75" outlineLevel="1" x14ac:dyDescent="0.25">
      <c r="A614" s="95">
        <v>21</v>
      </c>
      <c r="B614" s="149">
        <v>1994.7833228319998</v>
      </c>
      <c r="C614" s="149">
        <v>1707.840803652</v>
      </c>
      <c r="D614" s="149">
        <v>1512.7639979140001</v>
      </c>
      <c r="E614" s="149">
        <v>1419.146244325</v>
      </c>
      <c r="F614" s="149">
        <v>1345.9648751079999</v>
      </c>
      <c r="G614" s="149">
        <v>1338.319609012</v>
      </c>
      <c r="H614" s="149">
        <v>1414.1596685220002</v>
      </c>
      <c r="I614" s="149">
        <v>1530.0761148909999</v>
      </c>
      <c r="J614" s="149">
        <v>2012.4997567659998</v>
      </c>
      <c r="K614" s="149">
        <v>2212.5876423649997</v>
      </c>
      <c r="L614" s="149">
        <v>2439.0418943720001</v>
      </c>
      <c r="M614" s="149">
        <v>2522.956040993</v>
      </c>
      <c r="N614" s="149">
        <v>2570.9717426439997</v>
      </c>
      <c r="O614" s="149">
        <v>2580.761113815</v>
      </c>
      <c r="P614" s="149">
        <v>2579.1560980160002</v>
      </c>
      <c r="Q614" s="149">
        <v>2595.0347276000002</v>
      </c>
      <c r="R614" s="149">
        <v>2701.2843230879998</v>
      </c>
      <c r="S614" s="149">
        <v>2699.9488519270003</v>
      </c>
      <c r="T614" s="149">
        <v>2561.1333633569998</v>
      </c>
      <c r="U614" s="149">
        <v>2456.0967187399997</v>
      </c>
      <c r="V614" s="149">
        <v>2648.9436551999997</v>
      </c>
      <c r="W614" s="149">
        <v>2633.898163588</v>
      </c>
      <c r="X614" s="149">
        <v>2304.4165997199998</v>
      </c>
      <c r="Y614" s="149">
        <v>2030.620507657</v>
      </c>
      <c r="Z614" s="127"/>
    </row>
    <row r="615" spans="1:26" ht="15.75" outlineLevel="1" x14ac:dyDescent="0.25">
      <c r="A615" s="95">
        <v>22</v>
      </c>
      <c r="B615" s="149">
        <v>1839.721643808</v>
      </c>
      <c r="C615" s="149">
        <v>1528.8264079329999</v>
      </c>
      <c r="D615" s="149">
        <v>1360.1772287479998</v>
      </c>
      <c r="E615" s="149">
        <v>1340.4514620579998</v>
      </c>
      <c r="F615" s="149">
        <v>1311.9042344879999</v>
      </c>
      <c r="G615" s="149">
        <v>1344.8744445269999</v>
      </c>
      <c r="H615" s="149">
        <v>1595.9185187369999</v>
      </c>
      <c r="I615" s="149">
        <v>1977.0546368689998</v>
      </c>
      <c r="J615" s="149">
        <v>2201.8058568450001</v>
      </c>
      <c r="K615" s="149">
        <v>2538.4916137649998</v>
      </c>
      <c r="L615" s="149">
        <v>2695.8199181540003</v>
      </c>
      <c r="M615" s="149">
        <v>2830.8005216470001</v>
      </c>
      <c r="N615" s="149">
        <v>3040.0284208799999</v>
      </c>
      <c r="O615" s="149">
        <v>3229.9961305249999</v>
      </c>
      <c r="P615" s="149">
        <v>3142.1613346240001</v>
      </c>
      <c r="Q615" s="149">
        <v>3168.3684246549997</v>
      </c>
      <c r="R615" s="149">
        <v>3094.6112100750001</v>
      </c>
      <c r="S615" s="149">
        <v>3403.7544058030003</v>
      </c>
      <c r="T615" s="149">
        <v>3028.4012453590003</v>
      </c>
      <c r="U615" s="149">
        <v>2602.4962132609999</v>
      </c>
      <c r="V615" s="149">
        <v>3136.0475721530001</v>
      </c>
      <c r="W615" s="149">
        <v>2872.7024608270003</v>
      </c>
      <c r="X615" s="149">
        <v>2554.9093326249999</v>
      </c>
      <c r="Y615" s="149">
        <v>2126.3701142919999</v>
      </c>
      <c r="Z615" s="127"/>
    </row>
    <row r="616" spans="1:26" ht="15.75" outlineLevel="1" x14ac:dyDescent="0.25">
      <c r="A616" s="95">
        <v>23</v>
      </c>
      <c r="B616" s="149">
        <v>1835.8132465569997</v>
      </c>
      <c r="C616" s="149">
        <v>1555.9156440520001</v>
      </c>
      <c r="D616" s="149">
        <v>1445.1573018920001</v>
      </c>
      <c r="E616" s="149">
        <v>1357.6900668609999</v>
      </c>
      <c r="F616" s="149">
        <v>1346.2099156879999</v>
      </c>
      <c r="G616" s="149">
        <v>1425.5172994050001</v>
      </c>
      <c r="H616" s="149">
        <v>1637.869466033</v>
      </c>
      <c r="I616" s="149">
        <v>1938.350477258</v>
      </c>
      <c r="J616" s="149">
        <v>2254.3793132840001</v>
      </c>
      <c r="K616" s="149">
        <v>2525.9332840400002</v>
      </c>
      <c r="L616" s="149">
        <v>2625.0031905340002</v>
      </c>
      <c r="M616" s="149">
        <v>2635.5521875029999</v>
      </c>
      <c r="N616" s="149">
        <v>2665.814699133</v>
      </c>
      <c r="O616" s="149">
        <v>2865.1919670500001</v>
      </c>
      <c r="P616" s="149">
        <v>2837.6984139739998</v>
      </c>
      <c r="Q616" s="149">
        <v>2823.743352943</v>
      </c>
      <c r="R616" s="149">
        <v>2809.8863081440004</v>
      </c>
      <c r="S616" s="149">
        <v>2794.2649711690001</v>
      </c>
      <c r="T616" s="149">
        <v>2685.503709736</v>
      </c>
      <c r="U616" s="149">
        <v>2563.3509806060001</v>
      </c>
      <c r="V616" s="149">
        <v>2736.7171909559997</v>
      </c>
      <c r="W616" s="149">
        <v>3060.4403011940003</v>
      </c>
      <c r="X616" s="149">
        <v>2524.5855608499996</v>
      </c>
      <c r="Y616" s="149">
        <v>2036.1339207069998</v>
      </c>
      <c r="Z616" s="127"/>
    </row>
    <row r="617" spans="1:26" ht="15.75" outlineLevel="1" x14ac:dyDescent="0.25">
      <c r="A617" s="95">
        <v>24</v>
      </c>
      <c r="B617" s="149">
        <v>1827.5921350979997</v>
      </c>
      <c r="C617" s="149">
        <v>1546.469329693</v>
      </c>
      <c r="D617" s="149">
        <v>1455.0201852370001</v>
      </c>
      <c r="E617" s="149">
        <v>1371.2040548479999</v>
      </c>
      <c r="F617" s="149">
        <v>1381.2874747149999</v>
      </c>
      <c r="G617" s="149">
        <v>1448.36733349</v>
      </c>
      <c r="H617" s="149">
        <v>1665.0812224419999</v>
      </c>
      <c r="I617" s="149">
        <v>1933.0208446430001</v>
      </c>
      <c r="J617" s="149">
        <v>2174.4838321749999</v>
      </c>
      <c r="K617" s="149">
        <v>2431.494644508</v>
      </c>
      <c r="L617" s="149">
        <v>2524.3527722990002</v>
      </c>
      <c r="M617" s="149">
        <v>2511.1450850370002</v>
      </c>
      <c r="N617" s="149">
        <v>2506.9426390899998</v>
      </c>
      <c r="O617" s="149">
        <v>2584.0201535289998</v>
      </c>
      <c r="P617" s="149">
        <v>2589.0312333900001</v>
      </c>
      <c r="Q617" s="149">
        <v>2621.5481183559996</v>
      </c>
      <c r="R617" s="149">
        <v>2612.8246737079999</v>
      </c>
      <c r="S617" s="149">
        <v>2603.5253836969996</v>
      </c>
      <c r="T617" s="149">
        <v>2461.953188602</v>
      </c>
      <c r="U617" s="149">
        <v>2455.7904180149999</v>
      </c>
      <c r="V617" s="149">
        <v>2625.2849872010001</v>
      </c>
      <c r="W617" s="149">
        <v>2629.6344574959999</v>
      </c>
      <c r="X617" s="149">
        <v>2368.9847925499998</v>
      </c>
      <c r="Y617" s="149">
        <v>2011.3113099529999</v>
      </c>
      <c r="Z617" s="127"/>
    </row>
    <row r="618" spans="1:26" ht="15.75" outlineLevel="1" x14ac:dyDescent="0.25">
      <c r="A618" s="95">
        <v>25</v>
      </c>
      <c r="B618" s="149">
        <v>1787.6872766449999</v>
      </c>
      <c r="C618" s="149">
        <v>1543.9576637479997</v>
      </c>
      <c r="D618" s="149">
        <v>1471.621684532</v>
      </c>
      <c r="E618" s="149">
        <v>1390.954325596</v>
      </c>
      <c r="F618" s="149">
        <v>1357.8370912090002</v>
      </c>
      <c r="G618" s="149">
        <v>1424.8189337520002</v>
      </c>
      <c r="H618" s="149">
        <v>1624.588266597</v>
      </c>
      <c r="I618" s="149">
        <v>1925.228554199</v>
      </c>
      <c r="J618" s="149">
        <v>2187.8017876979998</v>
      </c>
      <c r="K618" s="149">
        <v>2292.813928257</v>
      </c>
      <c r="L618" s="149">
        <v>2343.9048891869998</v>
      </c>
      <c r="M618" s="149">
        <v>2339.4083945439997</v>
      </c>
      <c r="N618" s="149">
        <v>2365.2846797920001</v>
      </c>
      <c r="O618" s="149">
        <v>2416.8289657949999</v>
      </c>
      <c r="P618" s="149">
        <v>2428.2111007359999</v>
      </c>
      <c r="Q618" s="149">
        <v>2441.2717636500001</v>
      </c>
      <c r="R618" s="149">
        <v>2415.8120473879999</v>
      </c>
      <c r="S618" s="149">
        <v>2371.226913857</v>
      </c>
      <c r="T618" s="149">
        <v>2304.6493882710001</v>
      </c>
      <c r="U618" s="149">
        <v>2266.484317936</v>
      </c>
      <c r="V618" s="149">
        <v>2423.359297252</v>
      </c>
      <c r="W618" s="149">
        <v>2429.228019143</v>
      </c>
      <c r="X618" s="149">
        <v>2248.7678840020003</v>
      </c>
      <c r="Y618" s="149">
        <v>1900.283423155</v>
      </c>
      <c r="Z618" s="127"/>
    </row>
    <row r="619" spans="1:26" ht="15.75" outlineLevel="1" x14ac:dyDescent="0.25">
      <c r="A619" s="95">
        <v>26</v>
      </c>
      <c r="B619" s="149">
        <v>1660.780760263</v>
      </c>
      <c r="C619" s="149">
        <v>1446.308992618</v>
      </c>
      <c r="D619" s="149">
        <v>1376.031354274</v>
      </c>
      <c r="E619" s="149">
        <v>1335.1708375590001</v>
      </c>
      <c r="F619" s="149">
        <v>1330.098497553</v>
      </c>
      <c r="G619" s="149">
        <v>1349.6894919239999</v>
      </c>
      <c r="H619" s="149">
        <v>1595.5509578669999</v>
      </c>
      <c r="I619" s="149">
        <v>1921.2956528899999</v>
      </c>
      <c r="J619" s="149">
        <v>2179.5316681229997</v>
      </c>
      <c r="K619" s="149">
        <v>2337.729866571</v>
      </c>
      <c r="L619" s="149">
        <v>2401.9182465020003</v>
      </c>
      <c r="M619" s="149">
        <v>2398.6959628750001</v>
      </c>
      <c r="N619" s="149">
        <v>2445.4864616260002</v>
      </c>
      <c r="O619" s="149">
        <v>2482.6223615250001</v>
      </c>
      <c r="P619" s="149">
        <v>2506.1830132919999</v>
      </c>
      <c r="Q619" s="149">
        <v>2521.4000333100003</v>
      </c>
      <c r="R619" s="149">
        <v>2502.948477636</v>
      </c>
      <c r="S619" s="149">
        <v>2432.6463352340002</v>
      </c>
      <c r="T619" s="149">
        <v>2403.8418150550001</v>
      </c>
      <c r="U619" s="149">
        <v>2371.2514179149998</v>
      </c>
      <c r="V619" s="149">
        <v>2534.7302408619998</v>
      </c>
      <c r="W619" s="149">
        <v>2876.7701344549996</v>
      </c>
      <c r="X619" s="149">
        <v>2284.347776218</v>
      </c>
      <c r="Y619" s="149">
        <v>2001.8772476229999</v>
      </c>
      <c r="Z619" s="127"/>
    </row>
    <row r="620" spans="1:26" ht="15.75" outlineLevel="1" x14ac:dyDescent="0.25">
      <c r="A620" s="95">
        <v>27</v>
      </c>
      <c r="B620" s="149">
        <v>1696.948749871</v>
      </c>
      <c r="C620" s="149">
        <v>1446.0884560960001</v>
      </c>
      <c r="D620" s="149">
        <v>1328.8365385659999</v>
      </c>
      <c r="E620" s="149">
        <v>1262.1977528349998</v>
      </c>
      <c r="F620" s="149">
        <v>1213.949262633</v>
      </c>
      <c r="G620" s="149">
        <v>1206.536785088</v>
      </c>
      <c r="H620" s="149">
        <v>1334.0559029199999</v>
      </c>
      <c r="I620" s="149">
        <v>1358.817253529</v>
      </c>
      <c r="J620" s="149">
        <v>1917.191223175</v>
      </c>
      <c r="K620" s="149">
        <v>2095.0049200520002</v>
      </c>
      <c r="L620" s="149">
        <v>2137.433696479</v>
      </c>
      <c r="M620" s="149">
        <v>2159.1320398379999</v>
      </c>
      <c r="N620" s="149">
        <v>2199.0123942330001</v>
      </c>
      <c r="O620" s="149">
        <v>2205.0158884430002</v>
      </c>
      <c r="P620" s="149">
        <v>2203.9744659779999</v>
      </c>
      <c r="Q620" s="149">
        <v>2218.848429184</v>
      </c>
      <c r="R620" s="149">
        <v>2215.5771374409996</v>
      </c>
      <c r="S620" s="149">
        <v>2204.0112220649999</v>
      </c>
      <c r="T620" s="149">
        <v>2195.7411024899998</v>
      </c>
      <c r="U620" s="149">
        <v>2201.8426129320001</v>
      </c>
      <c r="V620" s="149">
        <v>2253.1051022679999</v>
      </c>
      <c r="W620" s="149">
        <v>2222.7323223769999</v>
      </c>
      <c r="X620" s="149">
        <v>2134.60347778</v>
      </c>
      <c r="Y620" s="149">
        <v>1926.2699766640001</v>
      </c>
      <c r="Z620" s="127"/>
    </row>
    <row r="621" spans="1:26" ht="15.75" outlineLevel="1" x14ac:dyDescent="0.25">
      <c r="A621" s="95">
        <v>28</v>
      </c>
      <c r="B621" s="149">
        <v>1847.8079829479998</v>
      </c>
      <c r="C621" s="149">
        <v>1530.1373750359999</v>
      </c>
      <c r="D621" s="149">
        <v>1378.2857276100001</v>
      </c>
      <c r="E621" s="149">
        <v>1362.4683581710001</v>
      </c>
      <c r="F621" s="149">
        <v>1294.249060699</v>
      </c>
      <c r="G621" s="149">
        <v>1263.4352077640001</v>
      </c>
      <c r="H621" s="149">
        <v>1372.000436733</v>
      </c>
      <c r="I621" s="149">
        <v>1358.8662616449999</v>
      </c>
      <c r="J621" s="149">
        <v>1704.826804518</v>
      </c>
      <c r="K621" s="149">
        <v>2015.5505119869999</v>
      </c>
      <c r="L621" s="149">
        <v>2128.808268063</v>
      </c>
      <c r="M621" s="149">
        <v>2157.5882841840003</v>
      </c>
      <c r="N621" s="149">
        <v>2196.1086633600003</v>
      </c>
      <c r="O621" s="149">
        <v>2209.169326274</v>
      </c>
      <c r="P621" s="149">
        <v>2194.9569726340001</v>
      </c>
      <c r="Q621" s="149">
        <v>2187.7527795819997</v>
      </c>
      <c r="R621" s="149">
        <v>2195.2142652430002</v>
      </c>
      <c r="S621" s="149">
        <v>2189.4068034970001</v>
      </c>
      <c r="T621" s="149">
        <v>2185.0940892890003</v>
      </c>
      <c r="U621" s="149">
        <v>2214.0946419319998</v>
      </c>
      <c r="V621" s="149">
        <v>2248.1552825520002</v>
      </c>
      <c r="W621" s="149">
        <v>2222.7078183189997</v>
      </c>
      <c r="X621" s="149">
        <v>2150.5801235959998</v>
      </c>
      <c r="Y621" s="149">
        <v>1931.648617395</v>
      </c>
      <c r="Z621" s="127"/>
    </row>
    <row r="622" spans="1:26" ht="15.75" outlineLevel="1" x14ac:dyDescent="0.25">
      <c r="A622" s="95">
        <v>29</v>
      </c>
      <c r="B622" s="149">
        <v>1679.0607875310002</v>
      </c>
      <c r="C622" s="149">
        <v>1465.7162065539999</v>
      </c>
      <c r="D622" s="149">
        <v>1401.0745015500002</v>
      </c>
      <c r="E622" s="149">
        <v>1299.554189256</v>
      </c>
      <c r="F622" s="149">
        <v>1281.4456903939999</v>
      </c>
      <c r="G622" s="149">
        <v>1351.404775984</v>
      </c>
      <c r="H622" s="149">
        <v>1543.6391109939998</v>
      </c>
      <c r="I622" s="149">
        <v>1913.0745414309999</v>
      </c>
      <c r="J622" s="149">
        <v>2106.4973232540001</v>
      </c>
      <c r="K622" s="149">
        <v>2228.08645905</v>
      </c>
      <c r="L622" s="149">
        <v>2605.7430009459995</v>
      </c>
      <c r="M622" s="149">
        <v>2768.8420109940002</v>
      </c>
      <c r="N622" s="149">
        <v>2809.6780236510003</v>
      </c>
      <c r="O622" s="149">
        <v>2818.2666959799999</v>
      </c>
      <c r="P622" s="149">
        <v>2790.2953137730001</v>
      </c>
      <c r="Q622" s="149">
        <v>2791.9983458040006</v>
      </c>
      <c r="R622" s="149">
        <v>2859.6908060290002</v>
      </c>
      <c r="S622" s="149">
        <v>2890.0880899780004</v>
      </c>
      <c r="T622" s="149">
        <v>2679.5247195840002</v>
      </c>
      <c r="U622" s="149">
        <v>2477.8073141280001</v>
      </c>
      <c r="V622" s="149">
        <v>2864.5548615420003</v>
      </c>
      <c r="W622" s="149">
        <v>2864.4078371940004</v>
      </c>
      <c r="X622" s="149">
        <v>2228.3314996300001</v>
      </c>
      <c r="Y622" s="149">
        <v>1971.8230204859999</v>
      </c>
      <c r="Z622" s="127"/>
    </row>
    <row r="623" spans="1:26" ht="15.75" x14ac:dyDescent="0.25">
      <c r="A623" s="95">
        <v>30</v>
      </c>
      <c r="B623" s="149">
        <v>1610.4371731020001</v>
      </c>
      <c r="C623" s="149">
        <v>1400.755948796</v>
      </c>
      <c r="D623" s="149">
        <v>1329.5594082769999</v>
      </c>
      <c r="E623" s="149">
        <v>1255.6551693490001</v>
      </c>
      <c r="F623" s="149">
        <v>1254.331950217</v>
      </c>
      <c r="G623" s="149">
        <v>1325.9328076930001</v>
      </c>
      <c r="H623" s="149">
        <v>1521.2178979239998</v>
      </c>
      <c r="I623" s="149">
        <v>1854.5588509270001</v>
      </c>
      <c r="J623" s="149">
        <v>2010.7232125609999</v>
      </c>
      <c r="K623" s="149">
        <v>2150.7516520019999</v>
      </c>
      <c r="L623" s="149">
        <v>2183.85663436</v>
      </c>
      <c r="M623" s="149">
        <v>2205.9347906180001</v>
      </c>
      <c r="N623" s="149">
        <v>2235.1191236959999</v>
      </c>
      <c r="O623" s="149">
        <v>2255.8495567640002</v>
      </c>
      <c r="P623" s="149">
        <v>2267.3174559079998</v>
      </c>
      <c r="Q623" s="149">
        <v>2255.1266870529998</v>
      </c>
      <c r="R623" s="149">
        <v>2248.2778028419998</v>
      </c>
      <c r="S623" s="149">
        <v>2184.2241952300001</v>
      </c>
      <c r="T623" s="149">
        <v>2191.060827412</v>
      </c>
      <c r="U623" s="149">
        <v>2215.4668691799998</v>
      </c>
      <c r="V623" s="149">
        <v>2422.2321105840001</v>
      </c>
      <c r="W623" s="149">
        <v>2413.312633472</v>
      </c>
      <c r="X623" s="149">
        <v>2116.2254342799997</v>
      </c>
      <c r="Y623" s="149">
        <v>1882.4689729890001</v>
      </c>
      <c r="Z623" s="127"/>
    </row>
    <row r="624" spans="1:26" ht="15.75" x14ac:dyDescent="0.25">
      <c r="A624" s="95">
        <v>31</v>
      </c>
      <c r="B624" s="149">
        <v>1560.4366427529999</v>
      </c>
      <c r="C624" s="149">
        <v>1348.0354680089999</v>
      </c>
      <c r="D624" s="149">
        <v>1270.1860757429999</v>
      </c>
      <c r="E624" s="149">
        <v>1227.5122587360001</v>
      </c>
      <c r="F624" s="149">
        <v>1239.041418025</v>
      </c>
      <c r="G624" s="149">
        <v>1203.6698103020001</v>
      </c>
      <c r="H624" s="149">
        <v>1352.4216943910001</v>
      </c>
      <c r="I624" s="149">
        <v>1739.72058311</v>
      </c>
      <c r="J624" s="149">
        <v>2021.8603069220001</v>
      </c>
      <c r="K624" s="149">
        <v>2161.5456895510001</v>
      </c>
      <c r="L624" s="149">
        <v>2177.5468394250001</v>
      </c>
      <c r="M624" s="149">
        <v>2190.9750632089999</v>
      </c>
      <c r="N624" s="149">
        <v>2465.4695209249999</v>
      </c>
      <c r="O624" s="149">
        <v>2442.3621942310001</v>
      </c>
      <c r="P624" s="149">
        <v>2490.4391560270001</v>
      </c>
      <c r="Q624" s="149">
        <v>2466.0821223749999</v>
      </c>
      <c r="R624" s="149">
        <v>2520.8364399760003</v>
      </c>
      <c r="S624" s="149">
        <v>2142.3712641659999</v>
      </c>
      <c r="T624" s="149">
        <v>2483.4187434100004</v>
      </c>
      <c r="U624" s="149">
        <v>2521.0324724399998</v>
      </c>
      <c r="V624" s="149">
        <v>2540.9910276810001</v>
      </c>
      <c r="W624" s="149">
        <v>2490.475912114</v>
      </c>
      <c r="X624" s="149">
        <v>2129.09006473</v>
      </c>
      <c r="Y624" s="149">
        <v>1843.5197727979998</v>
      </c>
      <c r="Z624" s="127"/>
    </row>
    <row r="625" spans="1:26" ht="15.75" x14ac:dyDescent="0.25">
      <c r="A625" s="38"/>
      <c r="Z625" s="127"/>
    </row>
    <row r="626" spans="1:26" ht="15.75" x14ac:dyDescent="0.25">
      <c r="A626" s="108" t="s">
        <v>32</v>
      </c>
      <c r="B626" s="108" t="s">
        <v>123</v>
      </c>
      <c r="C626" s="108"/>
      <c r="D626" s="108"/>
      <c r="E626" s="108"/>
      <c r="F626" s="108"/>
      <c r="G626" s="108"/>
      <c r="H626" s="108"/>
      <c r="I626" s="108"/>
      <c r="J626" s="108"/>
      <c r="K626" s="108"/>
      <c r="L626" s="108"/>
      <c r="M626" s="108"/>
      <c r="N626" s="108"/>
      <c r="O626" s="108"/>
      <c r="P626" s="108"/>
      <c r="Q626" s="108"/>
      <c r="R626" s="108"/>
      <c r="S626" s="108"/>
      <c r="T626" s="108"/>
      <c r="U626" s="108"/>
      <c r="V626" s="108"/>
      <c r="W626" s="108"/>
      <c r="X626" s="108"/>
      <c r="Y626" s="108"/>
      <c r="Z626" s="127"/>
    </row>
    <row r="627" spans="1:26" s="132" customFormat="1" x14ac:dyDescent="0.25">
      <c r="A627" s="108"/>
      <c r="B627" s="131" t="s">
        <v>33</v>
      </c>
      <c r="C627" s="131" t="s">
        <v>34</v>
      </c>
      <c r="D627" s="131" t="s">
        <v>35</v>
      </c>
      <c r="E627" s="131" t="s">
        <v>36</v>
      </c>
      <c r="F627" s="131" t="s">
        <v>37</v>
      </c>
      <c r="G627" s="131" t="s">
        <v>38</v>
      </c>
      <c r="H627" s="131" t="s">
        <v>39</v>
      </c>
      <c r="I627" s="131" t="s">
        <v>40</v>
      </c>
      <c r="J627" s="131" t="s">
        <v>41</v>
      </c>
      <c r="K627" s="131" t="s">
        <v>42</v>
      </c>
      <c r="L627" s="131" t="s">
        <v>43</v>
      </c>
      <c r="M627" s="131" t="s">
        <v>44</v>
      </c>
      <c r="N627" s="131" t="s">
        <v>45</v>
      </c>
      <c r="O627" s="131" t="s">
        <v>46</v>
      </c>
      <c r="P627" s="131" t="s">
        <v>47</v>
      </c>
      <c r="Q627" s="131" t="s">
        <v>48</v>
      </c>
      <c r="R627" s="131" t="s">
        <v>49</v>
      </c>
      <c r="S627" s="131" t="s">
        <v>50</v>
      </c>
      <c r="T627" s="131" t="s">
        <v>51</v>
      </c>
      <c r="U627" s="131" t="s">
        <v>52</v>
      </c>
      <c r="V627" s="131" t="s">
        <v>53</v>
      </c>
      <c r="W627" s="131" t="s">
        <v>54</v>
      </c>
      <c r="X627" s="131" t="s">
        <v>55</v>
      </c>
      <c r="Y627" s="131" t="s">
        <v>56</v>
      </c>
      <c r="Z627" s="127"/>
    </row>
    <row r="628" spans="1:26" ht="15.75" x14ac:dyDescent="0.25">
      <c r="A628" s="95">
        <v>1</v>
      </c>
      <c r="B628" s="149">
        <v>1853.611512442</v>
      </c>
      <c r="C628" s="149">
        <v>1612.1240208520001</v>
      </c>
      <c r="D628" s="149">
        <v>1528.8469797390001</v>
      </c>
      <c r="E628" s="149">
        <v>1413.5308827909998</v>
      </c>
      <c r="F628" s="149">
        <v>1332.2631744340001</v>
      </c>
      <c r="G628" s="149">
        <v>1418.5174585939999</v>
      </c>
      <c r="H628" s="149">
        <v>1660.580795547</v>
      </c>
      <c r="I628" s="149">
        <v>1884.658153928</v>
      </c>
      <c r="J628" s="149">
        <v>2096.3487109899997</v>
      </c>
      <c r="K628" s="149">
        <v>2313.9815021169998</v>
      </c>
      <c r="L628" s="149">
        <v>2451.8045763380001</v>
      </c>
      <c r="M628" s="149">
        <v>2580.6959214180001</v>
      </c>
      <c r="N628" s="149">
        <v>2638.6602706169997</v>
      </c>
      <c r="O628" s="149">
        <v>2674.9875366020001</v>
      </c>
      <c r="P628" s="149">
        <v>2677.977031678</v>
      </c>
      <c r="Q628" s="149">
        <v>2674.1053905139997</v>
      </c>
      <c r="R628" s="149">
        <v>2662.2699305000001</v>
      </c>
      <c r="S628" s="149">
        <v>2511.9375346699999</v>
      </c>
      <c r="T628" s="149">
        <v>2600.2991678180001</v>
      </c>
      <c r="U628" s="149">
        <v>2626.12644495</v>
      </c>
      <c r="V628" s="149">
        <v>2560.0757566110001</v>
      </c>
      <c r="W628" s="149">
        <v>2806.3537915400002</v>
      </c>
      <c r="X628" s="149">
        <v>2309.5217635609997</v>
      </c>
      <c r="Y628" s="149">
        <v>2009.3225490029999</v>
      </c>
      <c r="Z628" s="127"/>
    </row>
    <row r="629" spans="1:26" ht="15.75" outlineLevel="1" x14ac:dyDescent="0.25">
      <c r="A629" s="95">
        <v>2</v>
      </c>
      <c r="B629" s="149">
        <v>1789.080075699</v>
      </c>
      <c r="C629" s="149">
        <v>1489.9467876640001</v>
      </c>
      <c r="D629" s="149">
        <v>1416.789922505</v>
      </c>
      <c r="E629" s="149">
        <v>1279.1016206029999</v>
      </c>
      <c r="F629" s="149">
        <v>1211.1518677690001</v>
      </c>
      <c r="G629" s="149">
        <v>1358.6662969290001</v>
      </c>
      <c r="H629" s="149">
        <v>1505.31083203</v>
      </c>
      <c r="I629" s="149">
        <v>1908.4393422170001</v>
      </c>
      <c r="J629" s="149">
        <v>2132.9822776999999</v>
      </c>
      <c r="K629" s="149">
        <v>2339.4534704079997</v>
      </c>
      <c r="L629" s="149">
        <v>2587.1159846139999</v>
      </c>
      <c r="M629" s="149">
        <v>2362.2544963770001</v>
      </c>
      <c r="N629" s="149">
        <v>2726.3725462279999</v>
      </c>
      <c r="O629" s="149">
        <v>2926.8034886389996</v>
      </c>
      <c r="P629" s="149">
        <v>2943.6010203979999</v>
      </c>
      <c r="Q629" s="149">
        <v>2751.207409011</v>
      </c>
      <c r="R629" s="149">
        <v>2747.4215320499998</v>
      </c>
      <c r="S629" s="149">
        <v>2600.495200282</v>
      </c>
      <c r="T629" s="149">
        <v>2477.6318534699999</v>
      </c>
      <c r="U629" s="149">
        <v>2422.0934060129998</v>
      </c>
      <c r="V629" s="149">
        <v>2584.616570698</v>
      </c>
      <c r="W629" s="149">
        <v>2736.4559660950003</v>
      </c>
      <c r="X629" s="149">
        <v>2301.974513697</v>
      </c>
      <c r="Y629" s="149">
        <v>2079.31839068</v>
      </c>
      <c r="Z629" s="127"/>
    </row>
    <row r="630" spans="1:26" ht="15.75" outlineLevel="1" x14ac:dyDescent="0.25">
      <c r="A630" s="95">
        <v>3</v>
      </c>
      <c r="B630" s="149">
        <v>1795.0468138219999</v>
      </c>
      <c r="C630" s="149">
        <v>1501.2431584020001</v>
      </c>
      <c r="D630" s="149">
        <v>1411.901362934</v>
      </c>
      <c r="E630" s="149">
        <v>1331.3565242879999</v>
      </c>
      <c r="F630" s="149">
        <v>1274.556117844</v>
      </c>
      <c r="G630" s="149">
        <v>1376.4072349210001</v>
      </c>
      <c r="H630" s="149">
        <v>1529.1777845219999</v>
      </c>
      <c r="I630" s="149">
        <v>1902.901425109</v>
      </c>
      <c r="J630" s="149">
        <v>2101.3720428800002</v>
      </c>
      <c r="K630" s="149">
        <v>2300.920839203</v>
      </c>
      <c r="L630" s="149">
        <v>2365.9056010189997</v>
      </c>
      <c r="M630" s="149">
        <v>2407.7830361409997</v>
      </c>
      <c r="N630" s="149">
        <v>2438.351848496</v>
      </c>
      <c r="O630" s="149">
        <v>2470.758465201</v>
      </c>
      <c r="P630" s="149">
        <v>2488.65867957</v>
      </c>
      <c r="Q630" s="149">
        <v>2559.4386511029998</v>
      </c>
      <c r="R630" s="149">
        <v>2491.819703052</v>
      </c>
      <c r="S630" s="149">
        <v>2432.8629395039998</v>
      </c>
      <c r="T630" s="149">
        <v>2367.1920640640001</v>
      </c>
      <c r="U630" s="149">
        <v>2355.8099291230001</v>
      </c>
      <c r="V630" s="149">
        <v>2461.6184515670002</v>
      </c>
      <c r="W630" s="149">
        <v>2486.9924036259999</v>
      </c>
      <c r="X630" s="149">
        <v>2289.0976312180001</v>
      </c>
      <c r="Y630" s="149">
        <v>2026.3896254000001</v>
      </c>
      <c r="Z630" s="127"/>
    </row>
    <row r="631" spans="1:26" ht="15.75" outlineLevel="1" x14ac:dyDescent="0.25">
      <c r="A631" s="95">
        <v>4</v>
      </c>
      <c r="B631" s="149">
        <v>1784.669345259</v>
      </c>
      <c r="C631" s="149">
        <v>1527.3154761140001</v>
      </c>
      <c r="D631" s="149">
        <v>1425.452107008</v>
      </c>
      <c r="E631" s="149">
        <v>1376.162194341</v>
      </c>
      <c r="F631" s="149">
        <v>1347.909015467</v>
      </c>
      <c r="G631" s="149">
        <v>1426.8610903430001</v>
      </c>
      <c r="H631" s="149">
        <v>1622.1094244870001</v>
      </c>
      <c r="I631" s="149">
        <v>1990.552440575</v>
      </c>
      <c r="J631" s="149">
        <v>2216.0142782329999</v>
      </c>
      <c r="K631" s="149">
        <v>2396.5724296060002</v>
      </c>
      <c r="L631" s="149">
        <v>2476.5536749180001</v>
      </c>
      <c r="M631" s="149">
        <v>2553.3738967479999</v>
      </c>
      <c r="N631" s="149">
        <v>2699.7856432979997</v>
      </c>
      <c r="O631" s="149">
        <v>2873.0538374160001</v>
      </c>
      <c r="P631" s="149">
        <v>2874.2422842290002</v>
      </c>
      <c r="Q631" s="149">
        <v>2880.0865020620004</v>
      </c>
      <c r="R631" s="149">
        <v>2655.2005097669999</v>
      </c>
      <c r="S631" s="149">
        <v>2662.1229061519998</v>
      </c>
      <c r="T631" s="149">
        <v>2585.5722289599998</v>
      </c>
      <c r="U631" s="149">
        <v>2474.3973178140004</v>
      </c>
      <c r="V631" s="149">
        <v>2563.102007774</v>
      </c>
      <c r="W631" s="149">
        <v>2659.219175279</v>
      </c>
      <c r="X631" s="149">
        <v>2322.0678412569996</v>
      </c>
      <c r="Y631" s="149">
        <v>2087.6497703999999</v>
      </c>
      <c r="Z631" s="127"/>
    </row>
    <row r="632" spans="1:26" ht="15.75" outlineLevel="1" x14ac:dyDescent="0.25">
      <c r="A632" s="95">
        <v>5</v>
      </c>
      <c r="B632" s="149">
        <v>1823.532781247</v>
      </c>
      <c r="C632" s="149">
        <v>1497.2857530350002</v>
      </c>
      <c r="D632" s="149">
        <v>1411.644070325</v>
      </c>
      <c r="E632" s="149">
        <v>1328.501801531</v>
      </c>
      <c r="F632" s="149">
        <v>1286.4528380030001</v>
      </c>
      <c r="G632" s="149">
        <v>1371.8739841909999</v>
      </c>
      <c r="H632" s="149">
        <v>1471.997565179</v>
      </c>
      <c r="I632" s="149">
        <v>1955.7199221279998</v>
      </c>
      <c r="J632" s="149">
        <v>2144.1806322060002</v>
      </c>
      <c r="K632" s="149">
        <v>2315.7090382060001</v>
      </c>
      <c r="L632" s="149">
        <v>2427.0432257289999</v>
      </c>
      <c r="M632" s="149">
        <v>2472.620773609</v>
      </c>
      <c r="N632" s="149">
        <v>2508.9357875649998</v>
      </c>
      <c r="O632" s="149">
        <v>2546.292223986</v>
      </c>
      <c r="P632" s="149">
        <v>2560.1370167559999</v>
      </c>
      <c r="Q632" s="149">
        <v>2564.1801863259998</v>
      </c>
      <c r="R632" s="149">
        <v>2566.2507792270003</v>
      </c>
      <c r="S632" s="149">
        <v>2555.5057497939997</v>
      </c>
      <c r="T632" s="149">
        <v>2452.649966339</v>
      </c>
      <c r="U632" s="149">
        <v>2408.7754504899999</v>
      </c>
      <c r="V632" s="149">
        <v>2420.451634127</v>
      </c>
      <c r="W632" s="149">
        <v>2548.767133844</v>
      </c>
      <c r="X632" s="149">
        <v>2272.0918149660001</v>
      </c>
      <c r="Y632" s="149">
        <v>2098.0149869339998</v>
      </c>
      <c r="Z632" s="127"/>
    </row>
    <row r="633" spans="1:26" ht="15.75" outlineLevel="1" x14ac:dyDescent="0.25">
      <c r="A633" s="95">
        <v>6</v>
      </c>
      <c r="B633" s="149">
        <v>1865.4469724560001</v>
      </c>
      <c r="C633" s="149">
        <v>1652.665984813</v>
      </c>
      <c r="D633" s="149">
        <v>1525.502175822</v>
      </c>
      <c r="E633" s="149">
        <v>1407.9072014800001</v>
      </c>
      <c r="F633" s="149">
        <v>1401.634162632</v>
      </c>
      <c r="G633" s="149">
        <v>1366.6056117210001</v>
      </c>
      <c r="H633" s="149">
        <v>1423.4550262810003</v>
      </c>
      <c r="I633" s="149">
        <v>1813.9639465979999</v>
      </c>
      <c r="J633" s="149">
        <v>2013.8925558199999</v>
      </c>
      <c r="K633" s="149">
        <v>2214.4950266369997</v>
      </c>
      <c r="L633" s="149">
        <v>2270.6338235149997</v>
      </c>
      <c r="M633" s="149">
        <v>2371.798826968</v>
      </c>
      <c r="N633" s="149">
        <v>2348.470963752</v>
      </c>
      <c r="O633" s="149">
        <v>2375.32741132</v>
      </c>
      <c r="P633" s="149">
        <v>2389.7112933660001</v>
      </c>
      <c r="Q633" s="149">
        <v>2400.8606397560002</v>
      </c>
      <c r="R633" s="149">
        <v>2398.3244697529999</v>
      </c>
      <c r="S633" s="149">
        <v>2389.5642690180002</v>
      </c>
      <c r="T633" s="149">
        <v>2359.4855378229995</v>
      </c>
      <c r="U633" s="149">
        <v>2340.813445627</v>
      </c>
      <c r="V633" s="149">
        <v>2384.4919290120001</v>
      </c>
      <c r="W633" s="149">
        <v>2499.5384813219998</v>
      </c>
      <c r="X633" s="149">
        <v>2315.8438105249998</v>
      </c>
      <c r="Y633" s="149">
        <v>2085.395397064</v>
      </c>
      <c r="Z633" s="127"/>
    </row>
    <row r="634" spans="1:26" ht="15.75" outlineLevel="1" x14ac:dyDescent="0.25">
      <c r="A634" s="95">
        <v>7</v>
      </c>
      <c r="B634" s="149">
        <v>1853.4399840359999</v>
      </c>
      <c r="C634" s="149">
        <v>1591.5896202479998</v>
      </c>
      <c r="D634" s="149">
        <v>1411.0682249619999</v>
      </c>
      <c r="E634" s="149">
        <v>1358.7153050449999</v>
      </c>
      <c r="F634" s="149">
        <v>1274.249817119</v>
      </c>
      <c r="G634" s="149">
        <v>1250.9097018739999</v>
      </c>
      <c r="H634" s="149">
        <v>1336.747417048</v>
      </c>
      <c r="I634" s="149">
        <v>1482.1299931619999</v>
      </c>
      <c r="J634" s="149">
        <v>1936.8150413810001</v>
      </c>
      <c r="K634" s="149">
        <v>2094.670183017</v>
      </c>
      <c r="L634" s="149">
        <v>2240.8246369580002</v>
      </c>
      <c r="M634" s="149">
        <v>2272.973961054</v>
      </c>
      <c r="N634" s="149">
        <v>2306.1524555860001</v>
      </c>
      <c r="O634" s="149">
        <v>2309.7668041409997</v>
      </c>
      <c r="P634" s="149">
        <v>2307.4144145729997</v>
      </c>
      <c r="Q634" s="149">
        <v>2320.0952645880002</v>
      </c>
      <c r="R634" s="149">
        <v>2324.6285153180002</v>
      </c>
      <c r="S634" s="149">
        <v>2325.2288647390001</v>
      </c>
      <c r="T634" s="149">
        <v>2315.0719326979997</v>
      </c>
      <c r="U634" s="149">
        <v>2285.7160712139998</v>
      </c>
      <c r="V634" s="149">
        <v>2333.5970005459999</v>
      </c>
      <c r="W634" s="149">
        <v>2466.8378159209997</v>
      </c>
      <c r="X634" s="149">
        <v>2306.8875773260002</v>
      </c>
      <c r="Y634" s="149">
        <v>2159.7652130939996</v>
      </c>
      <c r="Z634" s="127"/>
    </row>
    <row r="635" spans="1:26" ht="15.75" outlineLevel="1" x14ac:dyDescent="0.25">
      <c r="A635" s="95">
        <v>8</v>
      </c>
      <c r="B635" s="149">
        <v>1817.210734283</v>
      </c>
      <c r="C635" s="149">
        <v>1602.175373304</v>
      </c>
      <c r="D635" s="149">
        <v>1461.2892918329999</v>
      </c>
      <c r="E635" s="149">
        <v>1406.657494522</v>
      </c>
      <c r="F635" s="149">
        <v>1404.268348867</v>
      </c>
      <c r="G635" s="149">
        <v>1410.7006640919999</v>
      </c>
      <c r="H635" s="149">
        <v>1498.9030208630002</v>
      </c>
      <c r="I635" s="149">
        <v>1881.215333779</v>
      </c>
      <c r="J635" s="149">
        <v>2101.433303025</v>
      </c>
      <c r="K635" s="149">
        <v>2437.7760031329999</v>
      </c>
      <c r="L635" s="149">
        <v>2564.7560316890003</v>
      </c>
      <c r="M635" s="149">
        <v>2579.8505314169997</v>
      </c>
      <c r="N635" s="149">
        <v>2606.5722066660001</v>
      </c>
      <c r="O635" s="149">
        <v>2652.8113641119999</v>
      </c>
      <c r="P635" s="149">
        <v>2737.6934210240001</v>
      </c>
      <c r="Q635" s="149">
        <v>2805.7534421190003</v>
      </c>
      <c r="R635" s="149">
        <v>2703.4857560559999</v>
      </c>
      <c r="S635" s="149">
        <v>2652.419299184</v>
      </c>
      <c r="T635" s="149">
        <v>2535.7554790459999</v>
      </c>
      <c r="U635" s="149">
        <v>2470.0478475189998</v>
      </c>
      <c r="V635" s="149">
        <v>2563.6165929919998</v>
      </c>
      <c r="W635" s="149">
        <v>2689.8614998079997</v>
      </c>
      <c r="X635" s="149">
        <v>2343.8764528770002</v>
      </c>
      <c r="Y635" s="149">
        <v>2066.196467621</v>
      </c>
      <c r="Z635" s="127"/>
    </row>
    <row r="636" spans="1:26" ht="15.75" outlineLevel="1" x14ac:dyDescent="0.25">
      <c r="A636" s="95">
        <v>9</v>
      </c>
      <c r="B636" s="149">
        <v>1727.9669550470001</v>
      </c>
      <c r="C636" s="149">
        <v>1411.2029972810001</v>
      </c>
      <c r="D636" s="149">
        <v>1253.3968637610001</v>
      </c>
      <c r="E636" s="149">
        <v>1096.5831445900001</v>
      </c>
      <c r="F636" s="149">
        <v>1104.130394454</v>
      </c>
      <c r="G636" s="149">
        <v>1116.259903164</v>
      </c>
      <c r="H636" s="149">
        <v>1411.399029745</v>
      </c>
      <c r="I636" s="149">
        <v>1731.2259947609998</v>
      </c>
      <c r="J636" s="149">
        <v>2088.2011117050001</v>
      </c>
      <c r="K636" s="149">
        <v>2274.8975296069998</v>
      </c>
      <c r="L636" s="149">
        <v>2321.8718087930001</v>
      </c>
      <c r="M636" s="149">
        <v>2370.1325510239999</v>
      </c>
      <c r="N636" s="149">
        <v>2416.5432368760003</v>
      </c>
      <c r="O636" s="149">
        <v>2450.6161295249999</v>
      </c>
      <c r="P636" s="149">
        <v>2466.2374664999998</v>
      </c>
      <c r="Q636" s="149">
        <v>2473.0373425949997</v>
      </c>
      <c r="R636" s="149">
        <v>2476.8477236140002</v>
      </c>
      <c r="S636" s="149">
        <v>2453.2748198179997</v>
      </c>
      <c r="T636" s="149">
        <v>2378.365914512</v>
      </c>
      <c r="U636" s="149">
        <v>2327.6670185100002</v>
      </c>
      <c r="V636" s="149">
        <v>2383.3402382859999</v>
      </c>
      <c r="W636" s="149">
        <v>2468.44283172</v>
      </c>
      <c r="X636" s="149">
        <v>2250.5527479840002</v>
      </c>
      <c r="Y636" s="149">
        <v>2022.7630248159999</v>
      </c>
      <c r="Z636" s="127"/>
    </row>
    <row r="637" spans="1:26" ht="15.75" outlineLevel="1" x14ac:dyDescent="0.25">
      <c r="A637" s="95">
        <v>10</v>
      </c>
      <c r="B637" s="149">
        <v>1666.6332978729999</v>
      </c>
      <c r="C637" s="149">
        <v>1307.036246723</v>
      </c>
      <c r="D637" s="149">
        <v>1151.5334946550001</v>
      </c>
      <c r="E637" s="149">
        <v>1030.716236686</v>
      </c>
      <c r="F637" s="149">
        <v>1034.036536545</v>
      </c>
      <c r="G637" s="149">
        <v>1083.1794248639999</v>
      </c>
      <c r="H637" s="149">
        <v>1410.8844445269999</v>
      </c>
      <c r="I637" s="149">
        <v>1971.2064867839999</v>
      </c>
      <c r="J637" s="149">
        <v>2138.2996582860001</v>
      </c>
      <c r="K637" s="149">
        <v>2362.0462118840001</v>
      </c>
      <c r="L637" s="149">
        <v>2559.7939599440001</v>
      </c>
      <c r="M637" s="149">
        <v>2598.9269405699997</v>
      </c>
      <c r="N637" s="149">
        <v>2648.5354059909996</v>
      </c>
      <c r="O637" s="149">
        <v>2654.8942090420001</v>
      </c>
      <c r="P637" s="149">
        <v>2663.6176536899998</v>
      </c>
      <c r="Q637" s="149">
        <v>2657.160834407</v>
      </c>
      <c r="R637" s="149">
        <v>2645.778699466</v>
      </c>
      <c r="S637" s="149">
        <v>2587.5570576579998</v>
      </c>
      <c r="T637" s="149">
        <v>2573.5897445979999</v>
      </c>
      <c r="U637" s="149">
        <v>2431.6499886330002</v>
      </c>
      <c r="V637" s="149">
        <v>2563.8126254560002</v>
      </c>
      <c r="W637" s="149">
        <v>2620.294479146</v>
      </c>
      <c r="X637" s="149">
        <v>2310.9184948669999</v>
      </c>
      <c r="Y637" s="149">
        <v>2086.8778925729998</v>
      </c>
      <c r="Z637" s="127"/>
    </row>
    <row r="638" spans="1:26" ht="15.75" outlineLevel="1" x14ac:dyDescent="0.25">
      <c r="A638" s="95">
        <v>11</v>
      </c>
      <c r="B638" s="149">
        <v>1835.9930947399998</v>
      </c>
      <c r="C638" s="149">
        <v>1485.438040992</v>
      </c>
      <c r="D638" s="149">
        <v>1377.0810965159999</v>
      </c>
      <c r="E638" s="149">
        <v>1274.7276462499999</v>
      </c>
      <c r="F638" s="149">
        <v>1217.0450937179999</v>
      </c>
      <c r="G638" s="149">
        <v>1284.2842288699999</v>
      </c>
      <c r="H638" s="149">
        <v>1529.81489003</v>
      </c>
      <c r="I638" s="149">
        <v>1990.7852291260001</v>
      </c>
      <c r="J638" s="149">
        <v>2231.0597698450001</v>
      </c>
      <c r="K638" s="149">
        <v>2405.3203783119998</v>
      </c>
      <c r="L638" s="149">
        <v>2537.0296900620001</v>
      </c>
      <c r="M638" s="149">
        <v>2540.1539574569997</v>
      </c>
      <c r="N638" s="149">
        <v>2551.842393123</v>
      </c>
      <c r="O638" s="149">
        <v>2590.3872763569998</v>
      </c>
      <c r="P638" s="149">
        <v>2603.3621750679999</v>
      </c>
      <c r="Q638" s="149">
        <v>2627.4741681400001</v>
      </c>
      <c r="R638" s="149">
        <v>2597.8242579600001</v>
      </c>
      <c r="S638" s="149">
        <v>2576.9100444569999</v>
      </c>
      <c r="T638" s="149">
        <v>2468.528595923</v>
      </c>
      <c r="U638" s="149">
        <v>2363.8840162340002</v>
      </c>
      <c r="V638" s="149">
        <v>2536.3190723799999</v>
      </c>
      <c r="W638" s="149">
        <v>2640.0815059810002</v>
      </c>
      <c r="X638" s="149">
        <v>2278.1443172919999</v>
      </c>
      <c r="Y638" s="149">
        <v>2002.461412763</v>
      </c>
      <c r="Z638" s="127"/>
    </row>
    <row r="639" spans="1:26" ht="15.75" outlineLevel="1" x14ac:dyDescent="0.25">
      <c r="A639" s="95">
        <v>12</v>
      </c>
      <c r="B639" s="149">
        <v>1865.741021152</v>
      </c>
      <c r="C639" s="149">
        <v>1524.889574372</v>
      </c>
      <c r="D639" s="149">
        <v>1421.5559617859999</v>
      </c>
      <c r="E639" s="149">
        <v>1334.39502748</v>
      </c>
      <c r="F639" s="149">
        <v>1288.3764065559999</v>
      </c>
      <c r="G639" s="149">
        <v>1368.0023430269998</v>
      </c>
      <c r="H639" s="149">
        <v>1566.411700653</v>
      </c>
      <c r="I639" s="149">
        <v>1993.4316673899998</v>
      </c>
      <c r="J639" s="149">
        <v>2249.2050247939997</v>
      </c>
      <c r="K639" s="149">
        <v>2491.3663779789999</v>
      </c>
      <c r="L639" s="149">
        <v>2819.8310234399996</v>
      </c>
      <c r="M639" s="149">
        <v>2957.3968050520002</v>
      </c>
      <c r="N639" s="149">
        <v>3030.8354668780003</v>
      </c>
      <c r="O639" s="149">
        <v>3040.9678948610003</v>
      </c>
      <c r="P639" s="149">
        <v>3125.02906583</v>
      </c>
      <c r="Q639" s="149">
        <v>3175.8137260350004</v>
      </c>
      <c r="R639" s="149">
        <v>3093.308562749</v>
      </c>
      <c r="S639" s="149">
        <v>3064.7613351790005</v>
      </c>
      <c r="T639" s="149">
        <v>2844.0287807149998</v>
      </c>
      <c r="U639" s="149">
        <v>2929.1313741489998</v>
      </c>
      <c r="V639" s="149">
        <v>2856.9179152229999</v>
      </c>
      <c r="W639" s="149">
        <v>3011.0116839560001</v>
      </c>
      <c r="X639" s="149">
        <v>2581.6393276509998</v>
      </c>
      <c r="Y639" s="149">
        <v>2145.9326723529998</v>
      </c>
      <c r="Z639" s="127"/>
    </row>
    <row r="640" spans="1:26" ht="15.75" outlineLevel="1" x14ac:dyDescent="0.25">
      <c r="A640" s="95">
        <v>13</v>
      </c>
      <c r="B640" s="149">
        <v>1785.4534751149999</v>
      </c>
      <c r="C640" s="149">
        <v>1502.2600768090001</v>
      </c>
      <c r="D640" s="149">
        <v>1398.4241310340001</v>
      </c>
      <c r="E640" s="149">
        <v>1277.165800021</v>
      </c>
      <c r="F640" s="149">
        <v>1221.30879981</v>
      </c>
      <c r="G640" s="149">
        <v>1251.2772627439999</v>
      </c>
      <c r="H640" s="149">
        <v>1365.8459859230002</v>
      </c>
      <c r="I640" s="149">
        <v>1501.9537760840001</v>
      </c>
      <c r="J640" s="149">
        <v>2026.0098125009999</v>
      </c>
      <c r="K640" s="149">
        <v>2146.471761629</v>
      </c>
      <c r="L640" s="149">
        <v>2228.0212666530001</v>
      </c>
      <c r="M640" s="149">
        <v>2256.5807462520002</v>
      </c>
      <c r="N640" s="149">
        <v>2273.8438551130002</v>
      </c>
      <c r="O640" s="149">
        <v>2271.7242540960001</v>
      </c>
      <c r="P640" s="149">
        <v>2279.2837559889999</v>
      </c>
      <c r="Q640" s="149">
        <v>2276.134984536</v>
      </c>
      <c r="R640" s="149">
        <v>2270.3030187320001</v>
      </c>
      <c r="S640" s="149">
        <v>2254.9389743659999</v>
      </c>
      <c r="T640" s="149">
        <v>2248.6904395760002</v>
      </c>
      <c r="U640" s="149">
        <v>2172.887136153</v>
      </c>
      <c r="V640" s="149">
        <v>2272.2510913430001</v>
      </c>
      <c r="W640" s="149">
        <v>2266.3211093069999</v>
      </c>
      <c r="X640" s="149">
        <v>2172.9974044139999</v>
      </c>
      <c r="Y640" s="149">
        <v>1911.9434225109999</v>
      </c>
      <c r="Z640" s="127"/>
    </row>
    <row r="641" spans="1:26" ht="15.75" outlineLevel="1" x14ac:dyDescent="0.25">
      <c r="A641" s="95">
        <v>14</v>
      </c>
      <c r="B641" s="149">
        <v>1724.720167362</v>
      </c>
      <c r="C641" s="149">
        <v>1473.9946459060002</v>
      </c>
      <c r="D641" s="149">
        <v>1348.1540560469998</v>
      </c>
      <c r="E641" s="149">
        <v>1274.5438658150001</v>
      </c>
      <c r="F641" s="149">
        <v>1174.591813233</v>
      </c>
      <c r="G641" s="149">
        <v>1178.4879584550001</v>
      </c>
      <c r="H641" s="149">
        <v>1311.9493103519999</v>
      </c>
      <c r="I641" s="149">
        <v>1414.682573517</v>
      </c>
      <c r="J641" s="149">
        <v>1820.335001678</v>
      </c>
      <c r="K641" s="149">
        <v>2139.2798206060002</v>
      </c>
      <c r="L641" s="149">
        <v>2192.8701954520002</v>
      </c>
      <c r="M641" s="149">
        <v>2225.301316215</v>
      </c>
      <c r="N641" s="149">
        <v>2250.2832033459999</v>
      </c>
      <c r="O641" s="149">
        <v>2256.813534803</v>
      </c>
      <c r="P641" s="149">
        <v>2256.4949820490001</v>
      </c>
      <c r="Q641" s="149">
        <v>2258.590079008</v>
      </c>
      <c r="R641" s="149">
        <v>2258.7003472689998</v>
      </c>
      <c r="S641" s="149">
        <v>2248.0043259520003</v>
      </c>
      <c r="T641" s="149">
        <v>2236.7692153590001</v>
      </c>
      <c r="U641" s="149">
        <v>2248.7149436340001</v>
      </c>
      <c r="V641" s="149">
        <v>2293.349085281</v>
      </c>
      <c r="W641" s="149">
        <v>2303.2364726840001</v>
      </c>
      <c r="X641" s="149">
        <v>2228.3153153489998</v>
      </c>
      <c r="Y641" s="149">
        <v>2027.0634869949999</v>
      </c>
      <c r="Z641" s="127"/>
    </row>
    <row r="642" spans="1:26" ht="15.75" outlineLevel="1" x14ac:dyDescent="0.25">
      <c r="A642" s="95">
        <v>15</v>
      </c>
      <c r="B642" s="149">
        <v>1687.0574302159998</v>
      </c>
      <c r="C642" s="149">
        <v>1452.2840505180002</v>
      </c>
      <c r="D642" s="149">
        <v>1393.4865633469999</v>
      </c>
      <c r="E642" s="149">
        <v>1314.1179194850001</v>
      </c>
      <c r="F642" s="149">
        <v>1265.1098034849999</v>
      </c>
      <c r="G642" s="149">
        <v>1276.234645817</v>
      </c>
      <c r="H642" s="149">
        <v>1408.323770466</v>
      </c>
      <c r="I642" s="149">
        <v>1806.1226480380001</v>
      </c>
      <c r="J642" s="149">
        <v>2149.5470209079999</v>
      </c>
      <c r="K642" s="149">
        <v>2270.1927504710002</v>
      </c>
      <c r="L642" s="149">
        <v>2326.3070432909999</v>
      </c>
      <c r="M642" s="149">
        <v>2345.5427288209999</v>
      </c>
      <c r="N642" s="149">
        <v>2350.0269714350002</v>
      </c>
      <c r="O642" s="149">
        <v>2379.3093207450002</v>
      </c>
      <c r="P642" s="149">
        <v>2388.5105945239998</v>
      </c>
      <c r="Q642" s="149">
        <v>2381.9557590089998</v>
      </c>
      <c r="R642" s="149">
        <v>2378.3904185699998</v>
      </c>
      <c r="S642" s="149">
        <v>2378.3904185699998</v>
      </c>
      <c r="T642" s="149">
        <v>2299.6466281869998</v>
      </c>
      <c r="U642" s="149">
        <v>2269.812937572</v>
      </c>
      <c r="V642" s="149">
        <v>2399.427152363</v>
      </c>
      <c r="W642" s="149">
        <v>2459.25380997</v>
      </c>
      <c r="X642" s="149">
        <v>2225.5463567950001</v>
      </c>
      <c r="Y642" s="149">
        <v>1892.2789159659999</v>
      </c>
      <c r="Z642" s="127"/>
    </row>
    <row r="643" spans="1:26" ht="15.75" outlineLevel="1" x14ac:dyDescent="0.25">
      <c r="A643" s="95">
        <v>16</v>
      </c>
      <c r="B643" s="149">
        <v>1616.779791872</v>
      </c>
      <c r="C643" s="149">
        <v>1392.1878482730001</v>
      </c>
      <c r="D643" s="149">
        <v>1377.093348545</v>
      </c>
      <c r="E643" s="149">
        <v>1335.975539221</v>
      </c>
      <c r="F643" s="149">
        <v>1269.3612575480001</v>
      </c>
      <c r="G643" s="149">
        <v>1291.3291455449998</v>
      </c>
      <c r="H643" s="149">
        <v>1434.9596815120001</v>
      </c>
      <c r="I643" s="149">
        <v>1887.3536003079998</v>
      </c>
      <c r="J643" s="149">
        <v>2096.0546622940001</v>
      </c>
      <c r="K643" s="149">
        <v>2211.162474749</v>
      </c>
      <c r="L643" s="149">
        <v>2241.6822789879998</v>
      </c>
      <c r="M643" s="149">
        <v>2274.2604240989999</v>
      </c>
      <c r="N643" s="149">
        <v>2307.6226990659998</v>
      </c>
      <c r="O643" s="149">
        <v>2335.312284606</v>
      </c>
      <c r="P643" s="149">
        <v>2344.991387516</v>
      </c>
      <c r="Q643" s="149">
        <v>2349.9412072320001</v>
      </c>
      <c r="R643" s="149">
        <v>2348.997800999</v>
      </c>
      <c r="S643" s="149">
        <v>2329.7743674980002</v>
      </c>
      <c r="T643" s="149">
        <v>2293.1775568749999</v>
      </c>
      <c r="U643" s="149">
        <v>2309.2032108069998</v>
      </c>
      <c r="V643" s="149">
        <v>2397.4668277229998</v>
      </c>
      <c r="W643" s="149">
        <v>2335.1652602579998</v>
      </c>
      <c r="X643" s="149">
        <v>2227.7149659279999</v>
      </c>
      <c r="Y643" s="149">
        <v>1845.341392867</v>
      </c>
      <c r="Z643" s="127"/>
    </row>
    <row r="644" spans="1:26" ht="15.75" outlineLevel="1" x14ac:dyDescent="0.25">
      <c r="A644" s="95">
        <v>17</v>
      </c>
      <c r="B644" s="149">
        <v>1539.089675983</v>
      </c>
      <c r="C644" s="149">
        <v>1348.815665613</v>
      </c>
      <c r="D644" s="149">
        <v>1221.1617754619999</v>
      </c>
      <c r="E644" s="149">
        <v>1174.26100845</v>
      </c>
      <c r="F644" s="149">
        <v>1151.7172750899999</v>
      </c>
      <c r="G644" s="149">
        <v>1082.0277341380001</v>
      </c>
      <c r="H644" s="149">
        <v>1405.199503071</v>
      </c>
      <c r="I644" s="149">
        <v>1797.4727155640001</v>
      </c>
      <c r="J644" s="149">
        <v>2084.782795614</v>
      </c>
      <c r="K644" s="149">
        <v>2219.8491633100002</v>
      </c>
      <c r="L644" s="149">
        <v>2328.6594328589999</v>
      </c>
      <c r="M644" s="149">
        <v>2351.8647757850003</v>
      </c>
      <c r="N644" s="149">
        <v>2334.540406779</v>
      </c>
      <c r="O644" s="149">
        <v>2392.9948371380001</v>
      </c>
      <c r="P644" s="149">
        <v>2408.4936538229999</v>
      </c>
      <c r="Q644" s="149">
        <v>2424.543811813</v>
      </c>
      <c r="R644" s="149">
        <v>2417.327366732</v>
      </c>
      <c r="S644" s="149">
        <v>2331.2446109779999</v>
      </c>
      <c r="T644" s="149">
        <v>2220.6210411370002</v>
      </c>
      <c r="U644" s="149">
        <v>2239.8934827539997</v>
      </c>
      <c r="V644" s="149">
        <v>2311.3840719689997</v>
      </c>
      <c r="W644" s="149">
        <v>2312.4745025499997</v>
      </c>
      <c r="X644" s="149">
        <v>2162.9262365760001</v>
      </c>
      <c r="Y644" s="149">
        <v>1753.5124355119999</v>
      </c>
      <c r="Z644" s="127"/>
    </row>
    <row r="645" spans="1:26" ht="15.75" outlineLevel="1" x14ac:dyDescent="0.25">
      <c r="A645" s="95">
        <v>18</v>
      </c>
      <c r="B645" s="149">
        <v>1681.5317651369999</v>
      </c>
      <c r="C645" s="149">
        <v>1436.7852338329999</v>
      </c>
      <c r="D645" s="149">
        <v>1329.5922321120001</v>
      </c>
      <c r="E645" s="149">
        <v>1274.213061032</v>
      </c>
      <c r="F645" s="149">
        <v>1282.127871766</v>
      </c>
      <c r="G645" s="149">
        <v>1333.0105482030001</v>
      </c>
      <c r="H645" s="149">
        <v>1558.913458905</v>
      </c>
      <c r="I645" s="149">
        <v>1929.4638239810001</v>
      </c>
      <c r="J645" s="149">
        <v>2089.0342496769999</v>
      </c>
      <c r="K645" s="149">
        <v>2237.9209060849998</v>
      </c>
      <c r="L645" s="149">
        <v>2261.7633545189997</v>
      </c>
      <c r="M645" s="149">
        <v>2259.729517705</v>
      </c>
      <c r="N645" s="149">
        <v>2278.3035936689998</v>
      </c>
      <c r="O645" s="149">
        <v>2321.6390202419998</v>
      </c>
      <c r="P645" s="149">
        <v>2319.2498745869998</v>
      </c>
      <c r="Q645" s="149">
        <v>2325.4739053189996</v>
      </c>
      <c r="R645" s="149">
        <v>2332.310537501</v>
      </c>
      <c r="S645" s="149">
        <v>2316.0765990760001</v>
      </c>
      <c r="T645" s="149">
        <v>2291.64605325</v>
      </c>
      <c r="U645" s="149">
        <v>2285.2382420829999</v>
      </c>
      <c r="V645" s="149">
        <v>2387.7509687259999</v>
      </c>
      <c r="W645" s="149">
        <v>2382.8379050969997</v>
      </c>
      <c r="X645" s="149">
        <v>2180.213849495</v>
      </c>
      <c r="Y645" s="149">
        <v>1977.7245662119999</v>
      </c>
      <c r="Z645" s="127"/>
    </row>
    <row r="646" spans="1:26" ht="15.75" outlineLevel="1" x14ac:dyDescent="0.25">
      <c r="A646" s="95">
        <v>19</v>
      </c>
      <c r="B646" s="149">
        <v>1718.545144746</v>
      </c>
      <c r="C646" s="149">
        <v>1463.139348212</v>
      </c>
      <c r="D646" s="149">
        <v>1367.10794491</v>
      </c>
      <c r="E646" s="149">
        <v>1318.136584997</v>
      </c>
      <c r="F646" s="149">
        <v>1295.4458272889999</v>
      </c>
      <c r="G646" s="149">
        <v>1360.663377656</v>
      </c>
      <c r="H646" s="149">
        <v>1496.9672002810003</v>
      </c>
      <c r="I646" s="149">
        <v>1880.8967810249999</v>
      </c>
      <c r="J646" s="149">
        <v>2103.4671398390001</v>
      </c>
      <c r="K646" s="149">
        <v>2245.0393349340002</v>
      </c>
      <c r="L646" s="149">
        <v>2299.3158234040002</v>
      </c>
      <c r="M646" s="149">
        <v>2331.8572124279999</v>
      </c>
      <c r="N646" s="149">
        <v>2391.8676504699997</v>
      </c>
      <c r="O646" s="149">
        <v>2506.154576982</v>
      </c>
      <c r="P646" s="149">
        <v>2531.2957404899998</v>
      </c>
      <c r="Q646" s="149">
        <v>2536.0372757129999</v>
      </c>
      <c r="R646" s="149">
        <v>2657.883704118</v>
      </c>
      <c r="S646" s="149">
        <v>2520.7589955499998</v>
      </c>
      <c r="T646" s="149">
        <v>2425.6097383359997</v>
      </c>
      <c r="U646" s="149">
        <v>2521.910686276</v>
      </c>
      <c r="V646" s="149">
        <v>2629.4835008959999</v>
      </c>
      <c r="W646" s="149">
        <v>2699.5038466309998</v>
      </c>
      <c r="X646" s="149">
        <v>2445.4335212579999</v>
      </c>
      <c r="Y646" s="149">
        <v>2090.1001762000001</v>
      </c>
      <c r="Z646" s="127"/>
    </row>
    <row r="647" spans="1:26" ht="15.75" outlineLevel="1" x14ac:dyDescent="0.25">
      <c r="A647" s="95">
        <v>20</v>
      </c>
      <c r="B647" s="149">
        <v>2052.461943112</v>
      </c>
      <c r="C647" s="149">
        <v>1766.3525619039999</v>
      </c>
      <c r="D647" s="149">
        <v>1616.8287999879999</v>
      </c>
      <c r="E647" s="149">
        <v>1595.2652289479997</v>
      </c>
      <c r="F647" s="149">
        <v>1504.5512062319999</v>
      </c>
      <c r="G647" s="149">
        <v>1482.3872857710001</v>
      </c>
      <c r="H647" s="149">
        <v>1611.976996504</v>
      </c>
      <c r="I647" s="149">
        <v>1868.007646517</v>
      </c>
      <c r="J647" s="149">
        <v>2213.551620404</v>
      </c>
      <c r="K647" s="149">
        <v>2556.828968926</v>
      </c>
      <c r="L647" s="149">
        <v>3029.1569389050001</v>
      </c>
      <c r="M647" s="149">
        <v>3033.812709925</v>
      </c>
      <c r="N647" s="149">
        <v>3128.4106258339998</v>
      </c>
      <c r="O647" s="149">
        <v>3032.8815557209996</v>
      </c>
      <c r="P647" s="149">
        <v>3143.982954693</v>
      </c>
      <c r="Q647" s="149">
        <v>3109.5425011739999</v>
      </c>
      <c r="R647" s="149">
        <v>3089.4614256430004</v>
      </c>
      <c r="S647" s="149">
        <v>3120.287530607</v>
      </c>
      <c r="T647" s="149">
        <v>3115.0804182820002</v>
      </c>
      <c r="U647" s="149">
        <v>3077.9322663540006</v>
      </c>
      <c r="V647" s="149">
        <v>3467.1179675389999</v>
      </c>
      <c r="W647" s="149">
        <v>3407.3158139899997</v>
      </c>
      <c r="X647" s="149">
        <v>2744.5545572639999</v>
      </c>
      <c r="Y647" s="149">
        <v>2245.186359282</v>
      </c>
      <c r="Z647" s="127"/>
    </row>
    <row r="648" spans="1:26" ht="15.75" outlineLevel="1" x14ac:dyDescent="0.25">
      <c r="A648" s="95">
        <v>21</v>
      </c>
      <c r="B648" s="149">
        <v>2060.7933228319998</v>
      </c>
      <c r="C648" s="149">
        <v>1773.8508036520002</v>
      </c>
      <c r="D648" s="149">
        <v>1578.7739979140001</v>
      </c>
      <c r="E648" s="149">
        <v>1485.156244325</v>
      </c>
      <c r="F648" s="149">
        <v>1411.9748751079999</v>
      </c>
      <c r="G648" s="149">
        <v>1404.329609012</v>
      </c>
      <c r="H648" s="149">
        <v>1480.1696685220002</v>
      </c>
      <c r="I648" s="149">
        <v>1596.0861148909999</v>
      </c>
      <c r="J648" s="149">
        <v>2078.509756766</v>
      </c>
      <c r="K648" s="149">
        <v>2278.597642365</v>
      </c>
      <c r="L648" s="149">
        <v>2505.0518943719999</v>
      </c>
      <c r="M648" s="149">
        <v>2588.9660409930002</v>
      </c>
      <c r="N648" s="149">
        <v>2636.981742644</v>
      </c>
      <c r="O648" s="149">
        <v>2646.7711138149998</v>
      </c>
      <c r="P648" s="149">
        <v>2645.166098016</v>
      </c>
      <c r="Q648" s="149">
        <v>2661.0447276</v>
      </c>
      <c r="R648" s="149">
        <v>2767.2943230879996</v>
      </c>
      <c r="S648" s="149">
        <v>2765.9588519270001</v>
      </c>
      <c r="T648" s="149">
        <v>2627.143363357</v>
      </c>
      <c r="U648" s="149">
        <v>2522.1067187399999</v>
      </c>
      <c r="V648" s="149">
        <v>2714.9536552</v>
      </c>
      <c r="W648" s="149">
        <v>2699.9081635879998</v>
      </c>
      <c r="X648" s="149">
        <v>2370.42659972</v>
      </c>
      <c r="Y648" s="149">
        <v>2096.6305076569997</v>
      </c>
      <c r="Z648" s="127"/>
    </row>
    <row r="649" spans="1:26" ht="15.75" outlineLevel="1" x14ac:dyDescent="0.25">
      <c r="A649" s="95">
        <v>22</v>
      </c>
      <c r="B649" s="149">
        <v>1905.7316438079999</v>
      </c>
      <c r="C649" s="149">
        <v>1594.8364079329999</v>
      </c>
      <c r="D649" s="149">
        <v>1426.1872287479998</v>
      </c>
      <c r="E649" s="149">
        <v>1406.4614620580001</v>
      </c>
      <c r="F649" s="149">
        <v>1377.9142344880001</v>
      </c>
      <c r="G649" s="149">
        <v>1410.8844445269999</v>
      </c>
      <c r="H649" s="149">
        <v>1661.9285187369999</v>
      </c>
      <c r="I649" s="149">
        <v>2043.064636869</v>
      </c>
      <c r="J649" s="149">
        <v>2267.8158568449999</v>
      </c>
      <c r="K649" s="149">
        <v>2604.501613765</v>
      </c>
      <c r="L649" s="149">
        <v>2761.8299181540006</v>
      </c>
      <c r="M649" s="149">
        <v>2896.8105216469999</v>
      </c>
      <c r="N649" s="149">
        <v>3106.0384208799996</v>
      </c>
      <c r="O649" s="149">
        <v>3296.0061305250001</v>
      </c>
      <c r="P649" s="149">
        <v>3208.1713346239999</v>
      </c>
      <c r="Q649" s="149">
        <v>3234.3784246549999</v>
      </c>
      <c r="R649" s="149">
        <v>3160.6212100749999</v>
      </c>
      <c r="S649" s="149">
        <v>3469.764405803</v>
      </c>
      <c r="T649" s="149">
        <v>3094.4112453590001</v>
      </c>
      <c r="U649" s="149">
        <v>2668.5062132610001</v>
      </c>
      <c r="V649" s="149">
        <v>3202.0575721530004</v>
      </c>
      <c r="W649" s="149">
        <v>2938.7124608270001</v>
      </c>
      <c r="X649" s="149">
        <v>2620.9193326250002</v>
      </c>
      <c r="Y649" s="149">
        <v>2192.3801142920001</v>
      </c>
      <c r="Z649" s="127"/>
    </row>
    <row r="650" spans="1:26" ht="15.75" outlineLevel="1" x14ac:dyDescent="0.25">
      <c r="A650" s="95">
        <v>23</v>
      </c>
      <c r="B650" s="149">
        <v>1901.8232465569999</v>
      </c>
      <c r="C650" s="149">
        <v>1621.9256440520001</v>
      </c>
      <c r="D650" s="149">
        <v>1511.1673018920001</v>
      </c>
      <c r="E650" s="149">
        <v>1423.7000668609999</v>
      </c>
      <c r="F650" s="149">
        <v>1412.2199156880001</v>
      </c>
      <c r="G650" s="149">
        <v>1491.5272994050001</v>
      </c>
      <c r="H650" s="149">
        <v>1703.879466033</v>
      </c>
      <c r="I650" s="149">
        <v>2004.3604772579999</v>
      </c>
      <c r="J650" s="149">
        <v>2320.3893132839999</v>
      </c>
      <c r="K650" s="149">
        <v>2591.94328404</v>
      </c>
      <c r="L650" s="149">
        <v>2691.0131905339999</v>
      </c>
      <c r="M650" s="149">
        <v>2701.5621875030001</v>
      </c>
      <c r="N650" s="149">
        <v>2731.8246991330002</v>
      </c>
      <c r="O650" s="149">
        <v>2931.2019670500003</v>
      </c>
      <c r="P650" s="149">
        <v>2903.708413974</v>
      </c>
      <c r="Q650" s="149">
        <v>2889.7533529430002</v>
      </c>
      <c r="R650" s="149">
        <v>2875.8963081440002</v>
      </c>
      <c r="S650" s="149">
        <v>2860.2749711690003</v>
      </c>
      <c r="T650" s="149">
        <v>2751.5137097360002</v>
      </c>
      <c r="U650" s="149">
        <v>2629.3609806060003</v>
      </c>
      <c r="V650" s="149">
        <v>2802.727190956</v>
      </c>
      <c r="W650" s="149">
        <v>3126.4503011940005</v>
      </c>
      <c r="X650" s="149">
        <v>2590.5955608499999</v>
      </c>
      <c r="Y650" s="149">
        <v>2102.1439207069998</v>
      </c>
      <c r="Z650" s="127"/>
    </row>
    <row r="651" spans="1:26" ht="15.75" outlineLevel="1" x14ac:dyDescent="0.25">
      <c r="A651" s="95">
        <v>24</v>
      </c>
      <c r="B651" s="149">
        <v>1893.602135098</v>
      </c>
      <c r="C651" s="149">
        <v>1612.4793296930002</v>
      </c>
      <c r="D651" s="149">
        <v>1521.0301852369998</v>
      </c>
      <c r="E651" s="149">
        <v>1437.2140548479999</v>
      </c>
      <c r="F651" s="149">
        <v>1447.2974747149999</v>
      </c>
      <c r="G651" s="149">
        <v>1514.3773334899997</v>
      </c>
      <c r="H651" s="149">
        <v>1731.0912224419999</v>
      </c>
      <c r="I651" s="149">
        <v>1999.0308446429999</v>
      </c>
      <c r="J651" s="149">
        <v>2240.4938321750001</v>
      </c>
      <c r="K651" s="149">
        <v>2497.5046445079997</v>
      </c>
      <c r="L651" s="149">
        <v>2590.362772299</v>
      </c>
      <c r="M651" s="149">
        <v>2577.1550850369999</v>
      </c>
      <c r="N651" s="149">
        <v>2572.95263909</v>
      </c>
      <c r="O651" s="149">
        <v>2650.030153529</v>
      </c>
      <c r="P651" s="149">
        <v>2655.0412333899999</v>
      </c>
      <c r="Q651" s="149">
        <v>2687.5581183559998</v>
      </c>
      <c r="R651" s="149">
        <v>2678.8346737080001</v>
      </c>
      <c r="S651" s="149">
        <v>2669.5353836969998</v>
      </c>
      <c r="T651" s="149">
        <v>2527.9631886020002</v>
      </c>
      <c r="U651" s="149">
        <v>2521.8004180150001</v>
      </c>
      <c r="V651" s="149">
        <v>2691.2949872009999</v>
      </c>
      <c r="W651" s="149">
        <v>2695.6444574959996</v>
      </c>
      <c r="X651" s="149">
        <v>2434.9947925500001</v>
      </c>
      <c r="Y651" s="149">
        <v>2077.3213099529999</v>
      </c>
      <c r="Z651" s="127"/>
    </row>
    <row r="652" spans="1:26" ht="15.75" outlineLevel="1" x14ac:dyDescent="0.25">
      <c r="A652" s="95">
        <v>25</v>
      </c>
      <c r="B652" s="149">
        <v>1853.6972766449999</v>
      </c>
      <c r="C652" s="149">
        <v>1609.9676637479997</v>
      </c>
      <c r="D652" s="149">
        <v>1537.6316845319998</v>
      </c>
      <c r="E652" s="149">
        <v>1456.964325596</v>
      </c>
      <c r="F652" s="149">
        <v>1423.8470912090002</v>
      </c>
      <c r="G652" s="149">
        <v>1490.828933752</v>
      </c>
      <c r="H652" s="149">
        <v>1690.598266597</v>
      </c>
      <c r="I652" s="149">
        <v>1991.238554199</v>
      </c>
      <c r="J652" s="149">
        <v>2253.811787698</v>
      </c>
      <c r="K652" s="149">
        <v>2358.8239282569998</v>
      </c>
      <c r="L652" s="149">
        <v>2409.914889187</v>
      </c>
      <c r="M652" s="149">
        <v>2405.418394544</v>
      </c>
      <c r="N652" s="149">
        <v>2431.2946797919999</v>
      </c>
      <c r="O652" s="149">
        <v>2482.8389657950001</v>
      </c>
      <c r="P652" s="149">
        <v>2494.2211007360002</v>
      </c>
      <c r="Q652" s="149">
        <v>2507.2817636499999</v>
      </c>
      <c r="R652" s="149">
        <v>2481.8220473880001</v>
      </c>
      <c r="S652" s="149">
        <v>2437.2369138569998</v>
      </c>
      <c r="T652" s="149">
        <v>2370.6593882709999</v>
      </c>
      <c r="U652" s="149">
        <v>2332.4943179359998</v>
      </c>
      <c r="V652" s="149">
        <v>2489.3692972520003</v>
      </c>
      <c r="W652" s="149">
        <v>2495.2380191430002</v>
      </c>
      <c r="X652" s="149">
        <v>2314.7778840020001</v>
      </c>
      <c r="Y652" s="149">
        <v>1966.293423155</v>
      </c>
      <c r="Z652" s="127"/>
    </row>
    <row r="653" spans="1:26" ht="15.75" outlineLevel="1" x14ac:dyDescent="0.25">
      <c r="A653" s="95">
        <v>26</v>
      </c>
      <c r="B653" s="149">
        <v>1726.790760263</v>
      </c>
      <c r="C653" s="149">
        <v>1512.3189926180003</v>
      </c>
      <c r="D653" s="149">
        <v>1442.0413542739998</v>
      </c>
      <c r="E653" s="149">
        <v>1401.1808375590001</v>
      </c>
      <c r="F653" s="149">
        <v>1396.1084975530002</v>
      </c>
      <c r="G653" s="149">
        <v>1415.6994919239999</v>
      </c>
      <c r="H653" s="149">
        <v>1661.5609578670001</v>
      </c>
      <c r="I653" s="149">
        <v>1987.3056528899999</v>
      </c>
      <c r="J653" s="149">
        <v>2245.5416681229999</v>
      </c>
      <c r="K653" s="149">
        <v>2403.7398665709998</v>
      </c>
      <c r="L653" s="149">
        <v>2467.9282465020001</v>
      </c>
      <c r="M653" s="149">
        <v>2464.7059628749998</v>
      </c>
      <c r="N653" s="149">
        <v>2511.4964616259999</v>
      </c>
      <c r="O653" s="149">
        <v>2548.6323615249999</v>
      </c>
      <c r="P653" s="149">
        <v>2572.1930132920002</v>
      </c>
      <c r="Q653" s="149">
        <v>2587.41003331</v>
      </c>
      <c r="R653" s="149">
        <v>2568.9584776359998</v>
      </c>
      <c r="S653" s="149">
        <v>2498.6563352339999</v>
      </c>
      <c r="T653" s="149">
        <v>2469.8518150549999</v>
      </c>
      <c r="U653" s="149">
        <v>2437.261417915</v>
      </c>
      <c r="V653" s="149">
        <v>2600.7402408620001</v>
      </c>
      <c r="W653" s="149">
        <v>2942.7801344549998</v>
      </c>
      <c r="X653" s="149">
        <v>2350.3577762180003</v>
      </c>
      <c r="Y653" s="149">
        <v>2067.8872476229999</v>
      </c>
      <c r="Z653" s="127"/>
    </row>
    <row r="654" spans="1:26" ht="15.75" outlineLevel="1" x14ac:dyDescent="0.25">
      <c r="A654" s="95">
        <v>27</v>
      </c>
      <c r="B654" s="149">
        <v>1762.958749871</v>
      </c>
      <c r="C654" s="149">
        <v>1512.0984560960001</v>
      </c>
      <c r="D654" s="149">
        <v>1394.8465385659999</v>
      </c>
      <c r="E654" s="149">
        <v>1328.2077528350001</v>
      </c>
      <c r="F654" s="149">
        <v>1279.959262633</v>
      </c>
      <c r="G654" s="149">
        <v>1272.546785088</v>
      </c>
      <c r="H654" s="149">
        <v>1400.0659029199999</v>
      </c>
      <c r="I654" s="149">
        <v>1424.827253529</v>
      </c>
      <c r="J654" s="149">
        <v>1983.201223175</v>
      </c>
      <c r="K654" s="149">
        <v>2161.014920052</v>
      </c>
      <c r="L654" s="149">
        <v>2203.4436964789998</v>
      </c>
      <c r="M654" s="149">
        <v>2225.1420398380001</v>
      </c>
      <c r="N654" s="149">
        <v>2265.0223942329999</v>
      </c>
      <c r="O654" s="149">
        <v>2271.025888443</v>
      </c>
      <c r="P654" s="149">
        <v>2269.9844659780001</v>
      </c>
      <c r="Q654" s="149">
        <v>2284.8584291839998</v>
      </c>
      <c r="R654" s="149">
        <v>2281.5871374409999</v>
      </c>
      <c r="S654" s="149">
        <v>2270.0212220650001</v>
      </c>
      <c r="T654" s="149">
        <v>2261.75110249</v>
      </c>
      <c r="U654" s="149">
        <v>2267.8526129319998</v>
      </c>
      <c r="V654" s="149">
        <v>2319.1151022680001</v>
      </c>
      <c r="W654" s="149">
        <v>2288.7423223770002</v>
      </c>
      <c r="X654" s="149">
        <v>2200.6134777799998</v>
      </c>
      <c r="Y654" s="149">
        <v>1992.2799766640001</v>
      </c>
      <c r="Z654" s="127"/>
    </row>
    <row r="655" spans="1:26" ht="15.75" outlineLevel="1" x14ac:dyDescent="0.25">
      <c r="A655" s="95">
        <v>28</v>
      </c>
      <c r="B655" s="149">
        <v>1913.8179829479998</v>
      </c>
      <c r="C655" s="149">
        <v>1596.1473750359999</v>
      </c>
      <c r="D655" s="149">
        <v>1444.2957276100001</v>
      </c>
      <c r="E655" s="149">
        <v>1428.4783581710001</v>
      </c>
      <c r="F655" s="149">
        <v>1360.259060699</v>
      </c>
      <c r="G655" s="149">
        <v>1329.4452077639999</v>
      </c>
      <c r="H655" s="149">
        <v>1438.010436733</v>
      </c>
      <c r="I655" s="149">
        <v>1424.8762616449999</v>
      </c>
      <c r="J655" s="149">
        <v>1770.836804518</v>
      </c>
      <c r="K655" s="149">
        <v>2081.5605119870002</v>
      </c>
      <c r="L655" s="149">
        <v>2194.8182680629998</v>
      </c>
      <c r="M655" s="149">
        <v>2223.598284184</v>
      </c>
      <c r="N655" s="149">
        <v>2262.11866336</v>
      </c>
      <c r="O655" s="149">
        <v>2275.1793262740002</v>
      </c>
      <c r="P655" s="149">
        <v>2260.9669726339998</v>
      </c>
      <c r="Q655" s="149">
        <v>2253.7627795819999</v>
      </c>
      <c r="R655" s="149">
        <v>2261.224265243</v>
      </c>
      <c r="S655" s="149">
        <v>2255.4168034970003</v>
      </c>
      <c r="T655" s="149">
        <v>2251.1040892890001</v>
      </c>
      <c r="U655" s="149">
        <v>2280.104641932</v>
      </c>
      <c r="V655" s="149">
        <v>2314.165282552</v>
      </c>
      <c r="W655" s="149">
        <v>2288.7178183189999</v>
      </c>
      <c r="X655" s="149">
        <v>2216.590123596</v>
      </c>
      <c r="Y655" s="149">
        <v>1997.658617395</v>
      </c>
      <c r="Z655" s="127"/>
    </row>
    <row r="656" spans="1:26" ht="15.75" outlineLevel="1" x14ac:dyDescent="0.25">
      <c r="A656" s="95">
        <v>29</v>
      </c>
      <c r="B656" s="149">
        <v>1745.070787531</v>
      </c>
      <c r="C656" s="149">
        <v>1531.7262065539999</v>
      </c>
      <c r="D656" s="149">
        <v>1467.0845015499999</v>
      </c>
      <c r="E656" s="149">
        <v>1365.564189256</v>
      </c>
      <c r="F656" s="149">
        <v>1347.4556903939999</v>
      </c>
      <c r="G656" s="149">
        <v>1417.414775984</v>
      </c>
      <c r="H656" s="149">
        <v>1609.6491109939998</v>
      </c>
      <c r="I656" s="149">
        <v>1979.0845414310002</v>
      </c>
      <c r="J656" s="149">
        <v>2172.5073232539999</v>
      </c>
      <c r="K656" s="149">
        <v>2294.0964590499998</v>
      </c>
      <c r="L656" s="149">
        <v>2671.7530009459997</v>
      </c>
      <c r="M656" s="149">
        <v>2834.852010994</v>
      </c>
      <c r="N656" s="149">
        <v>2875.6880236510001</v>
      </c>
      <c r="O656" s="149">
        <v>2884.2766959800001</v>
      </c>
      <c r="P656" s="149">
        <v>2856.3053137729999</v>
      </c>
      <c r="Q656" s="149">
        <v>2858.0083458040003</v>
      </c>
      <c r="R656" s="149">
        <v>2925.7008060290004</v>
      </c>
      <c r="S656" s="149">
        <v>2956.0980899780002</v>
      </c>
      <c r="T656" s="149">
        <v>2745.534719584</v>
      </c>
      <c r="U656" s="149">
        <v>2543.8173141279999</v>
      </c>
      <c r="V656" s="149">
        <v>2930.564861542</v>
      </c>
      <c r="W656" s="149">
        <v>2930.4178371940002</v>
      </c>
      <c r="X656" s="149">
        <v>2294.3414996300003</v>
      </c>
      <c r="Y656" s="149">
        <v>2037.8330204859999</v>
      </c>
      <c r="Z656" s="127"/>
    </row>
    <row r="657" spans="1:26" ht="15.75" x14ac:dyDescent="0.25">
      <c r="A657" s="95">
        <v>30</v>
      </c>
      <c r="B657" s="149">
        <v>1676.4471731020001</v>
      </c>
      <c r="C657" s="149">
        <v>1466.765948796</v>
      </c>
      <c r="D657" s="149">
        <v>1395.5694082770001</v>
      </c>
      <c r="E657" s="149">
        <v>1321.6651693489998</v>
      </c>
      <c r="F657" s="149">
        <v>1320.341950217</v>
      </c>
      <c r="G657" s="149">
        <v>1391.9428076930001</v>
      </c>
      <c r="H657" s="149">
        <v>1587.227897924</v>
      </c>
      <c r="I657" s="149">
        <v>1920.5688509270003</v>
      </c>
      <c r="J657" s="149">
        <v>2076.7332125610001</v>
      </c>
      <c r="K657" s="149">
        <v>2216.7616520020001</v>
      </c>
      <c r="L657" s="149">
        <v>2249.8666343600003</v>
      </c>
      <c r="M657" s="149">
        <v>2271.9447906180003</v>
      </c>
      <c r="N657" s="149">
        <v>2301.1291236960001</v>
      </c>
      <c r="O657" s="149">
        <v>2321.859556764</v>
      </c>
      <c r="P657" s="149">
        <v>2333.327455908</v>
      </c>
      <c r="Q657" s="149">
        <v>2321.1366870530001</v>
      </c>
      <c r="R657" s="149">
        <v>2314.287802842</v>
      </c>
      <c r="S657" s="149">
        <v>2250.2341952300003</v>
      </c>
      <c r="T657" s="149">
        <v>2257.0708274119997</v>
      </c>
      <c r="U657" s="149">
        <v>2281.47686918</v>
      </c>
      <c r="V657" s="149">
        <v>2488.2421105840003</v>
      </c>
      <c r="W657" s="149">
        <v>2479.3226334720002</v>
      </c>
      <c r="X657" s="149">
        <v>2182.2354342799999</v>
      </c>
      <c r="Y657" s="149">
        <v>1948.4789729890001</v>
      </c>
      <c r="Z657" s="127"/>
    </row>
    <row r="658" spans="1:26" ht="15.75" x14ac:dyDescent="0.25">
      <c r="A658" s="95">
        <v>31</v>
      </c>
      <c r="B658" s="149">
        <v>1626.4466427529999</v>
      </c>
      <c r="C658" s="149">
        <v>1414.0454680090002</v>
      </c>
      <c r="D658" s="149">
        <v>1336.1960757429999</v>
      </c>
      <c r="E658" s="149">
        <v>1293.5222587359999</v>
      </c>
      <c r="F658" s="149">
        <v>1305.051418025</v>
      </c>
      <c r="G658" s="149">
        <v>1269.6798103020001</v>
      </c>
      <c r="H658" s="149">
        <v>1418.4316943910001</v>
      </c>
      <c r="I658" s="149">
        <v>1805.7305831100002</v>
      </c>
      <c r="J658" s="149">
        <v>2087.8703069220001</v>
      </c>
      <c r="K658" s="149">
        <v>2227.5556895509999</v>
      </c>
      <c r="L658" s="149">
        <v>2243.5568394249999</v>
      </c>
      <c r="M658" s="149">
        <v>2256.9850632090001</v>
      </c>
      <c r="N658" s="149">
        <v>2531.4795209250001</v>
      </c>
      <c r="O658" s="149">
        <v>2508.3721942310003</v>
      </c>
      <c r="P658" s="149">
        <v>2556.4491560269998</v>
      </c>
      <c r="Q658" s="149">
        <v>2532.0921223750001</v>
      </c>
      <c r="R658" s="149">
        <v>2586.8464399760001</v>
      </c>
      <c r="S658" s="149">
        <v>2208.3812641659997</v>
      </c>
      <c r="T658" s="149">
        <v>2549.4287434100002</v>
      </c>
      <c r="U658" s="149">
        <v>2587.04247244</v>
      </c>
      <c r="V658" s="149">
        <v>2607.0010276810003</v>
      </c>
      <c r="W658" s="149">
        <v>2556.4859121139998</v>
      </c>
      <c r="X658" s="149">
        <v>2195.1000647299998</v>
      </c>
      <c r="Y658" s="149">
        <v>1909.5297727979998</v>
      </c>
      <c r="Z658" s="127"/>
    </row>
    <row r="659" spans="1:26" ht="15.75" x14ac:dyDescent="0.25">
      <c r="A659" s="38"/>
      <c r="Z659" s="127"/>
    </row>
    <row r="660" spans="1:26" ht="15.75" x14ac:dyDescent="0.25">
      <c r="A660" s="108" t="s">
        <v>32</v>
      </c>
      <c r="B660" s="108" t="s">
        <v>124</v>
      </c>
      <c r="C660" s="108"/>
      <c r="D660" s="108"/>
      <c r="E660" s="108"/>
      <c r="F660" s="108"/>
      <c r="G660" s="108"/>
      <c r="H660" s="108"/>
      <c r="I660" s="108"/>
      <c r="J660" s="108"/>
      <c r="K660" s="108"/>
      <c r="L660" s="108"/>
      <c r="M660" s="108"/>
      <c r="N660" s="108"/>
      <c r="O660" s="108"/>
      <c r="P660" s="108"/>
      <c r="Q660" s="108"/>
      <c r="R660" s="108"/>
      <c r="S660" s="108"/>
      <c r="T660" s="108"/>
      <c r="U660" s="108"/>
      <c r="V660" s="108"/>
      <c r="W660" s="108"/>
      <c r="X660" s="108"/>
      <c r="Y660" s="108"/>
      <c r="Z660" s="127"/>
    </row>
    <row r="661" spans="1:26" s="132" customFormat="1" x14ac:dyDescent="0.25">
      <c r="A661" s="108"/>
      <c r="B661" s="131" t="s">
        <v>33</v>
      </c>
      <c r="C661" s="131" t="s">
        <v>34</v>
      </c>
      <c r="D661" s="131" t="s">
        <v>35</v>
      </c>
      <c r="E661" s="131" t="s">
        <v>36</v>
      </c>
      <c r="F661" s="131" t="s">
        <v>37</v>
      </c>
      <c r="G661" s="131" t="s">
        <v>38</v>
      </c>
      <c r="H661" s="131" t="s">
        <v>39</v>
      </c>
      <c r="I661" s="131" t="s">
        <v>40</v>
      </c>
      <c r="J661" s="131" t="s">
        <v>41</v>
      </c>
      <c r="K661" s="131" t="s">
        <v>42</v>
      </c>
      <c r="L661" s="131" t="s">
        <v>43</v>
      </c>
      <c r="M661" s="131" t="s">
        <v>44</v>
      </c>
      <c r="N661" s="131" t="s">
        <v>45</v>
      </c>
      <c r="O661" s="131" t="s">
        <v>46</v>
      </c>
      <c r="P661" s="131" t="s">
        <v>47</v>
      </c>
      <c r="Q661" s="131" t="s">
        <v>48</v>
      </c>
      <c r="R661" s="131" t="s">
        <v>49</v>
      </c>
      <c r="S661" s="131" t="s">
        <v>50</v>
      </c>
      <c r="T661" s="131" t="s">
        <v>51</v>
      </c>
      <c r="U661" s="131" t="s">
        <v>52</v>
      </c>
      <c r="V661" s="131" t="s">
        <v>53</v>
      </c>
      <c r="W661" s="131" t="s">
        <v>54</v>
      </c>
      <c r="X661" s="131" t="s">
        <v>55</v>
      </c>
      <c r="Y661" s="131" t="s">
        <v>56</v>
      </c>
      <c r="Z661" s="127"/>
    </row>
    <row r="662" spans="1:26" ht="15.75" x14ac:dyDescent="0.25">
      <c r="A662" s="95">
        <v>1</v>
      </c>
      <c r="B662" s="149">
        <v>2071.3815124419998</v>
      </c>
      <c r="C662" s="149">
        <v>1829.8940208520003</v>
      </c>
      <c r="D662" s="149">
        <v>1746.6169797390003</v>
      </c>
      <c r="E662" s="149">
        <v>1631.300882791</v>
      </c>
      <c r="F662" s="149">
        <v>1550.0331744340001</v>
      </c>
      <c r="G662" s="149">
        <v>1636.2874585939999</v>
      </c>
      <c r="H662" s="149">
        <v>1878.350795547</v>
      </c>
      <c r="I662" s="149">
        <v>2102.428153928</v>
      </c>
      <c r="J662" s="149">
        <v>2314.1187109899997</v>
      </c>
      <c r="K662" s="149">
        <v>2531.7515021170002</v>
      </c>
      <c r="L662" s="149">
        <v>2669.574576338</v>
      </c>
      <c r="M662" s="149">
        <v>2798.4659214180001</v>
      </c>
      <c r="N662" s="149">
        <v>2856.4302706170001</v>
      </c>
      <c r="O662" s="149">
        <v>2892.7575366020001</v>
      </c>
      <c r="P662" s="149">
        <v>2895.747031678</v>
      </c>
      <c r="Q662" s="149">
        <v>2891.8753905139997</v>
      </c>
      <c r="R662" s="149">
        <v>2880.0399305000001</v>
      </c>
      <c r="S662" s="149">
        <v>2729.7075346699999</v>
      </c>
      <c r="T662" s="149">
        <v>2818.0691678180001</v>
      </c>
      <c r="U662" s="149">
        <v>2843.8964449499999</v>
      </c>
      <c r="V662" s="149">
        <v>2777.8457566110001</v>
      </c>
      <c r="W662" s="149">
        <v>3024.1237915399997</v>
      </c>
      <c r="X662" s="149">
        <v>2527.2917635609997</v>
      </c>
      <c r="Y662" s="149">
        <v>2227.0925490029999</v>
      </c>
      <c r="Z662" s="127"/>
    </row>
    <row r="663" spans="1:26" ht="15.75" outlineLevel="1" x14ac:dyDescent="0.25">
      <c r="A663" s="95">
        <v>2</v>
      </c>
      <c r="B663" s="149">
        <v>2006.8500756989999</v>
      </c>
      <c r="C663" s="149">
        <v>1707.7167876640001</v>
      </c>
      <c r="D663" s="149">
        <v>1634.559922505</v>
      </c>
      <c r="E663" s="149">
        <v>1496.8716206029999</v>
      </c>
      <c r="F663" s="149">
        <v>1428.9218677690001</v>
      </c>
      <c r="G663" s="149">
        <v>1576.436296929</v>
      </c>
      <c r="H663" s="149">
        <v>1723.08083203</v>
      </c>
      <c r="I663" s="149">
        <v>2126.2093422170001</v>
      </c>
      <c r="J663" s="149">
        <v>2350.7522776999999</v>
      </c>
      <c r="K663" s="149">
        <v>2557.2234704080001</v>
      </c>
      <c r="L663" s="149">
        <v>2804.8859846140003</v>
      </c>
      <c r="M663" s="149">
        <v>2580.0244963770001</v>
      </c>
      <c r="N663" s="149">
        <v>2944.1425462280004</v>
      </c>
      <c r="O663" s="149">
        <v>3144.5734886390001</v>
      </c>
      <c r="P663" s="149">
        <v>3161.3710203979999</v>
      </c>
      <c r="Q663" s="149">
        <v>2968.9774090110004</v>
      </c>
      <c r="R663" s="149">
        <v>2965.1915320500002</v>
      </c>
      <c r="S663" s="149">
        <v>2818.265200282</v>
      </c>
      <c r="T663" s="149">
        <v>2695.4018534699999</v>
      </c>
      <c r="U663" s="149">
        <v>2639.8634060129998</v>
      </c>
      <c r="V663" s="149">
        <v>2802.386570698</v>
      </c>
      <c r="W663" s="149">
        <v>2954.2259660950003</v>
      </c>
      <c r="X663" s="149">
        <v>2519.744513697</v>
      </c>
      <c r="Y663" s="149">
        <v>2297.08839068</v>
      </c>
      <c r="Z663" s="127"/>
    </row>
    <row r="664" spans="1:26" ht="15.75" outlineLevel="1" x14ac:dyDescent="0.25">
      <c r="A664" s="95">
        <v>3</v>
      </c>
      <c r="B664" s="149">
        <v>2012.8168138219999</v>
      </c>
      <c r="C664" s="149">
        <v>1719.013158402</v>
      </c>
      <c r="D664" s="149">
        <v>1629.6713629340002</v>
      </c>
      <c r="E664" s="149">
        <v>1549.1265242879999</v>
      </c>
      <c r="F664" s="149">
        <v>1492.3261178440002</v>
      </c>
      <c r="G664" s="149">
        <v>1594.177234921</v>
      </c>
      <c r="H664" s="149">
        <v>1746.9477845219999</v>
      </c>
      <c r="I664" s="149">
        <v>2120.6714251090002</v>
      </c>
      <c r="J664" s="149">
        <v>2319.1420428800002</v>
      </c>
      <c r="K664" s="149">
        <v>2518.690839203</v>
      </c>
      <c r="L664" s="149">
        <v>2583.6756010190002</v>
      </c>
      <c r="M664" s="149">
        <v>2625.5530361410001</v>
      </c>
      <c r="N664" s="149">
        <v>2656.121848496</v>
      </c>
      <c r="O664" s="149">
        <v>2688.528465201</v>
      </c>
      <c r="P664" s="149">
        <v>2706.42867957</v>
      </c>
      <c r="Q664" s="149">
        <v>2777.2086511030002</v>
      </c>
      <c r="R664" s="149">
        <v>2709.589703052</v>
      </c>
      <c r="S664" s="149">
        <v>2650.6329395040002</v>
      </c>
      <c r="T664" s="149">
        <v>2584.9620640640001</v>
      </c>
      <c r="U664" s="149">
        <v>2573.5799291229996</v>
      </c>
      <c r="V664" s="149">
        <v>2679.3884515669997</v>
      </c>
      <c r="W664" s="149">
        <v>2704.7624036259999</v>
      </c>
      <c r="X664" s="149">
        <v>2506.867631218</v>
      </c>
      <c r="Y664" s="149">
        <v>2244.1596254000001</v>
      </c>
      <c r="Z664" s="127"/>
    </row>
    <row r="665" spans="1:26" ht="15.75" outlineLevel="1" x14ac:dyDescent="0.25">
      <c r="A665" s="95">
        <v>4</v>
      </c>
      <c r="B665" s="149">
        <v>2002.439345259</v>
      </c>
      <c r="C665" s="149">
        <v>1745.0854761140001</v>
      </c>
      <c r="D665" s="149">
        <v>1643.222107008</v>
      </c>
      <c r="E665" s="149">
        <v>1593.932194341</v>
      </c>
      <c r="F665" s="149">
        <v>1565.679015467</v>
      </c>
      <c r="G665" s="149">
        <v>1644.6310903430001</v>
      </c>
      <c r="H665" s="149">
        <v>1839.8794244870001</v>
      </c>
      <c r="I665" s="149">
        <v>2208.3224405749997</v>
      </c>
      <c r="J665" s="149">
        <v>2433.7842782329999</v>
      </c>
      <c r="K665" s="149">
        <v>2614.3424296060002</v>
      </c>
      <c r="L665" s="149">
        <v>2694.3236749180001</v>
      </c>
      <c r="M665" s="149">
        <v>2771.1438967479999</v>
      </c>
      <c r="N665" s="149">
        <v>2917.5556432979997</v>
      </c>
      <c r="O665" s="149">
        <v>3090.8238374160001</v>
      </c>
      <c r="P665" s="149">
        <v>3092.0122842290002</v>
      </c>
      <c r="Q665" s="149">
        <v>3097.8565020620003</v>
      </c>
      <c r="R665" s="149">
        <v>2872.9705097669998</v>
      </c>
      <c r="S665" s="149">
        <v>2879.8929061520003</v>
      </c>
      <c r="T665" s="149">
        <v>2803.3422289600003</v>
      </c>
      <c r="U665" s="149">
        <v>2692.1673178139999</v>
      </c>
      <c r="V665" s="149">
        <v>2780.8720077739999</v>
      </c>
      <c r="W665" s="149">
        <v>2876.9891752789999</v>
      </c>
      <c r="X665" s="149">
        <v>2539.837841257</v>
      </c>
      <c r="Y665" s="149">
        <v>2305.4197703999998</v>
      </c>
      <c r="Z665" s="127"/>
    </row>
    <row r="666" spans="1:26" ht="15.75" outlineLevel="1" x14ac:dyDescent="0.25">
      <c r="A666" s="95">
        <v>5</v>
      </c>
      <c r="B666" s="149">
        <v>2041.302781247</v>
      </c>
      <c r="C666" s="149">
        <v>1715.0557530350002</v>
      </c>
      <c r="D666" s="149">
        <v>1629.414070325</v>
      </c>
      <c r="E666" s="149">
        <v>1546.2718015309999</v>
      </c>
      <c r="F666" s="149">
        <v>1504.2228380030001</v>
      </c>
      <c r="G666" s="149">
        <v>1589.6439841910001</v>
      </c>
      <c r="H666" s="149">
        <v>1689.767565179</v>
      </c>
      <c r="I666" s="149">
        <v>2173.4899221279998</v>
      </c>
      <c r="J666" s="149">
        <v>2361.9506322060001</v>
      </c>
      <c r="K666" s="149">
        <v>2533.479038206</v>
      </c>
      <c r="L666" s="149">
        <v>2644.8132257289999</v>
      </c>
      <c r="M666" s="149">
        <v>2690.390773609</v>
      </c>
      <c r="N666" s="149">
        <v>2726.7057875649998</v>
      </c>
      <c r="O666" s="149">
        <v>2764.0622239859999</v>
      </c>
      <c r="P666" s="149">
        <v>2777.9070167560003</v>
      </c>
      <c r="Q666" s="149">
        <v>2781.9501863260002</v>
      </c>
      <c r="R666" s="149">
        <v>2784.0207792270003</v>
      </c>
      <c r="S666" s="149">
        <v>2773.2757497940001</v>
      </c>
      <c r="T666" s="149">
        <v>2670.419966339</v>
      </c>
      <c r="U666" s="149">
        <v>2626.5454504899999</v>
      </c>
      <c r="V666" s="149">
        <v>2638.221634127</v>
      </c>
      <c r="W666" s="149">
        <v>2766.537133844</v>
      </c>
      <c r="X666" s="149">
        <v>2489.8618149659997</v>
      </c>
      <c r="Y666" s="149">
        <v>2315.7849869339998</v>
      </c>
      <c r="Z666" s="127"/>
    </row>
    <row r="667" spans="1:26" ht="15.75" outlineLevel="1" x14ac:dyDescent="0.25">
      <c r="A667" s="95">
        <v>6</v>
      </c>
      <c r="B667" s="149">
        <v>2083.2169724559999</v>
      </c>
      <c r="C667" s="149">
        <v>1870.435984813</v>
      </c>
      <c r="D667" s="149">
        <v>1743.272175822</v>
      </c>
      <c r="E667" s="149">
        <v>1625.6772014800001</v>
      </c>
      <c r="F667" s="149">
        <v>1619.404162632</v>
      </c>
      <c r="G667" s="149">
        <v>1584.375611721</v>
      </c>
      <c r="H667" s="149">
        <v>1641.2250262810003</v>
      </c>
      <c r="I667" s="149">
        <v>2031.7339465979999</v>
      </c>
      <c r="J667" s="149">
        <v>2231.6625558199999</v>
      </c>
      <c r="K667" s="149">
        <v>2432.2650266370001</v>
      </c>
      <c r="L667" s="149">
        <v>2488.4038235150001</v>
      </c>
      <c r="M667" s="149">
        <v>2589.5688269679999</v>
      </c>
      <c r="N667" s="149">
        <v>2566.2409637520004</v>
      </c>
      <c r="O667" s="149">
        <v>2593.09741132</v>
      </c>
      <c r="P667" s="149">
        <v>2607.481293366</v>
      </c>
      <c r="Q667" s="149">
        <v>2618.6306397560002</v>
      </c>
      <c r="R667" s="149">
        <v>2616.0944697529999</v>
      </c>
      <c r="S667" s="149">
        <v>2607.3342690180002</v>
      </c>
      <c r="T667" s="149">
        <v>2577.2555378229999</v>
      </c>
      <c r="U667" s="149">
        <v>2558.5834456270004</v>
      </c>
      <c r="V667" s="149">
        <v>2602.2619290120001</v>
      </c>
      <c r="W667" s="149">
        <v>2717.3084813220003</v>
      </c>
      <c r="X667" s="149">
        <v>2533.6138105250002</v>
      </c>
      <c r="Y667" s="149">
        <v>2303.165397064</v>
      </c>
      <c r="Z667" s="127"/>
    </row>
    <row r="668" spans="1:26" ht="15.75" outlineLevel="1" x14ac:dyDescent="0.25">
      <c r="A668" s="95">
        <v>7</v>
      </c>
      <c r="B668" s="149">
        <v>2071.2099840359997</v>
      </c>
      <c r="C668" s="149">
        <v>1809.3596202479998</v>
      </c>
      <c r="D668" s="149">
        <v>1628.8382249619999</v>
      </c>
      <c r="E668" s="149">
        <v>1576.4853050450001</v>
      </c>
      <c r="F668" s="149">
        <v>1492.019817119</v>
      </c>
      <c r="G668" s="149">
        <v>1468.6797018739999</v>
      </c>
      <c r="H668" s="149">
        <v>1554.517417048</v>
      </c>
      <c r="I668" s="149">
        <v>1699.8999931620001</v>
      </c>
      <c r="J668" s="149">
        <v>2154.5850413809999</v>
      </c>
      <c r="K668" s="149">
        <v>2312.440183017</v>
      </c>
      <c r="L668" s="149">
        <v>2458.5946369579997</v>
      </c>
      <c r="M668" s="149">
        <v>2490.743961054</v>
      </c>
      <c r="N668" s="149">
        <v>2523.9224555860001</v>
      </c>
      <c r="O668" s="149">
        <v>2527.5368041410002</v>
      </c>
      <c r="P668" s="149">
        <v>2525.1844145729997</v>
      </c>
      <c r="Q668" s="149">
        <v>2537.8652645880002</v>
      </c>
      <c r="R668" s="149">
        <v>2542.3985153180001</v>
      </c>
      <c r="S668" s="149">
        <v>2542.9988647390001</v>
      </c>
      <c r="T668" s="149">
        <v>2532.8419326980002</v>
      </c>
      <c r="U668" s="149">
        <v>2503.4860712139998</v>
      </c>
      <c r="V668" s="149">
        <v>2551.3670005459999</v>
      </c>
      <c r="W668" s="149">
        <v>2684.6078159210001</v>
      </c>
      <c r="X668" s="149">
        <v>2524.6575773260001</v>
      </c>
      <c r="Y668" s="149">
        <v>2377.535213094</v>
      </c>
      <c r="Z668" s="127"/>
    </row>
    <row r="669" spans="1:26" ht="15.75" outlineLevel="1" x14ac:dyDescent="0.25">
      <c r="A669" s="95">
        <v>8</v>
      </c>
      <c r="B669" s="149">
        <v>2034.9807342829999</v>
      </c>
      <c r="C669" s="149">
        <v>1819.945373304</v>
      </c>
      <c r="D669" s="149">
        <v>1679.0592918330001</v>
      </c>
      <c r="E669" s="149">
        <v>1624.427494522</v>
      </c>
      <c r="F669" s="149">
        <v>1622.038348867</v>
      </c>
      <c r="G669" s="149">
        <v>1628.4706640919999</v>
      </c>
      <c r="H669" s="149">
        <v>1716.6730208630001</v>
      </c>
      <c r="I669" s="149">
        <v>2098.985333779</v>
      </c>
      <c r="J669" s="149">
        <v>2319.203303025</v>
      </c>
      <c r="K669" s="149">
        <v>2655.5460031329999</v>
      </c>
      <c r="L669" s="149">
        <v>2782.5260316889999</v>
      </c>
      <c r="M669" s="149">
        <v>2797.6205314170002</v>
      </c>
      <c r="N669" s="149">
        <v>2824.3422066659996</v>
      </c>
      <c r="O669" s="149">
        <v>2870.5813641119998</v>
      </c>
      <c r="P669" s="149">
        <v>2955.4634210240001</v>
      </c>
      <c r="Q669" s="149">
        <v>3023.5234421190003</v>
      </c>
      <c r="R669" s="149">
        <v>2921.2557560559999</v>
      </c>
      <c r="S669" s="149">
        <v>2870.189299184</v>
      </c>
      <c r="T669" s="149">
        <v>2753.5254790459999</v>
      </c>
      <c r="U669" s="149">
        <v>2687.8178475189998</v>
      </c>
      <c r="V669" s="149">
        <v>2781.3865929920003</v>
      </c>
      <c r="W669" s="149">
        <v>2907.6314998079997</v>
      </c>
      <c r="X669" s="149">
        <v>2561.6464528770002</v>
      </c>
      <c r="Y669" s="149">
        <v>2283.966467621</v>
      </c>
      <c r="Z669" s="127"/>
    </row>
    <row r="670" spans="1:26" ht="15.75" outlineLevel="1" x14ac:dyDescent="0.25">
      <c r="A670" s="95">
        <v>9</v>
      </c>
      <c r="B670" s="149">
        <v>1945.736955047</v>
      </c>
      <c r="C670" s="149">
        <v>1628.9729972810001</v>
      </c>
      <c r="D670" s="149">
        <v>1471.1668637610001</v>
      </c>
      <c r="E670" s="149">
        <v>1314.3531445900001</v>
      </c>
      <c r="F670" s="149">
        <v>1321.900394454</v>
      </c>
      <c r="G670" s="149">
        <v>1334.029903164</v>
      </c>
      <c r="H670" s="149">
        <v>1629.169029745</v>
      </c>
      <c r="I670" s="149">
        <v>1948.995994761</v>
      </c>
      <c r="J670" s="149">
        <v>2305.9711117050001</v>
      </c>
      <c r="K670" s="149">
        <v>2492.6675296069998</v>
      </c>
      <c r="L670" s="149">
        <v>2539.6418087930001</v>
      </c>
      <c r="M670" s="149">
        <v>2587.9025510239999</v>
      </c>
      <c r="N670" s="149">
        <v>2634.3132368759998</v>
      </c>
      <c r="O670" s="149">
        <v>2668.3861295249999</v>
      </c>
      <c r="P670" s="149">
        <v>2684.0074665000002</v>
      </c>
      <c r="Q670" s="149">
        <v>2690.8073425949997</v>
      </c>
      <c r="R670" s="149">
        <v>2694.6177236140002</v>
      </c>
      <c r="S670" s="149">
        <v>2671.0448198180002</v>
      </c>
      <c r="T670" s="149">
        <v>2596.135914512</v>
      </c>
      <c r="U670" s="149">
        <v>2545.4370185100001</v>
      </c>
      <c r="V670" s="149">
        <v>2601.1102382859999</v>
      </c>
      <c r="W670" s="149">
        <v>2686.2128317199999</v>
      </c>
      <c r="X670" s="149">
        <v>2468.3227479839998</v>
      </c>
      <c r="Y670" s="149">
        <v>2240.5330248159999</v>
      </c>
      <c r="Z670" s="127"/>
    </row>
    <row r="671" spans="1:26" ht="15.75" outlineLevel="1" x14ac:dyDescent="0.25">
      <c r="A671" s="95">
        <v>10</v>
      </c>
      <c r="B671" s="149">
        <v>1884.4032978729999</v>
      </c>
      <c r="C671" s="149">
        <v>1524.8062467230002</v>
      </c>
      <c r="D671" s="149">
        <v>1369.3034946550001</v>
      </c>
      <c r="E671" s="149">
        <v>1248.4862366860002</v>
      </c>
      <c r="F671" s="149">
        <v>1251.806536545</v>
      </c>
      <c r="G671" s="149">
        <v>1300.9494248639999</v>
      </c>
      <c r="H671" s="149">
        <v>1628.6544445270001</v>
      </c>
      <c r="I671" s="149">
        <v>2188.9764867839999</v>
      </c>
      <c r="J671" s="149">
        <v>2356.069658286</v>
      </c>
      <c r="K671" s="149">
        <v>2579.816211884</v>
      </c>
      <c r="L671" s="149">
        <v>2777.5639599440001</v>
      </c>
      <c r="M671" s="149">
        <v>2816.6969405700002</v>
      </c>
      <c r="N671" s="149">
        <v>2866.305405991</v>
      </c>
      <c r="O671" s="149">
        <v>2872.664209042</v>
      </c>
      <c r="P671" s="149">
        <v>2881.3876536899998</v>
      </c>
      <c r="Q671" s="149">
        <v>2874.930834407</v>
      </c>
      <c r="R671" s="149">
        <v>2863.548699466</v>
      </c>
      <c r="S671" s="149">
        <v>2805.3270576579998</v>
      </c>
      <c r="T671" s="149">
        <v>2791.3597445979999</v>
      </c>
      <c r="U671" s="149">
        <v>2649.4199886329998</v>
      </c>
      <c r="V671" s="149">
        <v>2781.5826254560002</v>
      </c>
      <c r="W671" s="149">
        <v>2838.0644791459999</v>
      </c>
      <c r="X671" s="149">
        <v>2528.6884948669999</v>
      </c>
      <c r="Y671" s="149">
        <v>2304.6478925729998</v>
      </c>
      <c r="Z671" s="127"/>
    </row>
    <row r="672" spans="1:26" ht="15.75" outlineLevel="1" x14ac:dyDescent="0.25">
      <c r="A672" s="95">
        <v>11</v>
      </c>
      <c r="B672" s="149">
        <v>2053.7630947399998</v>
      </c>
      <c r="C672" s="149">
        <v>1703.208040992</v>
      </c>
      <c r="D672" s="149">
        <v>1594.8510965159999</v>
      </c>
      <c r="E672" s="149">
        <v>1492.4976462499999</v>
      </c>
      <c r="F672" s="149">
        <v>1434.8150937179998</v>
      </c>
      <c r="G672" s="149">
        <v>1502.0542288699999</v>
      </c>
      <c r="H672" s="149">
        <v>1747.58489003</v>
      </c>
      <c r="I672" s="149">
        <v>2208.5552291260001</v>
      </c>
      <c r="J672" s="149">
        <v>2448.8297698449996</v>
      </c>
      <c r="K672" s="149">
        <v>2623.0903783120002</v>
      </c>
      <c r="L672" s="149">
        <v>2754.7996900620001</v>
      </c>
      <c r="M672" s="149">
        <v>2757.9239574570001</v>
      </c>
      <c r="N672" s="149">
        <v>2769.6123931229999</v>
      </c>
      <c r="O672" s="149">
        <v>2808.1572763570002</v>
      </c>
      <c r="P672" s="149">
        <v>2821.1321750679999</v>
      </c>
      <c r="Q672" s="149">
        <v>2845.2441681399996</v>
      </c>
      <c r="R672" s="149">
        <v>2815.59425796</v>
      </c>
      <c r="S672" s="149">
        <v>2794.6800444569999</v>
      </c>
      <c r="T672" s="149">
        <v>2686.298595923</v>
      </c>
      <c r="U672" s="149">
        <v>2581.6540162339998</v>
      </c>
      <c r="V672" s="149">
        <v>2754.0890723800003</v>
      </c>
      <c r="W672" s="149">
        <v>2857.8515059810002</v>
      </c>
      <c r="X672" s="149">
        <v>2495.9143172920003</v>
      </c>
      <c r="Y672" s="149">
        <v>2220.2314127629998</v>
      </c>
      <c r="Z672" s="127"/>
    </row>
    <row r="673" spans="1:26" ht="15.75" outlineLevel="1" x14ac:dyDescent="0.25">
      <c r="A673" s="95">
        <v>12</v>
      </c>
      <c r="B673" s="149">
        <v>2083.511021152</v>
      </c>
      <c r="C673" s="149">
        <v>1742.659574372</v>
      </c>
      <c r="D673" s="149">
        <v>1639.3259617859999</v>
      </c>
      <c r="E673" s="149">
        <v>1552.1650274799999</v>
      </c>
      <c r="F673" s="149">
        <v>1506.1464065559999</v>
      </c>
      <c r="G673" s="149">
        <v>1585.7723430269998</v>
      </c>
      <c r="H673" s="149">
        <v>1784.181700653</v>
      </c>
      <c r="I673" s="149">
        <v>2211.2016673899998</v>
      </c>
      <c r="J673" s="149">
        <v>2466.9750247940001</v>
      </c>
      <c r="K673" s="149">
        <v>2709.1363779789999</v>
      </c>
      <c r="L673" s="149">
        <v>3037.6010234400001</v>
      </c>
      <c r="M673" s="149">
        <v>3175.1668050520002</v>
      </c>
      <c r="N673" s="149">
        <v>3248.6054668780002</v>
      </c>
      <c r="O673" s="149">
        <v>3258.7378948610003</v>
      </c>
      <c r="P673" s="149">
        <v>3342.7990658299996</v>
      </c>
      <c r="Q673" s="149">
        <v>3393.5837260349999</v>
      </c>
      <c r="R673" s="149">
        <v>3311.078562749</v>
      </c>
      <c r="S673" s="149">
        <v>3282.5313351790001</v>
      </c>
      <c r="T673" s="149">
        <v>3061.7987807149998</v>
      </c>
      <c r="U673" s="149">
        <v>3146.9013741489998</v>
      </c>
      <c r="V673" s="149">
        <v>3074.6879152229999</v>
      </c>
      <c r="W673" s="149">
        <v>3228.7816839560001</v>
      </c>
      <c r="X673" s="149">
        <v>2799.4093276510002</v>
      </c>
      <c r="Y673" s="149">
        <v>2363.7026723529998</v>
      </c>
      <c r="Z673" s="127"/>
    </row>
    <row r="674" spans="1:26" ht="15.75" outlineLevel="1" x14ac:dyDescent="0.25">
      <c r="A674" s="95">
        <v>13</v>
      </c>
      <c r="B674" s="149">
        <v>2003.2234751149999</v>
      </c>
      <c r="C674" s="149">
        <v>1720.0300768090001</v>
      </c>
      <c r="D674" s="149">
        <v>1616.1941310340001</v>
      </c>
      <c r="E674" s="149">
        <v>1494.935800021</v>
      </c>
      <c r="F674" s="149">
        <v>1439.07879981</v>
      </c>
      <c r="G674" s="149">
        <v>1469.0472627439999</v>
      </c>
      <c r="H674" s="149">
        <v>1583.6159859230002</v>
      </c>
      <c r="I674" s="149">
        <v>1719.7237760840001</v>
      </c>
      <c r="J674" s="149">
        <v>2243.7798125009999</v>
      </c>
      <c r="K674" s="149">
        <v>2364.2417616289999</v>
      </c>
      <c r="L674" s="149">
        <v>2445.7912666530001</v>
      </c>
      <c r="M674" s="149">
        <v>2474.3507462520001</v>
      </c>
      <c r="N674" s="149">
        <v>2491.6138551130002</v>
      </c>
      <c r="O674" s="149">
        <v>2489.4942540960001</v>
      </c>
      <c r="P674" s="149">
        <v>2497.0537559889999</v>
      </c>
      <c r="Q674" s="149">
        <v>2493.9049845359996</v>
      </c>
      <c r="R674" s="149">
        <v>2488.073018732</v>
      </c>
      <c r="S674" s="149">
        <v>2472.7089743659999</v>
      </c>
      <c r="T674" s="149">
        <v>2466.4604395760002</v>
      </c>
      <c r="U674" s="149">
        <v>2390.657136153</v>
      </c>
      <c r="V674" s="149">
        <v>2490.0210913430001</v>
      </c>
      <c r="W674" s="149">
        <v>2484.0911093069999</v>
      </c>
      <c r="X674" s="149">
        <v>2390.7674044140003</v>
      </c>
      <c r="Y674" s="149">
        <v>2129.7134225109999</v>
      </c>
      <c r="Z674" s="127"/>
    </row>
    <row r="675" spans="1:26" ht="15.75" outlineLevel="1" x14ac:dyDescent="0.25">
      <c r="A675" s="95">
        <v>14</v>
      </c>
      <c r="B675" s="149">
        <v>1942.490167362</v>
      </c>
      <c r="C675" s="149">
        <v>1691.7646459060002</v>
      </c>
      <c r="D675" s="149">
        <v>1565.9240560469998</v>
      </c>
      <c r="E675" s="149">
        <v>1492.3138658150001</v>
      </c>
      <c r="F675" s="149">
        <v>1392.361813233</v>
      </c>
      <c r="G675" s="149">
        <v>1396.2579584550001</v>
      </c>
      <c r="H675" s="149">
        <v>1529.7193103519999</v>
      </c>
      <c r="I675" s="149">
        <v>1632.452573517</v>
      </c>
      <c r="J675" s="149">
        <v>2038.105001678</v>
      </c>
      <c r="K675" s="149">
        <v>2357.0498206060001</v>
      </c>
      <c r="L675" s="149">
        <v>2410.6401954520002</v>
      </c>
      <c r="M675" s="149">
        <v>2443.0713162149996</v>
      </c>
      <c r="N675" s="149">
        <v>2468.0532033459999</v>
      </c>
      <c r="O675" s="149">
        <v>2474.583534803</v>
      </c>
      <c r="P675" s="149">
        <v>2474.2649820490001</v>
      </c>
      <c r="Q675" s="149">
        <v>2476.360079008</v>
      </c>
      <c r="R675" s="149">
        <v>2476.4703472689998</v>
      </c>
      <c r="S675" s="149">
        <v>2465.7743259520003</v>
      </c>
      <c r="T675" s="149">
        <v>2454.5392153590001</v>
      </c>
      <c r="U675" s="149">
        <v>2466.484943634</v>
      </c>
      <c r="V675" s="149">
        <v>2511.119085281</v>
      </c>
      <c r="W675" s="149">
        <v>2521.0064726840001</v>
      </c>
      <c r="X675" s="149">
        <v>2446.0853153489998</v>
      </c>
      <c r="Y675" s="149">
        <v>2244.8334869949999</v>
      </c>
      <c r="Z675" s="127"/>
    </row>
    <row r="676" spans="1:26" ht="15.75" outlineLevel="1" x14ac:dyDescent="0.25">
      <c r="A676" s="95">
        <v>15</v>
      </c>
      <c r="B676" s="149">
        <v>1904.827430216</v>
      </c>
      <c r="C676" s="149">
        <v>1670.0540505180002</v>
      </c>
      <c r="D676" s="149">
        <v>1611.2565633469999</v>
      </c>
      <c r="E676" s="149">
        <v>1531.8879194850001</v>
      </c>
      <c r="F676" s="149">
        <v>1482.8798034849999</v>
      </c>
      <c r="G676" s="149">
        <v>1494.004645817</v>
      </c>
      <c r="H676" s="149">
        <v>1626.093770466</v>
      </c>
      <c r="I676" s="149">
        <v>2023.8926480380001</v>
      </c>
      <c r="J676" s="149">
        <v>2367.3170209079999</v>
      </c>
      <c r="K676" s="149">
        <v>2487.9627504710002</v>
      </c>
      <c r="L676" s="149">
        <v>2544.0770432909999</v>
      </c>
      <c r="M676" s="149">
        <v>2563.3127288209998</v>
      </c>
      <c r="N676" s="149">
        <v>2567.7969714350002</v>
      </c>
      <c r="O676" s="149">
        <v>2597.0793207450001</v>
      </c>
      <c r="P676" s="149">
        <v>2606.2805945239998</v>
      </c>
      <c r="Q676" s="149">
        <v>2599.7257590090003</v>
      </c>
      <c r="R676" s="149">
        <v>2596.1604185699998</v>
      </c>
      <c r="S676" s="149">
        <v>2596.1604185699998</v>
      </c>
      <c r="T676" s="149">
        <v>2517.4166281870002</v>
      </c>
      <c r="U676" s="149">
        <v>2487.582937572</v>
      </c>
      <c r="V676" s="149">
        <v>2617.197152363</v>
      </c>
      <c r="W676" s="149">
        <v>2677.02380997</v>
      </c>
      <c r="X676" s="149">
        <v>2443.316356795</v>
      </c>
      <c r="Y676" s="149">
        <v>2110.0489159660001</v>
      </c>
      <c r="Z676" s="127"/>
    </row>
    <row r="677" spans="1:26" ht="15.75" outlineLevel="1" x14ac:dyDescent="0.25">
      <c r="A677" s="95">
        <v>16</v>
      </c>
      <c r="B677" s="149">
        <v>1834.5497918720002</v>
      </c>
      <c r="C677" s="149">
        <v>1609.9578482730001</v>
      </c>
      <c r="D677" s="149">
        <v>1594.863348545</v>
      </c>
      <c r="E677" s="149">
        <v>1553.7455392209999</v>
      </c>
      <c r="F677" s="149">
        <v>1487.1312575480001</v>
      </c>
      <c r="G677" s="149">
        <v>1509.0991455449998</v>
      </c>
      <c r="H677" s="149">
        <v>1652.7296815120001</v>
      </c>
      <c r="I677" s="149">
        <v>2105.1236003080003</v>
      </c>
      <c r="J677" s="149">
        <v>2313.8246622940001</v>
      </c>
      <c r="K677" s="149">
        <v>2428.932474749</v>
      </c>
      <c r="L677" s="149">
        <v>2459.4522789880002</v>
      </c>
      <c r="M677" s="149">
        <v>2492.0304240989999</v>
      </c>
      <c r="N677" s="149">
        <v>2525.3926990660002</v>
      </c>
      <c r="O677" s="149">
        <v>2553.082284606</v>
      </c>
      <c r="P677" s="149">
        <v>2562.761387516</v>
      </c>
      <c r="Q677" s="149">
        <v>2567.7112072319997</v>
      </c>
      <c r="R677" s="149">
        <v>2566.767800999</v>
      </c>
      <c r="S677" s="149">
        <v>2547.5443674979997</v>
      </c>
      <c r="T677" s="149">
        <v>2510.9475568749999</v>
      </c>
      <c r="U677" s="149">
        <v>2526.9732108069998</v>
      </c>
      <c r="V677" s="149">
        <v>2615.2368277229998</v>
      </c>
      <c r="W677" s="149">
        <v>2552.9352602580002</v>
      </c>
      <c r="X677" s="149">
        <v>2445.4849659279998</v>
      </c>
      <c r="Y677" s="149">
        <v>2063.1113928670002</v>
      </c>
      <c r="Z677" s="127"/>
    </row>
    <row r="678" spans="1:26" ht="15.75" outlineLevel="1" x14ac:dyDescent="0.25">
      <c r="A678" s="95">
        <v>17</v>
      </c>
      <c r="B678" s="149">
        <v>1756.859675983</v>
      </c>
      <c r="C678" s="149">
        <v>1566.5856656129999</v>
      </c>
      <c r="D678" s="149">
        <v>1438.9317754620001</v>
      </c>
      <c r="E678" s="149">
        <v>1392.0310084500002</v>
      </c>
      <c r="F678" s="149">
        <v>1369.4872750899999</v>
      </c>
      <c r="G678" s="149">
        <v>1299.7977341380001</v>
      </c>
      <c r="H678" s="149">
        <v>1622.969503071</v>
      </c>
      <c r="I678" s="149">
        <v>2015.2427155640003</v>
      </c>
      <c r="J678" s="149">
        <v>2302.5527956139999</v>
      </c>
      <c r="K678" s="149">
        <v>2437.6191633100002</v>
      </c>
      <c r="L678" s="149">
        <v>2546.4294328589999</v>
      </c>
      <c r="M678" s="149">
        <v>2569.6347757849999</v>
      </c>
      <c r="N678" s="149">
        <v>2552.310406779</v>
      </c>
      <c r="O678" s="149">
        <v>2610.7648371380001</v>
      </c>
      <c r="P678" s="149">
        <v>2626.2636538229999</v>
      </c>
      <c r="Q678" s="149">
        <v>2642.313811813</v>
      </c>
      <c r="R678" s="149">
        <v>2635.097366732</v>
      </c>
      <c r="S678" s="149">
        <v>2549.0146109779998</v>
      </c>
      <c r="T678" s="149">
        <v>2438.3910411369998</v>
      </c>
      <c r="U678" s="149">
        <v>2457.6634827540001</v>
      </c>
      <c r="V678" s="149">
        <v>2529.1540719690001</v>
      </c>
      <c r="W678" s="149">
        <v>2530.2445025500001</v>
      </c>
      <c r="X678" s="149">
        <v>2380.696236576</v>
      </c>
      <c r="Y678" s="149">
        <v>1971.2824355120001</v>
      </c>
      <c r="Z678" s="127"/>
    </row>
    <row r="679" spans="1:26" ht="15.75" outlineLevel="1" x14ac:dyDescent="0.25">
      <c r="A679" s="95">
        <v>18</v>
      </c>
      <c r="B679" s="149">
        <v>1899.3017651370001</v>
      </c>
      <c r="C679" s="149">
        <v>1654.5552338329999</v>
      </c>
      <c r="D679" s="149">
        <v>1547.3622321120001</v>
      </c>
      <c r="E679" s="149">
        <v>1491.983061032</v>
      </c>
      <c r="F679" s="149">
        <v>1499.8978717659998</v>
      </c>
      <c r="G679" s="149">
        <v>1550.7805482030001</v>
      </c>
      <c r="H679" s="149">
        <v>1776.683458905</v>
      </c>
      <c r="I679" s="149">
        <v>2147.2338239810001</v>
      </c>
      <c r="J679" s="149">
        <v>2306.8042496770004</v>
      </c>
      <c r="K679" s="149">
        <v>2455.6909060850003</v>
      </c>
      <c r="L679" s="149">
        <v>2479.5333545189997</v>
      </c>
      <c r="M679" s="149">
        <v>2477.499517705</v>
      </c>
      <c r="N679" s="149">
        <v>2496.0735936689998</v>
      </c>
      <c r="O679" s="149">
        <v>2539.4090202420002</v>
      </c>
      <c r="P679" s="149">
        <v>2537.0198745869998</v>
      </c>
      <c r="Q679" s="149">
        <v>2543.2439053190001</v>
      </c>
      <c r="R679" s="149">
        <v>2550.080537501</v>
      </c>
      <c r="S679" s="149">
        <v>2533.8465990760001</v>
      </c>
      <c r="T679" s="149">
        <v>2509.41605325</v>
      </c>
      <c r="U679" s="149">
        <v>2503.0082420829999</v>
      </c>
      <c r="V679" s="149">
        <v>2605.5209687260003</v>
      </c>
      <c r="W679" s="149">
        <v>2600.6079050970002</v>
      </c>
      <c r="X679" s="149">
        <v>2397.983849495</v>
      </c>
      <c r="Y679" s="149">
        <v>2195.4945662119999</v>
      </c>
      <c r="Z679" s="127"/>
    </row>
    <row r="680" spans="1:26" ht="15.75" outlineLevel="1" x14ac:dyDescent="0.25">
      <c r="A680" s="95">
        <v>19</v>
      </c>
      <c r="B680" s="149">
        <v>1936.315144746</v>
      </c>
      <c r="C680" s="149">
        <v>1680.9093482119999</v>
      </c>
      <c r="D680" s="149">
        <v>1584.8779449100002</v>
      </c>
      <c r="E680" s="149">
        <v>1535.906584997</v>
      </c>
      <c r="F680" s="149">
        <v>1513.2158272890001</v>
      </c>
      <c r="G680" s="149">
        <v>1578.4333776560002</v>
      </c>
      <c r="H680" s="149">
        <v>1714.7372002810002</v>
      </c>
      <c r="I680" s="149">
        <v>2098.6667810250001</v>
      </c>
      <c r="J680" s="149">
        <v>2321.2371398390001</v>
      </c>
      <c r="K680" s="149">
        <v>2462.8093349340002</v>
      </c>
      <c r="L680" s="149">
        <v>2517.0858234040002</v>
      </c>
      <c r="M680" s="149">
        <v>2549.6272124279999</v>
      </c>
      <c r="N680" s="149">
        <v>2609.6376504700002</v>
      </c>
      <c r="O680" s="149">
        <v>2723.924576982</v>
      </c>
      <c r="P680" s="149">
        <v>2749.0657404899998</v>
      </c>
      <c r="Q680" s="149">
        <v>2753.8072757129999</v>
      </c>
      <c r="R680" s="149">
        <v>2875.653704118</v>
      </c>
      <c r="S680" s="149">
        <v>2738.5289955500002</v>
      </c>
      <c r="T680" s="149">
        <v>2643.3797383359997</v>
      </c>
      <c r="U680" s="149">
        <v>2739.680686276</v>
      </c>
      <c r="V680" s="149">
        <v>2847.2535008959999</v>
      </c>
      <c r="W680" s="149">
        <v>2917.2738466309997</v>
      </c>
      <c r="X680" s="149">
        <v>2663.2035212579999</v>
      </c>
      <c r="Y680" s="149">
        <v>2307.8701762000001</v>
      </c>
      <c r="Z680" s="127"/>
    </row>
    <row r="681" spans="1:26" ht="15.75" outlineLevel="1" x14ac:dyDescent="0.25">
      <c r="A681" s="95">
        <v>20</v>
      </c>
      <c r="B681" s="149">
        <v>2270.231943112</v>
      </c>
      <c r="C681" s="149">
        <v>1984.1225619040001</v>
      </c>
      <c r="D681" s="149">
        <v>1834.5987999879999</v>
      </c>
      <c r="E681" s="149">
        <v>1813.0352289479999</v>
      </c>
      <c r="F681" s="149">
        <v>1722.3212062319999</v>
      </c>
      <c r="G681" s="149">
        <v>1700.157285771</v>
      </c>
      <c r="H681" s="149">
        <v>1829.746996504</v>
      </c>
      <c r="I681" s="149">
        <v>2085.777646517</v>
      </c>
      <c r="J681" s="149">
        <v>2431.321620404</v>
      </c>
      <c r="K681" s="149">
        <v>2774.598968926</v>
      </c>
      <c r="L681" s="149">
        <v>3246.9269389049996</v>
      </c>
      <c r="M681" s="149">
        <v>3251.582709925</v>
      </c>
      <c r="N681" s="149">
        <v>3346.1806258340002</v>
      </c>
      <c r="O681" s="149">
        <v>3250.6515557209996</v>
      </c>
      <c r="P681" s="149">
        <v>3361.752954693</v>
      </c>
      <c r="Q681" s="149">
        <v>3327.3125011739999</v>
      </c>
      <c r="R681" s="149">
        <v>3307.231425643</v>
      </c>
      <c r="S681" s="149">
        <v>3338.057530607</v>
      </c>
      <c r="T681" s="149">
        <v>3332.8504182819997</v>
      </c>
      <c r="U681" s="149">
        <v>3295.7022663540001</v>
      </c>
      <c r="V681" s="149">
        <v>3684.8879675389999</v>
      </c>
      <c r="W681" s="149">
        <v>3625.0858139900001</v>
      </c>
      <c r="X681" s="149">
        <v>2962.3245572639998</v>
      </c>
      <c r="Y681" s="149">
        <v>2462.956359282</v>
      </c>
      <c r="Z681" s="127"/>
    </row>
    <row r="682" spans="1:26" ht="15.75" outlineLevel="1" x14ac:dyDescent="0.25">
      <c r="A682" s="95">
        <v>21</v>
      </c>
      <c r="B682" s="149">
        <v>2278.5633228319998</v>
      </c>
      <c r="C682" s="149">
        <v>1991.6208036520002</v>
      </c>
      <c r="D682" s="149">
        <v>1796.5439979140001</v>
      </c>
      <c r="E682" s="149">
        <v>1702.926244325</v>
      </c>
      <c r="F682" s="149">
        <v>1629.7448751080001</v>
      </c>
      <c r="G682" s="149">
        <v>1622.099609012</v>
      </c>
      <c r="H682" s="149">
        <v>1697.9396685220004</v>
      </c>
      <c r="I682" s="149">
        <v>1813.8561148909998</v>
      </c>
      <c r="J682" s="149">
        <v>2296.279756766</v>
      </c>
      <c r="K682" s="149">
        <v>2496.3676423649999</v>
      </c>
      <c r="L682" s="149">
        <v>2722.8218943720003</v>
      </c>
      <c r="M682" s="149">
        <v>2806.7360409930002</v>
      </c>
      <c r="N682" s="149">
        <v>2854.7517426439999</v>
      </c>
      <c r="O682" s="149">
        <v>2864.5411138149998</v>
      </c>
      <c r="P682" s="149">
        <v>2862.936098016</v>
      </c>
      <c r="Q682" s="149">
        <v>2878.8147276</v>
      </c>
      <c r="R682" s="149">
        <v>2985.0643230879996</v>
      </c>
      <c r="S682" s="149">
        <v>2983.7288519270001</v>
      </c>
      <c r="T682" s="149">
        <v>2844.913363357</v>
      </c>
      <c r="U682" s="149">
        <v>2739.8767187399999</v>
      </c>
      <c r="V682" s="149">
        <v>2932.7236551999999</v>
      </c>
      <c r="W682" s="149">
        <v>2917.6781635879997</v>
      </c>
      <c r="X682" s="149">
        <v>2588.19659972</v>
      </c>
      <c r="Y682" s="149">
        <v>2314.4005076570002</v>
      </c>
      <c r="Z682" s="127"/>
    </row>
    <row r="683" spans="1:26" ht="15.75" outlineLevel="1" x14ac:dyDescent="0.25">
      <c r="A683" s="95">
        <v>22</v>
      </c>
      <c r="B683" s="149">
        <v>2123.5016438080002</v>
      </c>
      <c r="C683" s="149">
        <v>1812.6064079329999</v>
      </c>
      <c r="D683" s="149">
        <v>1643.957228748</v>
      </c>
      <c r="E683" s="149">
        <v>1624.231462058</v>
      </c>
      <c r="F683" s="149">
        <v>1595.6842344880001</v>
      </c>
      <c r="G683" s="149">
        <v>1628.6544445270001</v>
      </c>
      <c r="H683" s="149">
        <v>1879.6985187370001</v>
      </c>
      <c r="I683" s="149">
        <v>2260.834636869</v>
      </c>
      <c r="J683" s="149">
        <v>2485.5858568449999</v>
      </c>
      <c r="K683" s="149">
        <v>2822.271613765</v>
      </c>
      <c r="L683" s="149">
        <v>2979.5999181540001</v>
      </c>
      <c r="M683" s="149">
        <v>3114.5805216469998</v>
      </c>
      <c r="N683" s="149">
        <v>3323.8084208800001</v>
      </c>
      <c r="O683" s="149">
        <v>3513.7761305250001</v>
      </c>
      <c r="P683" s="149">
        <v>3425.9413346239999</v>
      </c>
      <c r="Q683" s="149">
        <v>3452.1484246549999</v>
      </c>
      <c r="R683" s="149">
        <v>3378.3912100750003</v>
      </c>
      <c r="S683" s="149">
        <v>3687.5344058030005</v>
      </c>
      <c r="T683" s="149">
        <v>3312.1812453590001</v>
      </c>
      <c r="U683" s="149">
        <v>2886.2762132610001</v>
      </c>
      <c r="V683" s="149">
        <v>3419.8275721530003</v>
      </c>
      <c r="W683" s="149">
        <v>3156.4824608270001</v>
      </c>
      <c r="X683" s="149">
        <v>2838.6893326250001</v>
      </c>
      <c r="Y683" s="149">
        <v>2410.1501142920001</v>
      </c>
      <c r="Z683" s="127"/>
    </row>
    <row r="684" spans="1:26" ht="15.75" outlineLevel="1" x14ac:dyDescent="0.25">
      <c r="A684" s="95">
        <v>23</v>
      </c>
      <c r="B684" s="149">
        <v>2119.5932465569999</v>
      </c>
      <c r="C684" s="149">
        <v>1839.695644052</v>
      </c>
      <c r="D684" s="149">
        <v>1728.9373018920001</v>
      </c>
      <c r="E684" s="149">
        <v>1641.4700668609999</v>
      </c>
      <c r="F684" s="149">
        <v>1629.9899156880001</v>
      </c>
      <c r="G684" s="149">
        <v>1709.2972994050001</v>
      </c>
      <c r="H684" s="149">
        <v>1921.649466033</v>
      </c>
      <c r="I684" s="149">
        <v>2222.1304772580002</v>
      </c>
      <c r="J684" s="149">
        <v>2538.1593132839998</v>
      </c>
      <c r="K684" s="149">
        <v>2809.71328404</v>
      </c>
      <c r="L684" s="149">
        <v>2908.7831905339999</v>
      </c>
      <c r="M684" s="149">
        <v>2919.3321875030001</v>
      </c>
      <c r="N684" s="149">
        <v>2949.5946991330002</v>
      </c>
      <c r="O684" s="149">
        <v>3148.9719670499999</v>
      </c>
      <c r="P684" s="149">
        <v>3121.478413974</v>
      </c>
      <c r="Q684" s="149">
        <v>3107.5233529430002</v>
      </c>
      <c r="R684" s="149">
        <v>3093.6663081440001</v>
      </c>
      <c r="S684" s="149">
        <v>3078.0449711689998</v>
      </c>
      <c r="T684" s="149">
        <v>2969.2837097360002</v>
      </c>
      <c r="U684" s="149">
        <v>2847.1309806060003</v>
      </c>
      <c r="V684" s="149">
        <v>3020.4971909559999</v>
      </c>
      <c r="W684" s="149">
        <v>3344.2203011940001</v>
      </c>
      <c r="X684" s="149">
        <v>2808.3655608499998</v>
      </c>
      <c r="Y684" s="149">
        <v>2319.9139207070002</v>
      </c>
      <c r="Z684" s="127"/>
    </row>
    <row r="685" spans="1:26" ht="15.75" outlineLevel="1" x14ac:dyDescent="0.25">
      <c r="A685" s="95">
        <v>24</v>
      </c>
      <c r="B685" s="149">
        <v>2111.3721350979999</v>
      </c>
      <c r="C685" s="149">
        <v>1830.2493296930002</v>
      </c>
      <c r="D685" s="149">
        <v>1738.8001852369998</v>
      </c>
      <c r="E685" s="149">
        <v>1654.9840548479999</v>
      </c>
      <c r="F685" s="149">
        <v>1665.0674747150001</v>
      </c>
      <c r="G685" s="149">
        <v>1732.1473334899997</v>
      </c>
      <c r="H685" s="149">
        <v>1948.8612224419999</v>
      </c>
      <c r="I685" s="149">
        <v>2216.8008446430003</v>
      </c>
      <c r="J685" s="149">
        <v>2458.2638321750001</v>
      </c>
      <c r="K685" s="149">
        <v>2715.2746445080002</v>
      </c>
      <c r="L685" s="149">
        <v>2808.132772299</v>
      </c>
      <c r="M685" s="149">
        <v>2794.9250850369999</v>
      </c>
      <c r="N685" s="149">
        <v>2790.72263909</v>
      </c>
      <c r="O685" s="149">
        <v>2867.800153529</v>
      </c>
      <c r="P685" s="149">
        <v>2872.8112333899999</v>
      </c>
      <c r="Q685" s="149">
        <v>2905.3281183559998</v>
      </c>
      <c r="R685" s="149">
        <v>2896.6046737080001</v>
      </c>
      <c r="S685" s="149">
        <v>2887.3053836969998</v>
      </c>
      <c r="T685" s="149">
        <v>2745.7331886020002</v>
      </c>
      <c r="U685" s="149">
        <v>2739.5704180149996</v>
      </c>
      <c r="V685" s="149">
        <v>2909.0649872009999</v>
      </c>
      <c r="W685" s="149">
        <v>2913.4144574959996</v>
      </c>
      <c r="X685" s="149">
        <v>2652.76479255</v>
      </c>
      <c r="Y685" s="149">
        <v>2295.0913099529998</v>
      </c>
      <c r="Z685" s="127"/>
    </row>
    <row r="686" spans="1:26" ht="15.75" outlineLevel="1" x14ac:dyDescent="0.25">
      <c r="A686" s="95">
        <v>25</v>
      </c>
      <c r="B686" s="149">
        <v>2071.4672766449999</v>
      </c>
      <c r="C686" s="149">
        <v>1827.7376637479999</v>
      </c>
      <c r="D686" s="149">
        <v>1755.4016845319998</v>
      </c>
      <c r="E686" s="149">
        <v>1674.734325596</v>
      </c>
      <c r="F686" s="149">
        <v>1641.6170912090001</v>
      </c>
      <c r="G686" s="149">
        <v>1708.598933752</v>
      </c>
      <c r="H686" s="149">
        <v>1908.368266597</v>
      </c>
      <c r="I686" s="149">
        <v>2209.0085541990002</v>
      </c>
      <c r="J686" s="149">
        <v>2471.581787698</v>
      </c>
      <c r="K686" s="149">
        <v>2576.5939282569998</v>
      </c>
      <c r="L686" s="149">
        <v>2627.684889187</v>
      </c>
      <c r="M686" s="149">
        <v>2623.1883945439999</v>
      </c>
      <c r="N686" s="149">
        <v>2649.0646797919999</v>
      </c>
      <c r="O686" s="149">
        <v>2700.6089657950001</v>
      </c>
      <c r="P686" s="149">
        <v>2711.9911007359997</v>
      </c>
      <c r="Q686" s="149">
        <v>2725.0517636499999</v>
      </c>
      <c r="R686" s="149">
        <v>2699.5920473880001</v>
      </c>
      <c r="S686" s="149">
        <v>2655.0069138569997</v>
      </c>
      <c r="T686" s="149">
        <v>2588.4293882709999</v>
      </c>
      <c r="U686" s="149">
        <v>2550.2643179359998</v>
      </c>
      <c r="V686" s="149">
        <v>2707.1392972520002</v>
      </c>
      <c r="W686" s="149">
        <v>2713.0080191430002</v>
      </c>
      <c r="X686" s="149">
        <v>2532.547884002</v>
      </c>
      <c r="Y686" s="149">
        <v>2184.0634231550002</v>
      </c>
      <c r="Z686" s="127"/>
    </row>
    <row r="687" spans="1:26" ht="15.75" outlineLevel="1" x14ac:dyDescent="0.25">
      <c r="A687" s="95">
        <v>26</v>
      </c>
      <c r="B687" s="149">
        <v>1944.5607602630002</v>
      </c>
      <c r="C687" s="149">
        <v>1730.0889926180002</v>
      </c>
      <c r="D687" s="149">
        <v>1659.8113542739998</v>
      </c>
      <c r="E687" s="149">
        <v>1618.9508375590001</v>
      </c>
      <c r="F687" s="149">
        <v>1613.8784975530002</v>
      </c>
      <c r="G687" s="149">
        <v>1633.4694919240001</v>
      </c>
      <c r="H687" s="149">
        <v>1879.3309578670001</v>
      </c>
      <c r="I687" s="149">
        <v>2205.0756528900001</v>
      </c>
      <c r="J687" s="149">
        <v>2463.3116681229999</v>
      </c>
      <c r="K687" s="149">
        <v>2621.5098665710002</v>
      </c>
      <c r="L687" s="149">
        <v>2685.6982465020001</v>
      </c>
      <c r="M687" s="149">
        <v>2682.4759628749998</v>
      </c>
      <c r="N687" s="149">
        <v>2729.2664616259999</v>
      </c>
      <c r="O687" s="149">
        <v>2766.4023615249998</v>
      </c>
      <c r="P687" s="149">
        <v>2789.9630132920001</v>
      </c>
      <c r="Q687" s="149">
        <v>2805.18003331</v>
      </c>
      <c r="R687" s="149">
        <v>2786.7284776360002</v>
      </c>
      <c r="S687" s="149">
        <v>2716.4263352339999</v>
      </c>
      <c r="T687" s="149">
        <v>2687.6218150549998</v>
      </c>
      <c r="U687" s="149">
        <v>2655.031417915</v>
      </c>
      <c r="V687" s="149">
        <v>2818.510240862</v>
      </c>
      <c r="W687" s="149">
        <v>3160.5501344549998</v>
      </c>
      <c r="X687" s="149">
        <v>2568.1277762180002</v>
      </c>
      <c r="Y687" s="149">
        <v>2285.6572476229999</v>
      </c>
      <c r="Z687" s="127"/>
    </row>
    <row r="688" spans="1:26" ht="15.75" outlineLevel="1" x14ac:dyDescent="0.25">
      <c r="A688" s="95">
        <v>27</v>
      </c>
      <c r="B688" s="149">
        <v>1980.728749871</v>
      </c>
      <c r="C688" s="149">
        <v>1729.868456096</v>
      </c>
      <c r="D688" s="149">
        <v>1612.6165385660001</v>
      </c>
      <c r="E688" s="149">
        <v>1545.977752835</v>
      </c>
      <c r="F688" s="149">
        <v>1497.729262633</v>
      </c>
      <c r="G688" s="149">
        <v>1490.316785088</v>
      </c>
      <c r="H688" s="149">
        <v>1617.8359029200001</v>
      </c>
      <c r="I688" s="149">
        <v>1642.597253529</v>
      </c>
      <c r="J688" s="149">
        <v>2200.971223175</v>
      </c>
      <c r="K688" s="149">
        <v>2378.784920052</v>
      </c>
      <c r="L688" s="149">
        <v>2421.2136964789997</v>
      </c>
      <c r="M688" s="149">
        <v>2442.9120398380001</v>
      </c>
      <c r="N688" s="149">
        <v>2482.7923942329999</v>
      </c>
      <c r="O688" s="149">
        <v>2488.795888443</v>
      </c>
      <c r="P688" s="149">
        <v>2487.7544659779996</v>
      </c>
      <c r="Q688" s="149">
        <v>2502.6284291840002</v>
      </c>
      <c r="R688" s="149">
        <v>2499.3571374409998</v>
      </c>
      <c r="S688" s="149">
        <v>2487.7912220650001</v>
      </c>
      <c r="T688" s="149">
        <v>2479.52110249</v>
      </c>
      <c r="U688" s="149">
        <v>2485.6226129319998</v>
      </c>
      <c r="V688" s="149">
        <v>2536.8851022680001</v>
      </c>
      <c r="W688" s="149">
        <v>2506.5123223770001</v>
      </c>
      <c r="X688" s="149">
        <v>2418.3834777800002</v>
      </c>
      <c r="Y688" s="149">
        <v>2210.049976664</v>
      </c>
      <c r="Z688" s="127"/>
    </row>
    <row r="689" spans="1:26" ht="15.75" outlineLevel="1" x14ac:dyDescent="0.25">
      <c r="A689" s="95">
        <v>28</v>
      </c>
      <c r="B689" s="149">
        <v>2131.587982948</v>
      </c>
      <c r="C689" s="149">
        <v>1813.9173750359998</v>
      </c>
      <c r="D689" s="149">
        <v>1662.0657276100001</v>
      </c>
      <c r="E689" s="149">
        <v>1646.2483581710001</v>
      </c>
      <c r="F689" s="149">
        <v>1578.0290606989997</v>
      </c>
      <c r="G689" s="149">
        <v>1547.2152077639998</v>
      </c>
      <c r="H689" s="149">
        <v>1655.780436733</v>
      </c>
      <c r="I689" s="149">
        <v>1642.6462616449999</v>
      </c>
      <c r="J689" s="149">
        <v>1988.606804518</v>
      </c>
      <c r="K689" s="149">
        <v>2299.3305119870001</v>
      </c>
      <c r="L689" s="149">
        <v>2412.5882680630002</v>
      </c>
      <c r="M689" s="149">
        <v>2441.368284184</v>
      </c>
      <c r="N689" s="149">
        <v>2479.88866336</v>
      </c>
      <c r="O689" s="149">
        <v>2492.9493262739998</v>
      </c>
      <c r="P689" s="149">
        <v>2478.7369726340003</v>
      </c>
      <c r="Q689" s="149">
        <v>2471.5327795819999</v>
      </c>
      <c r="R689" s="149">
        <v>2478.994265243</v>
      </c>
      <c r="S689" s="149">
        <v>2473.1868034970003</v>
      </c>
      <c r="T689" s="149">
        <v>2468.874089289</v>
      </c>
      <c r="U689" s="149">
        <v>2497.874641932</v>
      </c>
      <c r="V689" s="149">
        <v>2531.935282552</v>
      </c>
      <c r="W689" s="149">
        <v>2506.4878183189999</v>
      </c>
      <c r="X689" s="149">
        <v>2434.360123596</v>
      </c>
      <c r="Y689" s="149">
        <v>2215.4286173949999</v>
      </c>
      <c r="Z689" s="127"/>
    </row>
    <row r="690" spans="1:26" ht="15.75" outlineLevel="1" x14ac:dyDescent="0.25">
      <c r="A690" s="95">
        <v>29</v>
      </c>
      <c r="B690" s="149">
        <v>1962.8407875309999</v>
      </c>
      <c r="C690" s="149">
        <v>1749.4962065539999</v>
      </c>
      <c r="D690" s="149">
        <v>1684.8545015499999</v>
      </c>
      <c r="E690" s="149">
        <v>1583.3341892560002</v>
      </c>
      <c r="F690" s="149">
        <v>1565.2256903940001</v>
      </c>
      <c r="G690" s="149">
        <v>1635.1847759840002</v>
      </c>
      <c r="H690" s="149">
        <v>1827.4191109939998</v>
      </c>
      <c r="I690" s="149">
        <v>2196.8545414310001</v>
      </c>
      <c r="J690" s="149">
        <v>2390.2773232540003</v>
      </c>
      <c r="K690" s="149">
        <v>2511.8664590500002</v>
      </c>
      <c r="L690" s="149">
        <v>2889.5230009459997</v>
      </c>
      <c r="M690" s="149">
        <v>3052.622010994</v>
      </c>
      <c r="N690" s="149">
        <v>3093.4580236510001</v>
      </c>
      <c r="O690" s="149">
        <v>3102.0466959799996</v>
      </c>
      <c r="P690" s="149">
        <v>3074.0753137729998</v>
      </c>
      <c r="Q690" s="149">
        <v>3075.7783458040003</v>
      </c>
      <c r="R690" s="149">
        <v>3143.4708060290004</v>
      </c>
      <c r="S690" s="149">
        <v>3173.8680899780002</v>
      </c>
      <c r="T690" s="149">
        <v>2963.3047195839999</v>
      </c>
      <c r="U690" s="149">
        <v>2761.5873141279999</v>
      </c>
      <c r="V690" s="149">
        <v>3148.334861542</v>
      </c>
      <c r="W690" s="149">
        <v>3148.1878371940002</v>
      </c>
      <c r="X690" s="149">
        <v>2512.1114996300003</v>
      </c>
      <c r="Y690" s="149">
        <v>2255.6030204859999</v>
      </c>
      <c r="Z690" s="127"/>
    </row>
    <row r="691" spans="1:26" ht="15.75" x14ac:dyDescent="0.25">
      <c r="A691" s="95">
        <v>30</v>
      </c>
      <c r="B691" s="149">
        <v>1894.2171731020003</v>
      </c>
      <c r="C691" s="149">
        <v>1684.535948796</v>
      </c>
      <c r="D691" s="149">
        <v>1613.3394082770001</v>
      </c>
      <c r="E691" s="149">
        <v>1539.4351693489998</v>
      </c>
      <c r="F691" s="149">
        <v>1538.111950217</v>
      </c>
      <c r="G691" s="149">
        <v>1609.7128076930001</v>
      </c>
      <c r="H691" s="149">
        <v>1804.997897924</v>
      </c>
      <c r="I691" s="149">
        <v>2138.3388509270003</v>
      </c>
      <c r="J691" s="149">
        <v>2294.5032125610001</v>
      </c>
      <c r="K691" s="149">
        <v>2434.5316520020001</v>
      </c>
      <c r="L691" s="149">
        <v>2467.6366343600002</v>
      </c>
      <c r="M691" s="149">
        <v>2489.7147906180003</v>
      </c>
      <c r="N691" s="149">
        <v>2518.8991236960001</v>
      </c>
      <c r="O691" s="149">
        <v>2539.629556764</v>
      </c>
      <c r="P691" s="149">
        <v>2551.097455908</v>
      </c>
      <c r="Q691" s="149">
        <v>2538.906687053</v>
      </c>
      <c r="R691" s="149">
        <v>2532.057802842</v>
      </c>
      <c r="S691" s="149">
        <v>2468.0041952299998</v>
      </c>
      <c r="T691" s="149">
        <v>2474.8408274120002</v>
      </c>
      <c r="U691" s="149">
        <v>2499.24686918</v>
      </c>
      <c r="V691" s="149">
        <v>2706.0121105839999</v>
      </c>
      <c r="W691" s="149">
        <v>2697.0926334719998</v>
      </c>
      <c r="X691" s="149">
        <v>2400.0054342799999</v>
      </c>
      <c r="Y691" s="149">
        <v>2166.2489729890003</v>
      </c>
      <c r="Z691" s="127"/>
    </row>
    <row r="692" spans="1:26" ht="15.75" x14ac:dyDescent="0.25">
      <c r="A692" s="95">
        <v>31</v>
      </c>
      <c r="B692" s="149">
        <v>1844.2166427530001</v>
      </c>
      <c r="C692" s="149">
        <v>1631.8154680090001</v>
      </c>
      <c r="D692" s="149">
        <v>1553.9660757430001</v>
      </c>
      <c r="E692" s="149">
        <v>1511.2922587360001</v>
      </c>
      <c r="F692" s="149">
        <v>1522.821418025</v>
      </c>
      <c r="G692" s="149">
        <v>1487.4498103020001</v>
      </c>
      <c r="H692" s="149">
        <v>1636.201694391</v>
      </c>
      <c r="I692" s="149">
        <v>2023.5005831100002</v>
      </c>
      <c r="J692" s="149">
        <v>2305.640306922</v>
      </c>
      <c r="K692" s="149">
        <v>2445.3256895509999</v>
      </c>
      <c r="L692" s="149">
        <v>2461.3268394249999</v>
      </c>
      <c r="M692" s="149">
        <v>2474.7550632090001</v>
      </c>
      <c r="N692" s="149">
        <v>2749.2495209250001</v>
      </c>
      <c r="O692" s="149">
        <v>2726.1421942310003</v>
      </c>
      <c r="P692" s="149">
        <v>2774.2191560270003</v>
      </c>
      <c r="Q692" s="149">
        <v>2749.8621223750001</v>
      </c>
      <c r="R692" s="149">
        <v>2804.616439976</v>
      </c>
      <c r="S692" s="149">
        <v>2426.1512641660001</v>
      </c>
      <c r="T692" s="149">
        <v>2767.1987434100001</v>
      </c>
      <c r="U692" s="149">
        <v>2804.81247244</v>
      </c>
      <c r="V692" s="149">
        <v>2824.7710276810003</v>
      </c>
      <c r="W692" s="149">
        <v>2774.2559121140002</v>
      </c>
      <c r="X692" s="149">
        <v>2412.8700647300002</v>
      </c>
      <c r="Y692" s="149">
        <v>2127.2997727979996</v>
      </c>
      <c r="Z692" s="127"/>
    </row>
    <row r="693" spans="1:26" ht="15.75" x14ac:dyDescent="0.25">
      <c r="A693" s="38"/>
      <c r="Z693" s="127"/>
    </row>
    <row r="694" spans="1:26" ht="15.75" x14ac:dyDescent="0.25">
      <c r="A694" s="108" t="s">
        <v>32</v>
      </c>
      <c r="B694" s="108" t="s">
        <v>125</v>
      </c>
      <c r="C694" s="108"/>
      <c r="D694" s="108"/>
      <c r="E694" s="108"/>
      <c r="F694" s="108"/>
      <c r="G694" s="108"/>
      <c r="H694" s="108"/>
      <c r="I694" s="108"/>
      <c r="J694" s="108"/>
      <c r="K694" s="108"/>
      <c r="L694" s="108"/>
      <c r="M694" s="108"/>
      <c r="N694" s="108"/>
      <c r="O694" s="108"/>
      <c r="P694" s="108"/>
      <c r="Q694" s="108"/>
      <c r="R694" s="108"/>
      <c r="S694" s="108"/>
      <c r="T694" s="108"/>
      <c r="U694" s="108"/>
      <c r="V694" s="108"/>
      <c r="W694" s="108"/>
      <c r="X694" s="108"/>
      <c r="Y694" s="108"/>
      <c r="Z694" s="127"/>
    </row>
    <row r="695" spans="1:26" s="132" customFormat="1" x14ac:dyDescent="0.25">
      <c r="A695" s="108"/>
      <c r="B695" s="131" t="s">
        <v>33</v>
      </c>
      <c r="C695" s="131" t="s">
        <v>34</v>
      </c>
      <c r="D695" s="131" t="s">
        <v>35</v>
      </c>
      <c r="E695" s="131" t="s">
        <v>36</v>
      </c>
      <c r="F695" s="131" t="s">
        <v>37</v>
      </c>
      <c r="G695" s="131" t="s">
        <v>38</v>
      </c>
      <c r="H695" s="131" t="s">
        <v>39</v>
      </c>
      <c r="I695" s="131" t="s">
        <v>40</v>
      </c>
      <c r="J695" s="131" t="s">
        <v>41</v>
      </c>
      <c r="K695" s="131" t="s">
        <v>42</v>
      </c>
      <c r="L695" s="131" t="s">
        <v>43</v>
      </c>
      <c r="M695" s="131" t="s">
        <v>44</v>
      </c>
      <c r="N695" s="131" t="s">
        <v>45</v>
      </c>
      <c r="O695" s="131" t="s">
        <v>46</v>
      </c>
      <c r="P695" s="131" t="s">
        <v>47</v>
      </c>
      <c r="Q695" s="131" t="s">
        <v>48</v>
      </c>
      <c r="R695" s="131" t="s">
        <v>49</v>
      </c>
      <c r="S695" s="131" t="s">
        <v>50</v>
      </c>
      <c r="T695" s="131" t="s">
        <v>51</v>
      </c>
      <c r="U695" s="131" t="s">
        <v>52</v>
      </c>
      <c r="V695" s="131" t="s">
        <v>53</v>
      </c>
      <c r="W695" s="131" t="s">
        <v>54</v>
      </c>
      <c r="X695" s="131" t="s">
        <v>55</v>
      </c>
      <c r="Y695" s="131" t="s">
        <v>56</v>
      </c>
      <c r="Z695" s="127"/>
    </row>
    <row r="696" spans="1:26" ht="15.75" x14ac:dyDescent="0.25">
      <c r="A696" s="95">
        <v>1</v>
      </c>
      <c r="B696" s="149">
        <v>2781.7415124420004</v>
      </c>
      <c r="C696" s="149">
        <v>2540.2540208520004</v>
      </c>
      <c r="D696" s="149">
        <v>2456.9769797389999</v>
      </c>
      <c r="E696" s="149">
        <v>2341.6608827909999</v>
      </c>
      <c r="F696" s="149">
        <v>2260.3931744339998</v>
      </c>
      <c r="G696" s="149">
        <v>2346.647458594</v>
      </c>
      <c r="H696" s="149">
        <v>2588.7107955470001</v>
      </c>
      <c r="I696" s="149">
        <v>2812.7881539279997</v>
      </c>
      <c r="J696" s="149">
        <v>3024.4787109899999</v>
      </c>
      <c r="K696" s="149">
        <v>3242.1115021169999</v>
      </c>
      <c r="L696" s="149">
        <v>3379.9345763380002</v>
      </c>
      <c r="M696" s="149">
        <v>3508.8259214179998</v>
      </c>
      <c r="N696" s="149">
        <v>3566.7902706169998</v>
      </c>
      <c r="O696" s="149">
        <v>3603.1175366019997</v>
      </c>
      <c r="P696" s="149">
        <v>3606.1070316780001</v>
      </c>
      <c r="Q696" s="149">
        <v>3602.2353905139998</v>
      </c>
      <c r="R696" s="149">
        <v>3590.3999304999998</v>
      </c>
      <c r="S696" s="149">
        <v>3440.06753467</v>
      </c>
      <c r="T696" s="149">
        <v>3528.4291678179998</v>
      </c>
      <c r="U696" s="149">
        <v>3554.2564449500001</v>
      </c>
      <c r="V696" s="149">
        <v>3488.2057566109997</v>
      </c>
      <c r="W696" s="149">
        <v>3734.4837915399999</v>
      </c>
      <c r="X696" s="149">
        <v>3237.6517635609998</v>
      </c>
      <c r="Y696" s="149">
        <v>2937.4525490030001</v>
      </c>
      <c r="Z696" s="127"/>
    </row>
    <row r="697" spans="1:26" ht="15.75" outlineLevel="1" x14ac:dyDescent="0.25">
      <c r="A697" s="95">
        <v>2</v>
      </c>
      <c r="B697" s="149">
        <v>2717.2100756989998</v>
      </c>
      <c r="C697" s="149">
        <v>2418.0767876640002</v>
      </c>
      <c r="D697" s="149">
        <v>2344.9199225050002</v>
      </c>
      <c r="E697" s="149">
        <v>2207.231620603</v>
      </c>
      <c r="F697" s="149">
        <v>2139.2818677690002</v>
      </c>
      <c r="G697" s="149">
        <v>2286.7962969290002</v>
      </c>
      <c r="H697" s="149">
        <v>2433.4408320299999</v>
      </c>
      <c r="I697" s="149">
        <v>2836.5693422169998</v>
      </c>
      <c r="J697" s="149">
        <v>3061.1122777</v>
      </c>
      <c r="K697" s="149">
        <v>3267.5834704079998</v>
      </c>
      <c r="L697" s="149">
        <v>3515.245984614</v>
      </c>
      <c r="M697" s="149">
        <v>3290.3844963769998</v>
      </c>
      <c r="N697" s="149">
        <v>3654.502546228</v>
      </c>
      <c r="O697" s="149">
        <v>3854.9334886389997</v>
      </c>
      <c r="P697" s="149">
        <v>3871.7310203980001</v>
      </c>
      <c r="Q697" s="149">
        <v>3679.3374090110001</v>
      </c>
      <c r="R697" s="149">
        <v>3675.5515320499999</v>
      </c>
      <c r="S697" s="149">
        <v>3528.6252002820002</v>
      </c>
      <c r="T697" s="149">
        <v>3405.76185347</v>
      </c>
      <c r="U697" s="149">
        <v>3350.2234060129999</v>
      </c>
      <c r="V697" s="149">
        <v>3512.7465706980001</v>
      </c>
      <c r="W697" s="149">
        <v>3664.585966095</v>
      </c>
      <c r="X697" s="149">
        <v>3230.1045136970001</v>
      </c>
      <c r="Y697" s="149">
        <v>3007.4483906800001</v>
      </c>
      <c r="Z697" s="127"/>
    </row>
    <row r="698" spans="1:26" ht="15.75" outlineLevel="1" x14ac:dyDescent="0.25">
      <c r="A698" s="95">
        <v>3</v>
      </c>
      <c r="B698" s="149">
        <v>2723.176813822</v>
      </c>
      <c r="C698" s="149">
        <v>2429.3731584020002</v>
      </c>
      <c r="D698" s="149">
        <v>2340.0313629339998</v>
      </c>
      <c r="E698" s="149">
        <v>2259.4865242880001</v>
      </c>
      <c r="F698" s="149">
        <v>2202.6861178439999</v>
      </c>
      <c r="G698" s="149">
        <v>2304.5372349210002</v>
      </c>
      <c r="H698" s="149">
        <v>2457.307784522</v>
      </c>
      <c r="I698" s="149">
        <v>2831.0314251090003</v>
      </c>
      <c r="J698" s="149">
        <v>3029.5020428799999</v>
      </c>
      <c r="K698" s="149">
        <v>3229.0508392029997</v>
      </c>
      <c r="L698" s="149">
        <v>3294.0356010189998</v>
      </c>
      <c r="M698" s="149">
        <v>3335.9130361409998</v>
      </c>
      <c r="N698" s="149">
        <v>3366.4818484960001</v>
      </c>
      <c r="O698" s="149">
        <v>3398.8884652010001</v>
      </c>
      <c r="P698" s="149">
        <v>3416.7886795699997</v>
      </c>
      <c r="Q698" s="149">
        <v>3487.5686511029999</v>
      </c>
      <c r="R698" s="149">
        <v>3419.9497030520001</v>
      </c>
      <c r="S698" s="149">
        <v>3360.9929395039999</v>
      </c>
      <c r="T698" s="149">
        <v>3295.3220640640002</v>
      </c>
      <c r="U698" s="149">
        <v>3283.9399291230002</v>
      </c>
      <c r="V698" s="149">
        <v>3389.7484515669998</v>
      </c>
      <c r="W698" s="149">
        <v>3415.1224036260001</v>
      </c>
      <c r="X698" s="149">
        <v>3217.2276312180002</v>
      </c>
      <c r="Y698" s="149">
        <v>2954.5196253999998</v>
      </c>
      <c r="Z698" s="127"/>
    </row>
    <row r="699" spans="1:26" ht="15.75" outlineLevel="1" x14ac:dyDescent="0.25">
      <c r="A699" s="95">
        <v>4</v>
      </c>
      <c r="B699" s="149">
        <v>2712.7993452589999</v>
      </c>
      <c r="C699" s="149">
        <v>2455.4454761140005</v>
      </c>
      <c r="D699" s="149">
        <v>2353.5821070080001</v>
      </c>
      <c r="E699" s="149">
        <v>2304.2921943410001</v>
      </c>
      <c r="F699" s="149">
        <v>2276.0390154670004</v>
      </c>
      <c r="G699" s="149">
        <v>2354.991090343</v>
      </c>
      <c r="H699" s="149">
        <v>2550.2394244870002</v>
      </c>
      <c r="I699" s="149">
        <v>2918.6824405750003</v>
      </c>
      <c r="J699" s="149">
        <v>3144.1442782329996</v>
      </c>
      <c r="K699" s="149">
        <v>3324.7024296059999</v>
      </c>
      <c r="L699" s="149">
        <v>3404.6836749180002</v>
      </c>
      <c r="M699" s="149">
        <v>3481.503896748</v>
      </c>
      <c r="N699" s="149">
        <v>3627.9156432979998</v>
      </c>
      <c r="O699" s="149">
        <v>3801.1838374159997</v>
      </c>
      <c r="P699" s="149">
        <v>3802.3722842289999</v>
      </c>
      <c r="Q699" s="149">
        <v>3808.2165020620005</v>
      </c>
      <c r="R699" s="149">
        <v>3583.330509767</v>
      </c>
      <c r="S699" s="149">
        <v>3590.2529061519999</v>
      </c>
      <c r="T699" s="149">
        <v>3513.70222896</v>
      </c>
      <c r="U699" s="149">
        <v>3402.5273178140001</v>
      </c>
      <c r="V699" s="149">
        <v>3491.2320077739996</v>
      </c>
      <c r="W699" s="149">
        <v>3587.3491752790001</v>
      </c>
      <c r="X699" s="149">
        <v>3250.1978412569997</v>
      </c>
      <c r="Y699" s="149">
        <v>3015.7797704</v>
      </c>
      <c r="Z699" s="127"/>
    </row>
    <row r="700" spans="1:26" ht="15.75" outlineLevel="1" x14ac:dyDescent="0.25">
      <c r="A700" s="95">
        <v>5</v>
      </c>
      <c r="B700" s="149">
        <v>2751.6627812470001</v>
      </c>
      <c r="C700" s="149">
        <v>2425.4157530350003</v>
      </c>
      <c r="D700" s="149">
        <v>2339.7740703250001</v>
      </c>
      <c r="E700" s="149">
        <v>2256.6318015309998</v>
      </c>
      <c r="F700" s="149">
        <v>2214.5828380030002</v>
      </c>
      <c r="G700" s="149">
        <v>2300.0039841910002</v>
      </c>
      <c r="H700" s="149">
        <v>2400.1275651790002</v>
      </c>
      <c r="I700" s="149">
        <v>2883.8499221279999</v>
      </c>
      <c r="J700" s="149">
        <v>3072.3106322060003</v>
      </c>
      <c r="K700" s="149">
        <v>3243.8390382060002</v>
      </c>
      <c r="L700" s="149">
        <v>3355.173225729</v>
      </c>
      <c r="M700" s="149">
        <v>3400.7507736090001</v>
      </c>
      <c r="N700" s="149">
        <v>3437.0657875649999</v>
      </c>
      <c r="O700" s="149">
        <v>3474.4222239860001</v>
      </c>
      <c r="P700" s="149">
        <v>3488.267016756</v>
      </c>
      <c r="Q700" s="149">
        <v>3492.3101863259999</v>
      </c>
      <c r="R700" s="149">
        <v>3494.3807792269999</v>
      </c>
      <c r="S700" s="149">
        <v>3483.6357497939998</v>
      </c>
      <c r="T700" s="149">
        <v>3380.7799663390001</v>
      </c>
      <c r="U700" s="149">
        <v>3336.9054504899996</v>
      </c>
      <c r="V700" s="149">
        <v>3348.5816341270001</v>
      </c>
      <c r="W700" s="149">
        <v>3476.8971338439997</v>
      </c>
      <c r="X700" s="149">
        <v>3200.2218149660002</v>
      </c>
      <c r="Y700" s="149">
        <v>3026.1449869340004</v>
      </c>
      <c r="Z700" s="127"/>
    </row>
    <row r="701" spans="1:26" ht="15.75" outlineLevel="1" x14ac:dyDescent="0.25">
      <c r="A701" s="95">
        <v>6</v>
      </c>
      <c r="B701" s="149">
        <v>2793.5769724560005</v>
      </c>
      <c r="C701" s="149">
        <v>2580.7959848130004</v>
      </c>
      <c r="D701" s="149">
        <v>2453.6321758220001</v>
      </c>
      <c r="E701" s="149">
        <v>2336.03720148</v>
      </c>
      <c r="F701" s="149">
        <v>2329.7641626320001</v>
      </c>
      <c r="G701" s="149">
        <v>2294.7356117210002</v>
      </c>
      <c r="H701" s="149">
        <v>2351.585026281</v>
      </c>
      <c r="I701" s="149">
        <v>2742.093946598</v>
      </c>
      <c r="J701" s="149">
        <v>2942.02255582</v>
      </c>
      <c r="K701" s="149">
        <v>3142.6250266369998</v>
      </c>
      <c r="L701" s="149">
        <v>3198.7638235149998</v>
      </c>
      <c r="M701" s="149">
        <v>3299.9288269680001</v>
      </c>
      <c r="N701" s="149">
        <v>3276.6009637520001</v>
      </c>
      <c r="O701" s="149">
        <v>3303.4574113199997</v>
      </c>
      <c r="P701" s="149">
        <v>3317.8412933660002</v>
      </c>
      <c r="Q701" s="149">
        <v>3328.9906397560003</v>
      </c>
      <c r="R701" s="149">
        <v>3326.454469753</v>
      </c>
      <c r="S701" s="149">
        <v>3317.6942690180003</v>
      </c>
      <c r="T701" s="149">
        <v>3287.6155378229996</v>
      </c>
      <c r="U701" s="149">
        <v>3268.9434456270001</v>
      </c>
      <c r="V701" s="149">
        <v>3312.6219290119998</v>
      </c>
      <c r="W701" s="149">
        <v>3427.6684813219999</v>
      </c>
      <c r="X701" s="149">
        <v>3243.9738105249999</v>
      </c>
      <c r="Y701" s="149">
        <v>3013.5253970639997</v>
      </c>
      <c r="Z701" s="127"/>
    </row>
    <row r="702" spans="1:26" ht="15.75" outlineLevel="1" x14ac:dyDescent="0.25">
      <c r="A702" s="95">
        <v>7</v>
      </c>
      <c r="B702" s="149">
        <v>2781.5699840359998</v>
      </c>
      <c r="C702" s="149">
        <v>2519.719620248</v>
      </c>
      <c r="D702" s="149">
        <v>2339.198224962</v>
      </c>
      <c r="E702" s="149">
        <v>2286.8453050449998</v>
      </c>
      <c r="F702" s="149">
        <v>2202.3798171190001</v>
      </c>
      <c r="G702" s="149">
        <v>2179.039701874</v>
      </c>
      <c r="H702" s="149">
        <v>2264.8774170480001</v>
      </c>
      <c r="I702" s="149">
        <v>2410.2599931619998</v>
      </c>
      <c r="J702" s="149">
        <v>2864.945041381</v>
      </c>
      <c r="K702" s="149">
        <v>3022.8001830170001</v>
      </c>
      <c r="L702" s="149">
        <v>3168.9546369580003</v>
      </c>
      <c r="M702" s="149">
        <v>3201.1039610540001</v>
      </c>
      <c r="N702" s="149">
        <v>3234.2824555859997</v>
      </c>
      <c r="O702" s="149">
        <v>3237.8968041409998</v>
      </c>
      <c r="P702" s="149">
        <v>3235.5444145729998</v>
      </c>
      <c r="Q702" s="149">
        <v>3248.2252645879998</v>
      </c>
      <c r="R702" s="149">
        <v>3252.7585153180003</v>
      </c>
      <c r="S702" s="149">
        <v>3253.3588647390002</v>
      </c>
      <c r="T702" s="149">
        <v>3243.2019326979998</v>
      </c>
      <c r="U702" s="149">
        <v>3213.8460712140004</v>
      </c>
      <c r="V702" s="149">
        <v>3261.727000546</v>
      </c>
      <c r="W702" s="149">
        <v>3394.9678159209998</v>
      </c>
      <c r="X702" s="149">
        <v>3235.0175773259998</v>
      </c>
      <c r="Y702" s="149">
        <v>3087.8952130939997</v>
      </c>
      <c r="Z702" s="127"/>
    </row>
    <row r="703" spans="1:26" ht="15.75" outlineLevel="1" x14ac:dyDescent="0.25">
      <c r="A703" s="95">
        <v>8</v>
      </c>
      <c r="B703" s="149">
        <v>2745.3407342829996</v>
      </c>
      <c r="C703" s="149">
        <v>2530.3053733040001</v>
      </c>
      <c r="D703" s="149">
        <v>2389.419291833</v>
      </c>
      <c r="E703" s="149">
        <v>2334.7874945219996</v>
      </c>
      <c r="F703" s="149">
        <v>2332.3983488670001</v>
      </c>
      <c r="G703" s="149">
        <v>2338.830664092</v>
      </c>
      <c r="H703" s="149">
        <v>2427.0330208630003</v>
      </c>
      <c r="I703" s="149">
        <v>2809.3453337789997</v>
      </c>
      <c r="J703" s="149">
        <v>3029.5633030250001</v>
      </c>
      <c r="K703" s="149">
        <v>3365.906003133</v>
      </c>
      <c r="L703" s="149">
        <v>3492.886031689</v>
      </c>
      <c r="M703" s="149">
        <v>3507.9805314169998</v>
      </c>
      <c r="N703" s="149">
        <v>3534.7022066660002</v>
      </c>
      <c r="O703" s="149">
        <v>3580.941364112</v>
      </c>
      <c r="P703" s="149">
        <v>3665.8234210239998</v>
      </c>
      <c r="Q703" s="149">
        <v>3733.8834421190004</v>
      </c>
      <c r="R703" s="149">
        <v>3631.615756056</v>
      </c>
      <c r="S703" s="149">
        <v>3580.5492991840001</v>
      </c>
      <c r="T703" s="149">
        <v>3463.885479046</v>
      </c>
      <c r="U703" s="149">
        <v>3398.1778475190004</v>
      </c>
      <c r="V703" s="149">
        <v>3491.7465929919999</v>
      </c>
      <c r="W703" s="149">
        <v>3617.9914998080003</v>
      </c>
      <c r="X703" s="149">
        <v>3272.0064528769999</v>
      </c>
      <c r="Y703" s="149">
        <v>2994.3264676210001</v>
      </c>
      <c r="Z703" s="127"/>
    </row>
    <row r="704" spans="1:26" ht="15.75" outlineLevel="1" x14ac:dyDescent="0.25">
      <c r="A704" s="95">
        <v>9</v>
      </c>
      <c r="B704" s="149">
        <v>2656.0969550469999</v>
      </c>
      <c r="C704" s="149">
        <v>2339.3329972810002</v>
      </c>
      <c r="D704" s="149">
        <v>2181.5268637610002</v>
      </c>
      <c r="E704" s="149">
        <v>2024.71314459</v>
      </c>
      <c r="F704" s="149">
        <v>2032.2603944540001</v>
      </c>
      <c r="G704" s="149">
        <v>2044.3899031639999</v>
      </c>
      <c r="H704" s="149">
        <v>2339.5290297450001</v>
      </c>
      <c r="I704" s="149">
        <v>2659.3559947610001</v>
      </c>
      <c r="J704" s="149">
        <v>3016.3311117050002</v>
      </c>
      <c r="K704" s="149">
        <v>3203.0275296069999</v>
      </c>
      <c r="L704" s="149">
        <v>3250.0018087930002</v>
      </c>
      <c r="M704" s="149">
        <v>3298.2625510239995</v>
      </c>
      <c r="N704" s="149">
        <v>3344.6732368759999</v>
      </c>
      <c r="O704" s="149">
        <v>3378.7461295249996</v>
      </c>
      <c r="P704" s="149">
        <v>3394.3674664999999</v>
      </c>
      <c r="Q704" s="149">
        <v>3401.1673425950003</v>
      </c>
      <c r="R704" s="149">
        <v>3404.9777236139998</v>
      </c>
      <c r="S704" s="149">
        <v>3381.4048198179999</v>
      </c>
      <c r="T704" s="149">
        <v>3306.4959145120001</v>
      </c>
      <c r="U704" s="149">
        <v>3255.7970185100003</v>
      </c>
      <c r="V704" s="149">
        <v>3311.4702382859996</v>
      </c>
      <c r="W704" s="149">
        <v>3396.5728317200001</v>
      </c>
      <c r="X704" s="149">
        <v>3178.6827479840003</v>
      </c>
      <c r="Y704" s="149">
        <v>2950.893024816</v>
      </c>
      <c r="Z704" s="127"/>
    </row>
    <row r="705" spans="1:26" ht="15.75" outlineLevel="1" x14ac:dyDescent="0.25">
      <c r="A705" s="95">
        <v>10</v>
      </c>
      <c r="B705" s="149">
        <v>2594.7632978729998</v>
      </c>
      <c r="C705" s="149">
        <v>2235.1662467230003</v>
      </c>
      <c r="D705" s="149">
        <v>2079.6634946550002</v>
      </c>
      <c r="E705" s="149">
        <v>1958.8462366860003</v>
      </c>
      <c r="F705" s="149">
        <v>1962.1665365449999</v>
      </c>
      <c r="G705" s="149">
        <v>2011.309424864</v>
      </c>
      <c r="H705" s="149">
        <v>2339.0144445269998</v>
      </c>
      <c r="I705" s="149">
        <v>2899.336486784</v>
      </c>
      <c r="J705" s="149">
        <v>3066.4296582859997</v>
      </c>
      <c r="K705" s="149">
        <v>3290.1762118839997</v>
      </c>
      <c r="L705" s="149">
        <v>3487.9239599439998</v>
      </c>
      <c r="M705" s="149">
        <v>3527.0569405699998</v>
      </c>
      <c r="N705" s="149">
        <v>3576.6654059909997</v>
      </c>
      <c r="O705" s="149">
        <v>3583.0242090419997</v>
      </c>
      <c r="P705" s="149">
        <v>3591.7476536899999</v>
      </c>
      <c r="Q705" s="149">
        <v>3585.2908344070001</v>
      </c>
      <c r="R705" s="149">
        <v>3573.9086994660001</v>
      </c>
      <c r="S705" s="149">
        <v>3515.687057658</v>
      </c>
      <c r="T705" s="149">
        <v>3501.719744598</v>
      </c>
      <c r="U705" s="149">
        <v>3359.7799886329999</v>
      </c>
      <c r="V705" s="149">
        <v>3491.9426254560003</v>
      </c>
      <c r="W705" s="149">
        <v>3548.4244791460001</v>
      </c>
      <c r="X705" s="149">
        <v>3239.048494867</v>
      </c>
      <c r="Y705" s="149">
        <v>3015.0078925729999</v>
      </c>
      <c r="Z705" s="127"/>
    </row>
    <row r="706" spans="1:26" ht="15.75" outlineLevel="1" x14ac:dyDescent="0.25">
      <c r="A706" s="95">
        <v>11</v>
      </c>
      <c r="B706" s="149">
        <v>2764.1230947399999</v>
      </c>
      <c r="C706" s="149">
        <v>2413.5680409920001</v>
      </c>
      <c r="D706" s="149">
        <v>2305.211096516</v>
      </c>
      <c r="E706" s="149">
        <v>2202.85764625</v>
      </c>
      <c r="F706" s="149">
        <v>2145.175093718</v>
      </c>
      <c r="G706" s="149">
        <v>2212.41422887</v>
      </c>
      <c r="H706" s="149">
        <v>2457.9448900300004</v>
      </c>
      <c r="I706" s="149">
        <v>2918.9152291260002</v>
      </c>
      <c r="J706" s="149">
        <v>3159.1897698450002</v>
      </c>
      <c r="K706" s="149">
        <v>3333.4503783119999</v>
      </c>
      <c r="L706" s="149">
        <v>3465.1596900619998</v>
      </c>
      <c r="M706" s="149">
        <v>3468.2839574569998</v>
      </c>
      <c r="N706" s="149">
        <v>3479.9723931230001</v>
      </c>
      <c r="O706" s="149">
        <v>3518.5172763569999</v>
      </c>
      <c r="P706" s="149">
        <v>3531.4921750680001</v>
      </c>
      <c r="Q706" s="149">
        <v>3555.6041681400002</v>
      </c>
      <c r="R706" s="149">
        <v>3525.9542579600002</v>
      </c>
      <c r="S706" s="149">
        <v>3505.040044457</v>
      </c>
      <c r="T706" s="149">
        <v>3396.6585959229997</v>
      </c>
      <c r="U706" s="149">
        <v>3292.0140162340003</v>
      </c>
      <c r="V706" s="149">
        <v>3464.44907238</v>
      </c>
      <c r="W706" s="149">
        <v>3568.2115059810003</v>
      </c>
      <c r="X706" s="149">
        <v>3206.274317292</v>
      </c>
      <c r="Y706" s="149">
        <v>2930.5914127630003</v>
      </c>
      <c r="Z706" s="127"/>
    </row>
    <row r="707" spans="1:26" ht="15.75" outlineLevel="1" x14ac:dyDescent="0.25">
      <c r="A707" s="95">
        <v>12</v>
      </c>
      <c r="B707" s="149">
        <v>2793.8710211520001</v>
      </c>
      <c r="C707" s="149">
        <v>2453.0195743720001</v>
      </c>
      <c r="D707" s="149">
        <v>2349.685961786</v>
      </c>
      <c r="E707" s="149">
        <v>2262.5250274800001</v>
      </c>
      <c r="F707" s="149">
        <v>2216.506406556</v>
      </c>
      <c r="G707" s="149">
        <v>2296.1323430269999</v>
      </c>
      <c r="H707" s="149">
        <v>2494.5417006529997</v>
      </c>
      <c r="I707" s="149">
        <v>2921.5616673899999</v>
      </c>
      <c r="J707" s="149">
        <v>3177.3350247939998</v>
      </c>
      <c r="K707" s="149">
        <v>3419.496377979</v>
      </c>
      <c r="L707" s="149">
        <v>3747.9610234399997</v>
      </c>
      <c r="M707" s="149">
        <v>3885.5268050519999</v>
      </c>
      <c r="N707" s="149">
        <v>3958.9654668780004</v>
      </c>
      <c r="O707" s="149">
        <v>3969.0978948610004</v>
      </c>
      <c r="P707" s="149">
        <v>4053.1590658300001</v>
      </c>
      <c r="Q707" s="149">
        <v>4103.9437260350005</v>
      </c>
      <c r="R707" s="149">
        <v>4021.4385627490001</v>
      </c>
      <c r="S707" s="149">
        <v>3992.8913351790002</v>
      </c>
      <c r="T707" s="149">
        <v>3772.1587807149999</v>
      </c>
      <c r="U707" s="149">
        <v>3857.2613741489999</v>
      </c>
      <c r="V707" s="149">
        <v>3785.047915223</v>
      </c>
      <c r="W707" s="149">
        <v>3939.1416839559997</v>
      </c>
      <c r="X707" s="149">
        <v>3509.7693276509999</v>
      </c>
      <c r="Y707" s="149">
        <v>3074.0626723529999</v>
      </c>
      <c r="Z707" s="127"/>
    </row>
    <row r="708" spans="1:26" ht="15.75" outlineLevel="1" x14ac:dyDescent="0.25">
      <c r="A708" s="95">
        <v>13</v>
      </c>
      <c r="B708" s="149">
        <v>2713.5834751149996</v>
      </c>
      <c r="C708" s="149">
        <v>2430.3900768090002</v>
      </c>
      <c r="D708" s="149">
        <v>2326.5541310340004</v>
      </c>
      <c r="E708" s="149">
        <v>2205.2958000210001</v>
      </c>
      <c r="F708" s="149">
        <v>2149.4387998100001</v>
      </c>
      <c r="G708" s="149">
        <v>2179.407262744</v>
      </c>
      <c r="H708" s="149">
        <v>2293.9759859230003</v>
      </c>
      <c r="I708" s="149">
        <v>2430.0837760840004</v>
      </c>
      <c r="J708" s="149">
        <v>2954.1398125010001</v>
      </c>
      <c r="K708" s="149">
        <v>3074.6017616290001</v>
      </c>
      <c r="L708" s="149">
        <v>3156.1512666529998</v>
      </c>
      <c r="M708" s="149">
        <v>3184.7107462520003</v>
      </c>
      <c r="N708" s="149">
        <v>3201.9738551129999</v>
      </c>
      <c r="O708" s="149">
        <v>3199.8542540959997</v>
      </c>
      <c r="P708" s="149">
        <v>3207.413755989</v>
      </c>
      <c r="Q708" s="149">
        <v>3204.2649845360002</v>
      </c>
      <c r="R708" s="149">
        <v>3198.4330187319997</v>
      </c>
      <c r="S708" s="149">
        <v>3183.0689743659996</v>
      </c>
      <c r="T708" s="149">
        <v>3176.8204395759999</v>
      </c>
      <c r="U708" s="149">
        <v>3101.0171361530001</v>
      </c>
      <c r="V708" s="149">
        <v>3200.3810913430002</v>
      </c>
      <c r="W708" s="149">
        <v>3194.451109307</v>
      </c>
      <c r="X708" s="149">
        <v>3101.127404414</v>
      </c>
      <c r="Y708" s="149">
        <v>2840.073422511</v>
      </c>
      <c r="Z708" s="127"/>
    </row>
    <row r="709" spans="1:26" ht="15.75" outlineLevel="1" x14ac:dyDescent="0.25">
      <c r="A709" s="95">
        <v>14</v>
      </c>
      <c r="B709" s="149">
        <v>2652.8501673620003</v>
      </c>
      <c r="C709" s="149">
        <v>2402.1246459060003</v>
      </c>
      <c r="D709" s="149">
        <v>2276.2840560469999</v>
      </c>
      <c r="E709" s="149">
        <v>2202.6738658150002</v>
      </c>
      <c r="F709" s="149">
        <v>2102.7218132329999</v>
      </c>
      <c r="G709" s="149">
        <v>2106.617958455</v>
      </c>
      <c r="H709" s="149">
        <v>2240.079310352</v>
      </c>
      <c r="I709" s="149">
        <v>2342.8125735169997</v>
      </c>
      <c r="J709" s="149">
        <v>2748.4650016780001</v>
      </c>
      <c r="K709" s="149">
        <v>3067.4098206059998</v>
      </c>
      <c r="L709" s="149">
        <v>3121.0001954520003</v>
      </c>
      <c r="M709" s="149">
        <v>3153.4313162150002</v>
      </c>
      <c r="N709" s="149">
        <v>3178.413203346</v>
      </c>
      <c r="O709" s="149">
        <v>3184.9435348030001</v>
      </c>
      <c r="P709" s="149">
        <v>3184.6249820490002</v>
      </c>
      <c r="Q709" s="149">
        <v>3186.7200790079996</v>
      </c>
      <c r="R709" s="149">
        <v>3186.830347269</v>
      </c>
      <c r="S709" s="149">
        <v>3176.1343259519999</v>
      </c>
      <c r="T709" s="149">
        <v>3164.8992153589998</v>
      </c>
      <c r="U709" s="149">
        <v>3176.8449436340002</v>
      </c>
      <c r="V709" s="149">
        <v>3221.4790852810002</v>
      </c>
      <c r="W709" s="149">
        <v>3231.3664726839997</v>
      </c>
      <c r="X709" s="149">
        <v>3156.4453153489999</v>
      </c>
      <c r="Y709" s="149">
        <v>2955.1934869950001</v>
      </c>
      <c r="Z709" s="127"/>
    </row>
    <row r="710" spans="1:26" ht="15.75" outlineLevel="1" x14ac:dyDescent="0.25">
      <c r="A710" s="95">
        <v>15</v>
      </c>
      <c r="B710" s="149">
        <v>2615.1874302159999</v>
      </c>
      <c r="C710" s="149">
        <v>2380.4140505180003</v>
      </c>
      <c r="D710" s="149">
        <v>2321.616563347</v>
      </c>
      <c r="E710" s="149">
        <v>2242.2479194849998</v>
      </c>
      <c r="F710" s="149">
        <v>2193.2398034850003</v>
      </c>
      <c r="G710" s="149">
        <v>2204.3646458170001</v>
      </c>
      <c r="H710" s="149">
        <v>2336.4537704660002</v>
      </c>
      <c r="I710" s="149">
        <v>2734.2526480380002</v>
      </c>
      <c r="J710" s="149">
        <v>3077.677020908</v>
      </c>
      <c r="K710" s="149">
        <v>3198.3227504710003</v>
      </c>
      <c r="L710" s="149">
        <v>3254.437043291</v>
      </c>
      <c r="M710" s="149">
        <v>3273.672728821</v>
      </c>
      <c r="N710" s="149">
        <v>3278.1569714349998</v>
      </c>
      <c r="O710" s="149">
        <v>3307.4393207450003</v>
      </c>
      <c r="P710" s="149">
        <v>3316.6405945239999</v>
      </c>
      <c r="Q710" s="149">
        <v>3310.085759009</v>
      </c>
      <c r="R710" s="149">
        <v>3306.5204185699999</v>
      </c>
      <c r="S710" s="149">
        <v>3306.5204185699999</v>
      </c>
      <c r="T710" s="149">
        <v>3227.7766281869999</v>
      </c>
      <c r="U710" s="149">
        <v>3197.9429375720001</v>
      </c>
      <c r="V710" s="149">
        <v>3327.5571523630001</v>
      </c>
      <c r="W710" s="149">
        <v>3387.3838099699997</v>
      </c>
      <c r="X710" s="149">
        <v>3153.6763567950002</v>
      </c>
      <c r="Y710" s="149">
        <v>2820.4089159659998</v>
      </c>
      <c r="Z710" s="127"/>
    </row>
    <row r="711" spans="1:26" ht="15.75" outlineLevel="1" x14ac:dyDescent="0.25">
      <c r="A711" s="95">
        <v>16</v>
      </c>
      <c r="B711" s="149">
        <v>2544.9097918719999</v>
      </c>
      <c r="C711" s="149">
        <v>2320.317848273</v>
      </c>
      <c r="D711" s="149">
        <v>2305.2233485449997</v>
      </c>
      <c r="E711" s="149">
        <v>2264.1055392210001</v>
      </c>
      <c r="F711" s="149">
        <v>2197.4912575480002</v>
      </c>
      <c r="G711" s="149">
        <v>2219.459145545</v>
      </c>
      <c r="H711" s="149">
        <v>2363.089681512</v>
      </c>
      <c r="I711" s="149">
        <v>2815.483600308</v>
      </c>
      <c r="J711" s="149">
        <v>3024.1846622939997</v>
      </c>
      <c r="K711" s="149">
        <v>3139.2924747489997</v>
      </c>
      <c r="L711" s="149">
        <v>3169.8122789879999</v>
      </c>
      <c r="M711" s="149">
        <v>3202.390424099</v>
      </c>
      <c r="N711" s="149">
        <v>3235.7526990659999</v>
      </c>
      <c r="O711" s="149">
        <v>3263.4422846060002</v>
      </c>
      <c r="P711" s="149">
        <v>3273.1213875160001</v>
      </c>
      <c r="Q711" s="149">
        <v>3278.0712072320002</v>
      </c>
      <c r="R711" s="149">
        <v>3277.1278009990001</v>
      </c>
      <c r="S711" s="149">
        <v>3257.9043674979998</v>
      </c>
      <c r="T711" s="149">
        <v>3221.307556875</v>
      </c>
      <c r="U711" s="149">
        <v>3237.3332108069999</v>
      </c>
      <c r="V711" s="149">
        <v>3325.5968277229999</v>
      </c>
      <c r="W711" s="149">
        <v>3263.2952602579999</v>
      </c>
      <c r="X711" s="149">
        <v>3155.844965928</v>
      </c>
      <c r="Y711" s="149">
        <v>2773.4713928669998</v>
      </c>
      <c r="Z711" s="127"/>
    </row>
    <row r="712" spans="1:26" ht="15.75" outlineLevel="1" x14ac:dyDescent="0.25">
      <c r="A712" s="95">
        <v>17</v>
      </c>
      <c r="B712" s="149">
        <v>2467.2196759829999</v>
      </c>
      <c r="C712" s="149">
        <v>2276.9456656130001</v>
      </c>
      <c r="D712" s="149">
        <v>2149.2917754620003</v>
      </c>
      <c r="E712" s="149">
        <v>2102.3910084499998</v>
      </c>
      <c r="F712" s="149">
        <v>2079.84727509</v>
      </c>
      <c r="G712" s="149">
        <v>2010.1577341380003</v>
      </c>
      <c r="H712" s="149">
        <v>2333.3295030710001</v>
      </c>
      <c r="I712" s="149">
        <v>2725.6027155640004</v>
      </c>
      <c r="J712" s="149">
        <v>3012.9127956140001</v>
      </c>
      <c r="K712" s="149">
        <v>3147.9791633100003</v>
      </c>
      <c r="L712" s="149">
        <v>3256.789432859</v>
      </c>
      <c r="M712" s="149">
        <v>3279.994775785</v>
      </c>
      <c r="N712" s="149">
        <v>3262.6704067789997</v>
      </c>
      <c r="O712" s="149">
        <v>3321.1248371379997</v>
      </c>
      <c r="P712" s="149">
        <v>3336.6236538229996</v>
      </c>
      <c r="Q712" s="149">
        <v>3352.6738118129997</v>
      </c>
      <c r="R712" s="149">
        <v>3345.4573667320001</v>
      </c>
      <c r="S712" s="149">
        <v>3259.3746109779995</v>
      </c>
      <c r="T712" s="149">
        <v>3148.7510411369999</v>
      </c>
      <c r="U712" s="149">
        <v>3168.0234827539998</v>
      </c>
      <c r="V712" s="149">
        <v>3239.5140719689998</v>
      </c>
      <c r="W712" s="149">
        <v>3240.6045025499998</v>
      </c>
      <c r="X712" s="149">
        <v>3091.0562365759997</v>
      </c>
      <c r="Y712" s="149">
        <v>2681.6424355119998</v>
      </c>
      <c r="Z712" s="127"/>
    </row>
    <row r="713" spans="1:26" ht="15.75" outlineLevel="1" x14ac:dyDescent="0.25">
      <c r="A713" s="95">
        <v>18</v>
      </c>
      <c r="B713" s="149">
        <v>2609.6617651369997</v>
      </c>
      <c r="C713" s="149">
        <v>2364.915233833</v>
      </c>
      <c r="D713" s="149">
        <v>2257.7222321119998</v>
      </c>
      <c r="E713" s="149">
        <v>2202.3430610320002</v>
      </c>
      <c r="F713" s="149">
        <v>2210.2578717659999</v>
      </c>
      <c r="G713" s="149">
        <v>2261.140548203</v>
      </c>
      <c r="H713" s="149">
        <v>2487.0434589050001</v>
      </c>
      <c r="I713" s="149">
        <v>2857.5938239810002</v>
      </c>
      <c r="J713" s="149">
        <v>3017.164249677</v>
      </c>
      <c r="K713" s="149">
        <v>3166.050906085</v>
      </c>
      <c r="L713" s="149">
        <v>3189.8933545189998</v>
      </c>
      <c r="M713" s="149">
        <v>3187.8595177050001</v>
      </c>
      <c r="N713" s="149">
        <v>3206.4335936689999</v>
      </c>
      <c r="O713" s="149">
        <v>3249.7690202419999</v>
      </c>
      <c r="P713" s="149">
        <v>3247.3798745869999</v>
      </c>
      <c r="Q713" s="149">
        <v>3253.6039053189998</v>
      </c>
      <c r="R713" s="149">
        <v>3260.4405375010001</v>
      </c>
      <c r="S713" s="149">
        <v>3244.2065990760002</v>
      </c>
      <c r="T713" s="149">
        <v>3219.7760532499997</v>
      </c>
      <c r="U713" s="149">
        <v>3213.368242083</v>
      </c>
      <c r="V713" s="149">
        <v>3315.880968726</v>
      </c>
      <c r="W713" s="149">
        <v>3310.9679050969999</v>
      </c>
      <c r="X713" s="149">
        <v>3108.3438494949996</v>
      </c>
      <c r="Y713" s="149">
        <v>2905.854566212</v>
      </c>
      <c r="Z713" s="127"/>
    </row>
    <row r="714" spans="1:26" ht="15.75" outlineLevel="1" x14ac:dyDescent="0.25">
      <c r="A714" s="95">
        <v>19</v>
      </c>
      <c r="B714" s="149">
        <v>2646.6751447460001</v>
      </c>
      <c r="C714" s="149">
        <v>2391.2693482120003</v>
      </c>
      <c r="D714" s="149">
        <v>2295.2379449099999</v>
      </c>
      <c r="E714" s="149">
        <v>2246.2665849969999</v>
      </c>
      <c r="F714" s="149">
        <v>2223.5758272889998</v>
      </c>
      <c r="G714" s="149">
        <v>2288.7933776559998</v>
      </c>
      <c r="H714" s="149">
        <v>2425.0972002810004</v>
      </c>
      <c r="I714" s="149">
        <v>2809.0267810249998</v>
      </c>
      <c r="J714" s="149">
        <v>3031.5971398390002</v>
      </c>
      <c r="K714" s="149">
        <v>3173.1693349340003</v>
      </c>
      <c r="L714" s="149">
        <v>3227.4458234040003</v>
      </c>
      <c r="M714" s="149">
        <v>3259.987212428</v>
      </c>
      <c r="N714" s="149">
        <v>3319.9976504699998</v>
      </c>
      <c r="O714" s="149">
        <v>3434.2845769819996</v>
      </c>
      <c r="P714" s="149">
        <v>3459.42574049</v>
      </c>
      <c r="Q714" s="149">
        <v>3464.167275713</v>
      </c>
      <c r="R714" s="149">
        <v>3586.0137041180001</v>
      </c>
      <c r="S714" s="149">
        <v>3448.8889955499999</v>
      </c>
      <c r="T714" s="149">
        <v>3353.7397383359998</v>
      </c>
      <c r="U714" s="149">
        <v>3450.0406862760001</v>
      </c>
      <c r="V714" s="149">
        <v>3557.613500896</v>
      </c>
      <c r="W714" s="149">
        <v>3627.6338466309999</v>
      </c>
      <c r="X714" s="149">
        <v>3373.563521258</v>
      </c>
      <c r="Y714" s="149">
        <v>3018.2301761999997</v>
      </c>
      <c r="Z714" s="127"/>
    </row>
    <row r="715" spans="1:26" ht="15.75" outlineLevel="1" x14ac:dyDescent="0.25">
      <c r="A715" s="95">
        <v>20</v>
      </c>
      <c r="B715" s="149">
        <v>2980.5919431120001</v>
      </c>
      <c r="C715" s="149">
        <v>2694.4825619040002</v>
      </c>
      <c r="D715" s="149">
        <v>2544.958799988</v>
      </c>
      <c r="E715" s="149">
        <v>2523.3952289479998</v>
      </c>
      <c r="F715" s="149">
        <v>2432.681206232</v>
      </c>
      <c r="G715" s="149">
        <v>2410.5172857709999</v>
      </c>
      <c r="H715" s="149">
        <v>2540.1069965040001</v>
      </c>
      <c r="I715" s="149">
        <v>2796.1376465170001</v>
      </c>
      <c r="J715" s="149">
        <v>3141.6816204039997</v>
      </c>
      <c r="K715" s="149">
        <v>3484.9589689260001</v>
      </c>
      <c r="L715" s="149">
        <v>3957.2869389050002</v>
      </c>
      <c r="M715" s="149">
        <v>3961.9427099249997</v>
      </c>
      <c r="N715" s="149">
        <v>4056.5406258339999</v>
      </c>
      <c r="O715" s="149">
        <v>3961.0115557209997</v>
      </c>
      <c r="P715" s="149">
        <v>4072.1129546930001</v>
      </c>
      <c r="Q715" s="149">
        <v>4037.672501174</v>
      </c>
      <c r="R715" s="149">
        <v>4017.5914256430001</v>
      </c>
      <c r="S715" s="149">
        <v>4048.4175306070001</v>
      </c>
      <c r="T715" s="149">
        <v>4043.2104182819999</v>
      </c>
      <c r="U715" s="149">
        <v>4006.0622663540007</v>
      </c>
      <c r="V715" s="149">
        <v>4395.2479675390005</v>
      </c>
      <c r="W715" s="149">
        <v>4335.4458139899998</v>
      </c>
      <c r="X715" s="149">
        <v>3672.6845572639995</v>
      </c>
      <c r="Y715" s="149">
        <v>3173.3163592820001</v>
      </c>
      <c r="Z715" s="127"/>
    </row>
    <row r="716" spans="1:26" ht="15.75" outlineLevel="1" x14ac:dyDescent="0.25">
      <c r="A716" s="95">
        <v>21</v>
      </c>
      <c r="B716" s="149">
        <v>2988.9233228319999</v>
      </c>
      <c r="C716" s="149">
        <v>2701.9808036519998</v>
      </c>
      <c r="D716" s="149">
        <v>2506.9039979139998</v>
      </c>
      <c r="E716" s="149">
        <v>2413.2862443250001</v>
      </c>
      <c r="F716" s="149">
        <v>2340.1048751079998</v>
      </c>
      <c r="G716" s="149">
        <v>2332.4596090120003</v>
      </c>
      <c r="H716" s="149">
        <v>2408.299668522</v>
      </c>
      <c r="I716" s="149">
        <v>2524.216114891</v>
      </c>
      <c r="J716" s="149">
        <v>3006.6397567659997</v>
      </c>
      <c r="K716" s="149">
        <v>3206.7276423650001</v>
      </c>
      <c r="L716" s="149">
        <v>3433.181894372</v>
      </c>
      <c r="M716" s="149">
        <v>3517.0960409930003</v>
      </c>
      <c r="N716" s="149">
        <v>3565.1117426439996</v>
      </c>
      <c r="O716" s="149">
        <v>3574.9011138149999</v>
      </c>
      <c r="P716" s="149">
        <v>3573.2960980160001</v>
      </c>
      <c r="Q716" s="149">
        <v>3589.1747276000001</v>
      </c>
      <c r="R716" s="149">
        <v>3695.4243230879997</v>
      </c>
      <c r="S716" s="149">
        <v>3694.0888519270002</v>
      </c>
      <c r="T716" s="149">
        <v>3555.2733633569997</v>
      </c>
      <c r="U716" s="149">
        <v>3450.2367187399996</v>
      </c>
      <c r="V716" s="149">
        <v>3643.0836552000001</v>
      </c>
      <c r="W716" s="149">
        <v>3628.0381635879994</v>
      </c>
      <c r="X716" s="149">
        <v>3298.5565997200001</v>
      </c>
      <c r="Y716" s="149">
        <v>3024.7605076569998</v>
      </c>
      <c r="Z716" s="127"/>
    </row>
    <row r="717" spans="1:26" ht="15.75" outlineLevel="1" x14ac:dyDescent="0.25">
      <c r="A717" s="95">
        <v>22</v>
      </c>
      <c r="B717" s="149">
        <v>2833.8616438079998</v>
      </c>
      <c r="C717" s="149">
        <v>2522.9664079329996</v>
      </c>
      <c r="D717" s="149">
        <v>2354.3172287480002</v>
      </c>
      <c r="E717" s="149">
        <v>2334.5914620579997</v>
      </c>
      <c r="F717" s="149">
        <v>2306.0442344880003</v>
      </c>
      <c r="G717" s="149">
        <v>2339.0144445269998</v>
      </c>
      <c r="H717" s="149">
        <v>2590.0585187369998</v>
      </c>
      <c r="I717" s="149">
        <v>2971.1946368689996</v>
      </c>
      <c r="J717" s="149">
        <v>3195.945856845</v>
      </c>
      <c r="K717" s="149">
        <v>3532.6316137650001</v>
      </c>
      <c r="L717" s="149">
        <v>3689.9599181540007</v>
      </c>
      <c r="M717" s="149">
        <v>3824.940521647</v>
      </c>
      <c r="N717" s="149">
        <v>4034.1684208799998</v>
      </c>
      <c r="O717" s="149">
        <v>4224.1361305250002</v>
      </c>
      <c r="P717" s="149">
        <v>4136.3013346240004</v>
      </c>
      <c r="Q717" s="149">
        <v>4162.5084246549995</v>
      </c>
      <c r="R717" s="149">
        <v>4088.751210075</v>
      </c>
      <c r="S717" s="149">
        <v>4397.8944058030002</v>
      </c>
      <c r="T717" s="149">
        <v>4022.5412453590002</v>
      </c>
      <c r="U717" s="149">
        <v>3596.6362132610002</v>
      </c>
      <c r="V717" s="149">
        <v>4130.1875721530005</v>
      </c>
      <c r="W717" s="149">
        <v>3866.8424608270002</v>
      </c>
      <c r="X717" s="149">
        <v>3549.0493326249998</v>
      </c>
      <c r="Y717" s="149">
        <v>3120.5101142920003</v>
      </c>
      <c r="Z717" s="127"/>
    </row>
    <row r="718" spans="1:26" ht="15.75" outlineLevel="1" x14ac:dyDescent="0.25">
      <c r="A718" s="95">
        <v>23</v>
      </c>
      <c r="B718" s="149">
        <v>2829.9532465570001</v>
      </c>
      <c r="C718" s="149">
        <v>2550.0556440520004</v>
      </c>
      <c r="D718" s="149">
        <v>2439.2973018920002</v>
      </c>
      <c r="E718" s="149">
        <v>2351.830066861</v>
      </c>
      <c r="F718" s="149">
        <v>2340.3499156879998</v>
      </c>
      <c r="G718" s="149">
        <v>2419.6572994050002</v>
      </c>
      <c r="H718" s="149">
        <v>2632.0094660330001</v>
      </c>
      <c r="I718" s="149">
        <v>2932.4904772579998</v>
      </c>
      <c r="J718" s="149">
        <v>3248.519313284</v>
      </c>
      <c r="K718" s="149">
        <v>3520.0732840399996</v>
      </c>
      <c r="L718" s="149">
        <v>3619.143190534</v>
      </c>
      <c r="M718" s="149">
        <v>3629.6921875030002</v>
      </c>
      <c r="N718" s="149">
        <v>3659.9546991329998</v>
      </c>
      <c r="O718" s="149">
        <v>3859.3319670500005</v>
      </c>
      <c r="P718" s="149">
        <v>3831.8384139740001</v>
      </c>
      <c r="Q718" s="149">
        <v>3817.8833529430003</v>
      </c>
      <c r="R718" s="149">
        <v>3804.0263081439998</v>
      </c>
      <c r="S718" s="149">
        <v>3788.4049711690004</v>
      </c>
      <c r="T718" s="149">
        <v>3679.6437097360003</v>
      </c>
      <c r="U718" s="149">
        <v>3557.490980606</v>
      </c>
      <c r="V718" s="149">
        <v>3730.8571909559996</v>
      </c>
      <c r="W718" s="149">
        <v>4054.5803011940002</v>
      </c>
      <c r="X718" s="149">
        <v>3518.72556085</v>
      </c>
      <c r="Y718" s="149">
        <v>3030.2739207069999</v>
      </c>
      <c r="Z718" s="127"/>
    </row>
    <row r="719" spans="1:26" ht="15.75" outlineLevel="1" x14ac:dyDescent="0.25">
      <c r="A719" s="95">
        <v>24</v>
      </c>
      <c r="B719" s="149">
        <v>2821.7321350980001</v>
      </c>
      <c r="C719" s="149">
        <v>2540.6093296930003</v>
      </c>
      <c r="D719" s="149">
        <v>2449.160185237</v>
      </c>
      <c r="E719" s="149">
        <v>2365.3440548479998</v>
      </c>
      <c r="F719" s="149">
        <v>2375.4274747149998</v>
      </c>
      <c r="G719" s="149">
        <v>2442.5073334899998</v>
      </c>
      <c r="H719" s="149">
        <v>2659.221222442</v>
      </c>
      <c r="I719" s="149">
        <v>2927.160844643</v>
      </c>
      <c r="J719" s="149">
        <v>3168.6238321749997</v>
      </c>
      <c r="K719" s="149">
        <v>3425.6346445079998</v>
      </c>
      <c r="L719" s="149">
        <v>3518.4927722989996</v>
      </c>
      <c r="M719" s="149">
        <v>3505.2850850369996</v>
      </c>
      <c r="N719" s="149">
        <v>3501.0826390899997</v>
      </c>
      <c r="O719" s="149">
        <v>3578.1601535290001</v>
      </c>
      <c r="P719" s="149">
        <v>3583.1712333899995</v>
      </c>
      <c r="Q719" s="149">
        <v>3615.6881183559999</v>
      </c>
      <c r="R719" s="149">
        <v>3606.9646737080002</v>
      </c>
      <c r="S719" s="149">
        <v>3597.6653836969999</v>
      </c>
      <c r="T719" s="149">
        <v>3456.0931886019998</v>
      </c>
      <c r="U719" s="149">
        <v>3449.9304180149998</v>
      </c>
      <c r="V719" s="149">
        <v>3619.424987201</v>
      </c>
      <c r="W719" s="149">
        <v>3623.7744574959997</v>
      </c>
      <c r="X719" s="149">
        <v>3363.1247925500002</v>
      </c>
      <c r="Y719" s="149">
        <v>3005.451309953</v>
      </c>
      <c r="Z719" s="127"/>
    </row>
    <row r="720" spans="1:26" ht="15.75" outlineLevel="1" x14ac:dyDescent="0.25">
      <c r="A720" s="95">
        <v>25</v>
      </c>
      <c r="B720" s="149">
        <v>2781.827276645</v>
      </c>
      <c r="C720" s="149">
        <v>2538.0976637479998</v>
      </c>
      <c r="D720" s="149">
        <v>2465.7616845319999</v>
      </c>
      <c r="E720" s="149">
        <v>2385.0943255960001</v>
      </c>
      <c r="F720" s="149">
        <v>2351.9770912089998</v>
      </c>
      <c r="G720" s="149">
        <v>2418.9589337520001</v>
      </c>
      <c r="H720" s="149">
        <v>2618.7282665970001</v>
      </c>
      <c r="I720" s="149">
        <v>2919.3685541989998</v>
      </c>
      <c r="J720" s="149">
        <v>3181.9417876979996</v>
      </c>
      <c r="K720" s="149">
        <v>3286.9539282569999</v>
      </c>
      <c r="L720" s="149">
        <v>3338.0448891870001</v>
      </c>
      <c r="M720" s="149">
        <v>3333.5483945440001</v>
      </c>
      <c r="N720" s="149">
        <v>3359.4246797919996</v>
      </c>
      <c r="O720" s="149">
        <v>3410.9689657950003</v>
      </c>
      <c r="P720" s="149">
        <v>3422.3511007359998</v>
      </c>
      <c r="Q720" s="149">
        <v>3435.41176365</v>
      </c>
      <c r="R720" s="149">
        <v>3409.9520473880002</v>
      </c>
      <c r="S720" s="149">
        <v>3365.3669138569999</v>
      </c>
      <c r="T720" s="149">
        <v>3298.7893882710005</v>
      </c>
      <c r="U720" s="149">
        <v>3260.6243179359999</v>
      </c>
      <c r="V720" s="149">
        <v>3417.4992972520004</v>
      </c>
      <c r="W720" s="149">
        <v>3423.3680191430003</v>
      </c>
      <c r="X720" s="149">
        <v>3242.9078840020002</v>
      </c>
      <c r="Y720" s="149">
        <v>2894.4234231549999</v>
      </c>
      <c r="Z720" s="127"/>
    </row>
    <row r="721" spans="1:26" ht="15.75" outlineLevel="1" x14ac:dyDescent="0.25">
      <c r="A721" s="95">
        <v>26</v>
      </c>
      <c r="B721" s="149">
        <v>2654.9207602629999</v>
      </c>
      <c r="C721" s="149">
        <v>2440.4489926180004</v>
      </c>
      <c r="D721" s="149">
        <v>2370.1713542739999</v>
      </c>
      <c r="E721" s="149">
        <v>2329.310837559</v>
      </c>
      <c r="F721" s="149">
        <v>2324.2384975530003</v>
      </c>
      <c r="G721" s="149">
        <v>2343.8294919239997</v>
      </c>
      <c r="H721" s="149">
        <v>2589.6909578670002</v>
      </c>
      <c r="I721" s="149">
        <v>2915.4356528899998</v>
      </c>
      <c r="J721" s="149">
        <v>3173.671668123</v>
      </c>
      <c r="K721" s="149">
        <v>3331.8698665709999</v>
      </c>
      <c r="L721" s="149">
        <v>3396.0582465020002</v>
      </c>
      <c r="M721" s="149">
        <v>3392.835962875</v>
      </c>
      <c r="N721" s="149">
        <v>3439.626461626</v>
      </c>
      <c r="O721" s="149">
        <v>3476.762361525</v>
      </c>
      <c r="P721" s="149">
        <v>3500.3230132919998</v>
      </c>
      <c r="Q721" s="149">
        <v>3515.5400333100001</v>
      </c>
      <c r="R721" s="149">
        <v>3497.0884776359999</v>
      </c>
      <c r="S721" s="149">
        <v>3426.786335234</v>
      </c>
      <c r="T721" s="149">
        <v>3397.981815055</v>
      </c>
      <c r="U721" s="149">
        <v>3365.3914179149997</v>
      </c>
      <c r="V721" s="149">
        <v>3528.8702408620002</v>
      </c>
      <c r="W721" s="149">
        <v>3870.9101344549999</v>
      </c>
      <c r="X721" s="149">
        <v>3278.4877762180004</v>
      </c>
      <c r="Y721" s="149">
        <v>2996.017247623</v>
      </c>
      <c r="Z721" s="127"/>
    </row>
    <row r="722" spans="1:26" ht="15.75" outlineLevel="1" x14ac:dyDescent="0.25">
      <c r="A722" s="95">
        <v>27</v>
      </c>
      <c r="B722" s="149">
        <v>2691.0887498709999</v>
      </c>
      <c r="C722" s="149">
        <v>2440.2284560959997</v>
      </c>
      <c r="D722" s="149">
        <v>2322.9765385659998</v>
      </c>
      <c r="E722" s="149">
        <v>2256.3377528349997</v>
      </c>
      <c r="F722" s="149">
        <v>2208.0892626329996</v>
      </c>
      <c r="G722" s="149">
        <v>2200.6767850880001</v>
      </c>
      <c r="H722" s="149">
        <v>2328.1959029199998</v>
      </c>
      <c r="I722" s="149">
        <v>2352.9572535289999</v>
      </c>
      <c r="J722" s="149">
        <v>2911.3312231750001</v>
      </c>
      <c r="K722" s="149">
        <v>3089.1449200520001</v>
      </c>
      <c r="L722" s="149">
        <v>3131.5736964790003</v>
      </c>
      <c r="M722" s="149">
        <v>3153.2720398379997</v>
      </c>
      <c r="N722" s="149">
        <v>3193.152394233</v>
      </c>
      <c r="O722" s="149">
        <v>3199.1558884430001</v>
      </c>
      <c r="P722" s="149">
        <v>3198.1144659780002</v>
      </c>
      <c r="Q722" s="149">
        <v>3212.9884291839999</v>
      </c>
      <c r="R722" s="149">
        <v>3209.717137441</v>
      </c>
      <c r="S722" s="149">
        <v>3198.1512220649997</v>
      </c>
      <c r="T722" s="149">
        <v>3189.8811024899996</v>
      </c>
      <c r="U722" s="149">
        <v>3195.9826129319999</v>
      </c>
      <c r="V722" s="149">
        <v>3247.2451022679998</v>
      </c>
      <c r="W722" s="149">
        <v>3216.8723223770003</v>
      </c>
      <c r="X722" s="149">
        <v>3128.7434777799999</v>
      </c>
      <c r="Y722" s="149">
        <v>2920.4099766640002</v>
      </c>
      <c r="Z722" s="127"/>
    </row>
    <row r="723" spans="1:26" ht="15.75" outlineLevel="1" x14ac:dyDescent="0.25">
      <c r="A723" s="95">
        <v>28</v>
      </c>
      <c r="B723" s="149">
        <v>2841.9479829479997</v>
      </c>
      <c r="C723" s="149">
        <v>2524.2773750360002</v>
      </c>
      <c r="D723" s="149">
        <v>2372.4257276100002</v>
      </c>
      <c r="E723" s="149">
        <v>2356.608358171</v>
      </c>
      <c r="F723" s="149">
        <v>2288.3890606989999</v>
      </c>
      <c r="G723" s="149">
        <v>2257.575207764</v>
      </c>
      <c r="H723" s="149">
        <v>2366.1404367330001</v>
      </c>
      <c r="I723" s="149">
        <v>2353.006261645</v>
      </c>
      <c r="J723" s="149">
        <v>2698.9668045180001</v>
      </c>
      <c r="K723" s="149">
        <v>3009.6905119869998</v>
      </c>
      <c r="L723" s="149">
        <v>3122.9482680629999</v>
      </c>
      <c r="M723" s="149">
        <v>3151.7282841839997</v>
      </c>
      <c r="N723" s="149">
        <v>3190.2486633600001</v>
      </c>
      <c r="O723" s="149">
        <v>3203.3093262739999</v>
      </c>
      <c r="P723" s="149">
        <v>3189.0969726339999</v>
      </c>
      <c r="Q723" s="149">
        <v>3181.892779582</v>
      </c>
      <c r="R723" s="149">
        <v>3189.3542652430001</v>
      </c>
      <c r="S723" s="149">
        <v>3183.5468034969999</v>
      </c>
      <c r="T723" s="149">
        <v>3179.2340892890002</v>
      </c>
      <c r="U723" s="149">
        <v>3208.2346419320002</v>
      </c>
      <c r="V723" s="149">
        <v>3242.2952825520001</v>
      </c>
      <c r="W723" s="149">
        <v>3216.847818319</v>
      </c>
      <c r="X723" s="149">
        <v>3144.7201235960001</v>
      </c>
      <c r="Y723" s="149">
        <v>2925.7886173950001</v>
      </c>
      <c r="Z723" s="127"/>
    </row>
    <row r="724" spans="1:26" ht="16.5" customHeight="1" outlineLevel="1" x14ac:dyDescent="0.25">
      <c r="A724" s="95">
        <v>29</v>
      </c>
      <c r="B724" s="149">
        <v>2673.2007875310001</v>
      </c>
      <c r="C724" s="149">
        <v>2459.856206554</v>
      </c>
      <c r="D724" s="149">
        <v>2395.21450155</v>
      </c>
      <c r="E724" s="149">
        <v>2293.6941892560003</v>
      </c>
      <c r="F724" s="149">
        <v>2275.5856903939998</v>
      </c>
      <c r="G724" s="149">
        <v>2345.5447759839999</v>
      </c>
      <c r="H724" s="149">
        <v>2537.7791109939999</v>
      </c>
      <c r="I724" s="149">
        <v>2907.2145414309998</v>
      </c>
      <c r="J724" s="149">
        <v>3100.637323254</v>
      </c>
      <c r="K724" s="149">
        <v>3222.2264590499999</v>
      </c>
      <c r="L724" s="149">
        <v>3599.8830009459998</v>
      </c>
      <c r="M724" s="149">
        <v>3762.9820109940001</v>
      </c>
      <c r="N724" s="149">
        <v>3803.8180236510002</v>
      </c>
      <c r="O724" s="149">
        <v>3812.4066959800002</v>
      </c>
      <c r="P724" s="149">
        <v>3784.435313773</v>
      </c>
      <c r="Q724" s="149">
        <v>3786.138345804</v>
      </c>
      <c r="R724" s="149">
        <v>3853.8308060290001</v>
      </c>
      <c r="S724" s="149">
        <v>3884.2280899780003</v>
      </c>
      <c r="T724" s="149">
        <v>3673.6647195840001</v>
      </c>
      <c r="U724" s="149">
        <v>3471.9473141279996</v>
      </c>
      <c r="V724" s="149">
        <v>3858.6948615420001</v>
      </c>
      <c r="W724" s="149">
        <v>3858.5478371940003</v>
      </c>
      <c r="X724" s="149">
        <v>3222.4714996299999</v>
      </c>
      <c r="Y724" s="149">
        <v>2965.963020486</v>
      </c>
      <c r="Z724" s="127"/>
    </row>
    <row r="725" spans="1:26" ht="15.75" x14ac:dyDescent="0.25">
      <c r="A725" s="95">
        <v>30</v>
      </c>
      <c r="B725" s="149">
        <v>2604.577173102</v>
      </c>
      <c r="C725" s="149">
        <v>2394.8959487960001</v>
      </c>
      <c r="D725" s="149">
        <v>2323.6994082770002</v>
      </c>
      <c r="E725" s="149">
        <v>2249.7951693489999</v>
      </c>
      <c r="F725" s="149">
        <v>2248.4719502170001</v>
      </c>
      <c r="G725" s="149">
        <v>2320.072807693</v>
      </c>
      <c r="H725" s="149">
        <v>2515.3578979240001</v>
      </c>
      <c r="I725" s="149">
        <v>2848.698850927</v>
      </c>
      <c r="J725" s="149">
        <v>3004.8632125609997</v>
      </c>
      <c r="K725" s="149">
        <v>3144.8916520020002</v>
      </c>
      <c r="L725" s="149">
        <v>3177.9966343599999</v>
      </c>
      <c r="M725" s="149">
        <v>3200.074790618</v>
      </c>
      <c r="N725" s="149">
        <v>3229.2591236959997</v>
      </c>
      <c r="O725" s="149">
        <v>3249.9895567640001</v>
      </c>
      <c r="P725" s="149">
        <v>3261.4574559080002</v>
      </c>
      <c r="Q725" s="149">
        <v>3249.2666870530002</v>
      </c>
      <c r="R725" s="149">
        <v>3242.4178028420001</v>
      </c>
      <c r="S725" s="149">
        <v>3178.3641952300004</v>
      </c>
      <c r="T725" s="149">
        <v>3185.2008274119999</v>
      </c>
      <c r="U725" s="149">
        <v>3209.6068691800001</v>
      </c>
      <c r="V725" s="149">
        <v>3416.372110584</v>
      </c>
      <c r="W725" s="149">
        <v>3407.4526334720003</v>
      </c>
      <c r="X725" s="149">
        <v>3110.36543428</v>
      </c>
      <c r="Y725" s="149">
        <v>2876.608972989</v>
      </c>
      <c r="Z725" s="127"/>
    </row>
    <row r="726" spans="1:26" ht="15.75" x14ac:dyDescent="0.25">
      <c r="A726" s="95">
        <v>31</v>
      </c>
      <c r="B726" s="149">
        <v>2554.5766427529998</v>
      </c>
      <c r="C726" s="149">
        <v>2342.1754680089998</v>
      </c>
      <c r="D726" s="149">
        <v>2264.3260757429998</v>
      </c>
      <c r="E726" s="149">
        <v>2221.652258736</v>
      </c>
      <c r="F726" s="149">
        <v>2233.1814180250003</v>
      </c>
      <c r="G726" s="149">
        <v>2197.8098103020002</v>
      </c>
      <c r="H726" s="149">
        <v>2346.5616943909999</v>
      </c>
      <c r="I726" s="149">
        <v>2733.8605831100003</v>
      </c>
      <c r="J726" s="149">
        <v>3016.0003069220002</v>
      </c>
      <c r="K726" s="149">
        <v>3155.685689551</v>
      </c>
      <c r="L726" s="149">
        <v>3171.686839425</v>
      </c>
      <c r="M726" s="149">
        <v>3185.1150632090003</v>
      </c>
      <c r="N726" s="149">
        <v>3459.6095209249997</v>
      </c>
      <c r="O726" s="149">
        <v>3436.502194231</v>
      </c>
      <c r="P726" s="149">
        <v>3484.579156027</v>
      </c>
      <c r="Q726" s="149">
        <v>3460.2221223750003</v>
      </c>
      <c r="R726" s="149">
        <v>3514.9764399760002</v>
      </c>
      <c r="S726" s="149">
        <v>3136.5112641659998</v>
      </c>
      <c r="T726" s="149">
        <v>3477.5587434100003</v>
      </c>
      <c r="U726" s="149">
        <v>3515.1724724400001</v>
      </c>
      <c r="V726" s="149">
        <v>3535.131027681</v>
      </c>
      <c r="W726" s="149">
        <v>3484.6159121139999</v>
      </c>
      <c r="X726" s="149">
        <v>3123.2300647299999</v>
      </c>
      <c r="Y726" s="149">
        <v>2837.6597727979997</v>
      </c>
      <c r="Z726" s="127"/>
    </row>
    <row r="727" spans="1:26" ht="15.75" x14ac:dyDescent="0.25">
      <c r="A727" s="38" t="s">
        <v>57</v>
      </c>
      <c r="Z727" s="127"/>
    </row>
    <row r="728" spans="1:26" ht="12.75" customHeight="1" x14ac:dyDescent="0.25">
      <c r="A728" s="38"/>
      <c r="Z728" s="127"/>
    </row>
    <row r="729" spans="1:26" ht="15.75" customHeight="1" x14ac:dyDescent="0.25">
      <c r="A729" s="108" t="s">
        <v>32</v>
      </c>
      <c r="B729" s="108" t="s">
        <v>68</v>
      </c>
      <c r="C729" s="108"/>
      <c r="D729" s="108"/>
      <c r="E729" s="108"/>
      <c r="F729" s="108"/>
      <c r="G729" s="108"/>
      <c r="H729" s="108"/>
      <c r="I729" s="108"/>
      <c r="J729" s="108"/>
      <c r="K729" s="108"/>
      <c r="L729" s="108"/>
      <c r="M729" s="108"/>
      <c r="N729" s="108"/>
      <c r="O729" s="108"/>
      <c r="P729" s="108"/>
      <c r="Q729" s="108"/>
      <c r="R729" s="108"/>
      <c r="S729" s="108"/>
      <c r="T729" s="108"/>
      <c r="U729" s="108"/>
      <c r="V729" s="108"/>
      <c r="W729" s="108"/>
      <c r="X729" s="108"/>
      <c r="Y729" s="108"/>
      <c r="Z729" s="127"/>
    </row>
    <row r="730" spans="1:26" ht="15.75" x14ac:dyDescent="0.25">
      <c r="A730" s="108"/>
      <c r="B730" s="108" t="s">
        <v>69</v>
      </c>
      <c r="C730" s="108"/>
      <c r="D730" s="108"/>
      <c r="E730" s="108"/>
      <c r="F730" s="108"/>
      <c r="G730" s="108"/>
      <c r="H730" s="108"/>
      <c r="I730" s="108"/>
      <c r="J730" s="108"/>
      <c r="K730" s="108"/>
      <c r="L730" s="108"/>
      <c r="M730" s="108"/>
      <c r="N730" s="108"/>
      <c r="O730" s="108"/>
      <c r="P730" s="108"/>
      <c r="Q730" s="108"/>
      <c r="R730" s="108"/>
      <c r="S730" s="108"/>
      <c r="T730" s="108"/>
      <c r="U730" s="108"/>
      <c r="V730" s="108"/>
      <c r="W730" s="108"/>
      <c r="X730" s="108"/>
      <c r="Y730" s="108"/>
      <c r="Z730" s="127"/>
    </row>
    <row r="731" spans="1:26" s="132" customFormat="1" x14ac:dyDescent="0.25">
      <c r="A731" s="108"/>
      <c r="B731" s="131" t="s">
        <v>33</v>
      </c>
      <c r="C731" s="131" t="s">
        <v>34</v>
      </c>
      <c r="D731" s="131" t="s">
        <v>35</v>
      </c>
      <c r="E731" s="131" t="s">
        <v>36</v>
      </c>
      <c r="F731" s="131" t="s">
        <v>37</v>
      </c>
      <c r="G731" s="131" t="s">
        <v>38</v>
      </c>
      <c r="H731" s="131" t="s">
        <v>39</v>
      </c>
      <c r="I731" s="131" t="s">
        <v>40</v>
      </c>
      <c r="J731" s="131" t="s">
        <v>41</v>
      </c>
      <c r="K731" s="131" t="s">
        <v>42</v>
      </c>
      <c r="L731" s="131" t="s">
        <v>43</v>
      </c>
      <c r="M731" s="131" t="s">
        <v>44</v>
      </c>
      <c r="N731" s="131" t="s">
        <v>45</v>
      </c>
      <c r="O731" s="131" t="s">
        <v>46</v>
      </c>
      <c r="P731" s="131" t="s">
        <v>47</v>
      </c>
      <c r="Q731" s="131" t="s">
        <v>48</v>
      </c>
      <c r="R731" s="131" t="s">
        <v>49</v>
      </c>
      <c r="S731" s="131" t="s">
        <v>50</v>
      </c>
      <c r="T731" s="131" t="s">
        <v>51</v>
      </c>
      <c r="U731" s="131" t="s">
        <v>52</v>
      </c>
      <c r="V731" s="131" t="s">
        <v>53</v>
      </c>
      <c r="W731" s="131" t="s">
        <v>54</v>
      </c>
      <c r="X731" s="131" t="s">
        <v>55</v>
      </c>
      <c r="Y731" s="131" t="s">
        <v>56</v>
      </c>
      <c r="Z731" s="127"/>
    </row>
    <row r="732" spans="1:26" ht="15.75" x14ac:dyDescent="0.25">
      <c r="A732" s="95">
        <v>1</v>
      </c>
      <c r="B732" s="126">
        <v>0</v>
      </c>
      <c r="C732" s="126">
        <v>0</v>
      </c>
      <c r="D732" s="126">
        <v>0</v>
      </c>
      <c r="E732" s="126">
        <v>0</v>
      </c>
      <c r="F732" s="126">
        <v>0</v>
      </c>
      <c r="G732" s="126">
        <v>6.8121281239999991</v>
      </c>
      <c r="H732" s="126">
        <v>0</v>
      </c>
      <c r="I732" s="126">
        <v>114.887275933</v>
      </c>
      <c r="J732" s="126">
        <v>15.547824800999999</v>
      </c>
      <c r="K732" s="126">
        <v>27.481301046999999</v>
      </c>
      <c r="L732" s="126">
        <v>5.4889089920000007</v>
      </c>
      <c r="M732" s="126">
        <v>7.767786386</v>
      </c>
      <c r="N732" s="126">
        <v>31.365194240000001</v>
      </c>
      <c r="O732" s="126">
        <v>34.967290765999998</v>
      </c>
      <c r="P732" s="126">
        <v>29.123072933</v>
      </c>
      <c r="Q732" s="126">
        <v>12.889134508</v>
      </c>
      <c r="R732" s="126">
        <v>18.034986688</v>
      </c>
      <c r="S732" s="126">
        <v>8.7969568220000003</v>
      </c>
      <c r="T732" s="126">
        <v>10.794037549</v>
      </c>
      <c r="U732" s="126">
        <v>16.626003353000002</v>
      </c>
      <c r="V732" s="126">
        <v>3.504080294</v>
      </c>
      <c r="W732" s="126">
        <v>12.080500594</v>
      </c>
      <c r="X732" s="126">
        <v>0</v>
      </c>
      <c r="Y732" s="126">
        <v>0</v>
      </c>
      <c r="Z732" s="127"/>
    </row>
    <row r="733" spans="1:26" ht="15.75" outlineLevel="1" x14ac:dyDescent="0.25">
      <c r="A733" s="95">
        <v>2</v>
      </c>
      <c r="B733" s="126">
        <v>0</v>
      </c>
      <c r="C733" s="126">
        <v>0</v>
      </c>
      <c r="D733" s="126">
        <v>26.158081915000004</v>
      </c>
      <c r="E733" s="126">
        <v>74.222791681999993</v>
      </c>
      <c r="F733" s="126">
        <v>214.20222300700001</v>
      </c>
      <c r="G733" s="126">
        <v>207.99044430399999</v>
      </c>
      <c r="H733" s="126">
        <v>294.34274469600001</v>
      </c>
      <c r="I733" s="126">
        <v>2.352389568</v>
      </c>
      <c r="J733" s="126">
        <v>100.18484113299999</v>
      </c>
      <c r="K733" s="126">
        <v>79.380895891000009</v>
      </c>
      <c r="L733" s="126">
        <v>9.2992900110000001</v>
      </c>
      <c r="M733" s="126">
        <v>11.774199869</v>
      </c>
      <c r="N733" s="126">
        <v>25.104407420999998</v>
      </c>
      <c r="O733" s="126">
        <v>25.422960175</v>
      </c>
      <c r="P733" s="126">
        <v>2.401397684</v>
      </c>
      <c r="Q733" s="126">
        <v>7.008160588</v>
      </c>
      <c r="R733" s="126">
        <v>24.271269448999998</v>
      </c>
      <c r="S733" s="126">
        <v>18.512815819</v>
      </c>
      <c r="T733" s="126">
        <v>13.661012335000001</v>
      </c>
      <c r="U733" s="126">
        <v>13.893800885999999</v>
      </c>
      <c r="V733" s="126">
        <v>213.93267836900003</v>
      </c>
      <c r="W733" s="126">
        <v>18.304531325999999</v>
      </c>
      <c r="X733" s="126">
        <v>0</v>
      </c>
      <c r="Y733" s="126">
        <v>0</v>
      </c>
      <c r="Z733" s="127"/>
    </row>
    <row r="734" spans="1:26" ht="15.75" outlineLevel="1" x14ac:dyDescent="0.25">
      <c r="A734" s="95">
        <v>3</v>
      </c>
      <c r="B734" s="126">
        <v>0</v>
      </c>
      <c r="C734" s="126">
        <v>0</v>
      </c>
      <c r="D734" s="126">
        <v>26.599154959</v>
      </c>
      <c r="E734" s="126">
        <v>20.999977706000003</v>
      </c>
      <c r="F734" s="126">
        <v>84.502244012999995</v>
      </c>
      <c r="G734" s="126">
        <v>137.247228858</v>
      </c>
      <c r="H734" s="126">
        <v>184.60132094299999</v>
      </c>
      <c r="I734" s="126">
        <v>120.55996536000001</v>
      </c>
      <c r="J734" s="126">
        <v>180.435631083</v>
      </c>
      <c r="K734" s="126">
        <v>210.20806155299999</v>
      </c>
      <c r="L734" s="126">
        <v>179.34520050199998</v>
      </c>
      <c r="M734" s="126">
        <v>172.22677165299999</v>
      </c>
      <c r="N734" s="126">
        <v>427.13023499799999</v>
      </c>
      <c r="O734" s="126">
        <v>424.826853546</v>
      </c>
      <c r="P734" s="126">
        <v>414.10632817100003</v>
      </c>
      <c r="Q734" s="126">
        <v>328.81995430199999</v>
      </c>
      <c r="R734" s="126">
        <v>295.93550846599999</v>
      </c>
      <c r="S734" s="126">
        <v>452.32040662200001</v>
      </c>
      <c r="T734" s="126">
        <v>2.3278855099999998</v>
      </c>
      <c r="U734" s="126">
        <v>7.767786386</v>
      </c>
      <c r="V734" s="126">
        <v>67.435167616000001</v>
      </c>
      <c r="W734" s="126">
        <v>54.889089919999996</v>
      </c>
      <c r="X734" s="126">
        <v>0</v>
      </c>
      <c r="Y734" s="126">
        <v>0</v>
      </c>
      <c r="Z734" s="127"/>
    </row>
    <row r="735" spans="1:26" ht="15.75" outlineLevel="1" x14ac:dyDescent="0.25">
      <c r="A735" s="95">
        <v>4</v>
      </c>
      <c r="B735" s="126">
        <v>0</v>
      </c>
      <c r="C735" s="126">
        <v>0</v>
      </c>
      <c r="D735" s="126">
        <v>0.18378043499999999</v>
      </c>
      <c r="E735" s="126">
        <v>0</v>
      </c>
      <c r="F735" s="126">
        <v>0</v>
      </c>
      <c r="G735" s="126">
        <v>110.50104955099999</v>
      </c>
      <c r="H735" s="126">
        <v>190.92336790700003</v>
      </c>
      <c r="I735" s="126">
        <v>82.848220098000013</v>
      </c>
      <c r="J735" s="126">
        <v>98.175508377</v>
      </c>
      <c r="K735" s="126">
        <v>140.43275639800001</v>
      </c>
      <c r="L735" s="126">
        <v>80.569342704000007</v>
      </c>
      <c r="M735" s="126">
        <v>30.446292065000002</v>
      </c>
      <c r="N735" s="126">
        <v>0</v>
      </c>
      <c r="O735" s="126">
        <v>1.2252029000000001E-2</v>
      </c>
      <c r="P735" s="126">
        <v>1.2252029000000001E-2</v>
      </c>
      <c r="Q735" s="126">
        <v>1.2252029000000001E-2</v>
      </c>
      <c r="R735" s="126">
        <v>34.232169026000001</v>
      </c>
      <c r="S735" s="126">
        <v>5.9177300070000003</v>
      </c>
      <c r="T735" s="126">
        <v>0</v>
      </c>
      <c r="U735" s="126">
        <v>0</v>
      </c>
      <c r="V735" s="126">
        <v>0.86989405899999994</v>
      </c>
      <c r="W735" s="126">
        <v>0</v>
      </c>
      <c r="X735" s="126">
        <v>0</v>
      </c>
      <c r="Y735" s="126">
        <v>0</v>
      </c>
      <c r="Z735" s="127"/>
    </row>
    <row r="736" spans="1:26" ht="15.75" outlineLevel="1" x14ac:dyDescent="0.25">
      <c r="A736" s="95">
        <v>5</v>
      </c>
      <c r="B736" s="126">
        <v>0</v>
      </c>
      <c r="C736" s="126">
        <v>0</v>
      </c>
      <c r="D736" s="126">
        <v>0</v>
      </c>
      <c r="E736" s="126">
        <v>0</v>
      </c>
      <c r="F736" s="126">
        <v>0</v>
      </c>
      <c r="G736" s="126">
        <v>0</v>
      </c>
      <c r="H736" s="126">
        <v>47.672644839</v>
      </c>
      <c r="I736" s="126">
        <v>36.069973376</v>
      </c>
      <c r="J736" s="126">
        <v>0</v>
      </c>
      <c r="K736" s="126">
        <v>40.394939612999998</v>
      </c>
      <c r="L736" s="126">
        <v>0.72286971099999997</v>
      </c>
      <c r="M736" s="126">
        <v>0</v>
      </c>
      <c r="N736" s="126">
        <v>0</v>
      </c>
      <c r="O736" s="126">
        <v>0</v>
      </c>
      <c r="P736" s="126">
        <v>0</v>
      </c>
      <c r="Q736" s="126">
        <v>0</v>
      </c>
      <c r="R736" s="126">
        <v>0</v>
      </c>
      <c r="S736" s="126">
        <v>0</v>
      </c>
      <c r="T736" s="126">
        <v>0</v>
      </c>
      <c r="U736" s="126">
        <v>0</v>
      </c>
      <c r="V736" s="126">
        <v>0.36756086999999998</v>
      </c>
      <c r="W736" s="126">
        <v>0</v>
      </c>
      <c r="X736" s="126">
        <v>0</v>
      </c>
      <c r="Y736" s="126">
        <v>0</v>
      </c>
      <c r="Z736" s="127"/>
    </row>
    <row r="737" spans="1:26" ht="15.75" outlineLevel="1" x14ac:dyDescent="0.25">
      <c r="A737" s="95">
        <v>6</v>
      </c>
      <c r="B737" s="126">
        <v>0</v>
      </c>
      <c r="C737" s="126">
        <v>0</v>
      </c>
      <c r="D737" s="126">
        <v>0</v>
      </c>
      <c r="E737" s="126">
        <v>0</v>
      </c>
      <c r="F737" s="126">
        <v>0</v>
      </c>
      <c r="G737" s="126">
        <v>0</v>
      </c>
      <c r="H737" s="126">
        <v>116.39427550000001</v>
      </c>
      <c r="I737" s="126">
        <v>43.090385993000005</v>
      </c>
      <c r="J737" s="126">
        <v>0.50233318900000001</v>
      </c>
      <c r="K737" s="126">
        <v>0</v>
      </c>
      <c r="L737" s="126">
        <v>0</v>
      </c>
      <c r="M737" s="126">
        <v>0</v>
      </c>
      <c r="N737" s="126">
        <v>0.37981289899999998</v>
      </c>
      <c r="O737" s="126">
        <v>0.24504058000000001</v>
      </c>
      <c r="P737" s="126">
        <v>0</v>
      </c>
      <c r="Q737" s="126">
        <v>0</v>
      </c>
      <c r="R737" s="126">
        <v>0</v>
      </c>
      <c r="S737" s="126">
        <v>0</v>
      </c>
      <c r="T737" s="126">
        <v>0</v>
      </c>
      <c r="U737" s="126">
        <v>0</v>
      </c>
      <c r="V737" s="126">
        <v>0</v>
      </c>
      <c r="W737" s="126">
        <v>0</v>
      </c>
      <c r="X737" s="126">
        <v>0</v>
      </c>
      <c r="Y737" s="126">
        <v>0</v>
      </c>
      <c r="Z737" s="127"/>
    </row>
    <row r="738" spans="1:26" ht="15.75" outlineLevel="1" x14ac:dyDescent="0.25">
      <c r="A738" s="95">
        <v>7</v>
      </c>
      <c r="B738" s="126">
        <v>0</v>
      </c>
      <c r="C738" s="126">
        <v>0</v>
      </c>
      <c r="D738" s="126">
        <v>0</v>
      </c>
      <c r="E738" s="126">
        <v>0</v>
      </c>
      <c r="F738" s="126">
        <v>0</v>
      </c>
      <c r="G738" s="126">
        <v>0</v>
      </c>
      <c r="H738" s="126">
        <v>37.699493232999998</v>
      </c>
      <c r="I738" s="126">
        <v>42.955613674000006</v>
      </c>
      <c r="J738" s="126">
        <v>0</v>
      </c>
      <c r="K738" s="126">
        <v>0</v>
      </c>
      <c r="L738" s="126">
        <v>0</v>
      </c>
      <c r="M738" s="126">
        <v>0</v>
      </c>
      <c r="N738" s="126">
        <v>15.768361322999999</v>
      </c>
      <c r="O738" s="126">
        <v>15.988897845</v>
      </c>
      <c r="P738" s="126">
        <v>48.162725999000003</v>
      </c>
      <c r="Q738" s="126">
        <v>37.344184392000003</v>
      </c>
      <c r="R738" s="126">
        <v>85.237365752999992</v>
      </c>
      <c r="S738" s="126">
        <v>50.184310784000004</v>
      </c>
      <c r="T738" s="126">
        <v>28.620739743999998</v>
      </c>
      <c r="U738" s="126">
        <v>96.496980403999999</v>
      </c>
      <c r="V738" s="126">
        <v>91.804453297000009</v>
      </c>
      <c r="W738" s="126">
        <v>0</v>
      </c>
      <c r="X738" s="126">
        <v>0</v>
      </c>
      <c r="Y738" s="126">
        <v>0</v>
      </c>
      <c r="Z738" s="127"/>
    </row>
    <row r="739" spans="1:26" ht="15.75" outlineLevel="1" x14ac:dyDescent="0.25">
      <c r="A739" s="95">
        <v>8</v>
      </c>
      <c r="B739" s="126">
        <v>0</v>
      </c>
      <c r="C739" s="126">
        <v>0</v>
      </c>
      <c r="D739" s="126">
        <v>0</v>
      </c>
      <c r="E739" s="126">
        <v>0</v>
      </c>
      <c r="F739" s="126">
        <v>0</v>
      </c>
      <c r="G739" s="126">
        <v>21.563571040000003</v>
      </c>
      <c r="H739" s="126">
        <v>60.439259057000001</v>
      </c>
      <c r="I739" s="126">
        <v>18.071742775000001</v>
      </c>
      <c r="J739" s="126">
        <v>7.4737376900000001</v>
      </c>
      <c r="K739" s="126">
        <v>0</v>
      </c>
      <c r="L739" s="126">
        <v>0</v>
      </c>
      <c r="M739" s="126">
        <v>0</v>
      </c>
      <c r="N739" s="126">
        <v>0</v>
      </c>
      <c r="O739" s="126">
        <v>0.11026826099999999</v>
      </c>
      <c r="P739" s="126">
        <v>0</v>
      </c>
      <c r="Q739" s="126">
        <v>38.165070334999996</v>
      </c>
      <c r="R739" s="126">
        <v>162.180107873</v>
      </c>
      <c r="S739" s="126">
        <v>0</v>
      </c>
      <c r="T739" s="126">
        <v>0</v>
      </c>
      <c r="U739" s="126">
        <v>0</v>
      </c>
      <c r="V739" s="126">
        <v>0</v>
      </c>
      <c r="W739" s="126">
        <v>0</v>
      </c>
      <c r="X739" s="126">
        <v>0</v>
      </c>
      <c r="Y739" s="126">
        <v>0</v>
      </c>
      <c r="Z739" s="127"/>
    </row>
    <row r="740" spans="1:26" ht="15.75" outlineLevel="1" x14ac:dyDescent="0.25">
      <c r="A740" s="95">
        <v>9</v>
      </c>
      <c r="B740" s="126">
        <v>0</v>
      </c>
      <c r="C740" s="126">
        <v>0</v>
      </c>
      <c r="D740" s="126">
        <v>0</v>
      </c>
      <c r="E740" s="126">
        <v>0</v>
      </c>
      <c r="F740" s="126">
        <v>18.292279297</v>
      </c>
      <c r="G740" s="126">
        <v>190.23725428300003</v>
      </c>
      <c r="H740" s="126">
        <v>154.289801197</v>
      </c>
      <c r="I740" s="126">
        <v>118.26883593700001</v>
      </c>
      <c r="J740" s="126">
        <v>213.92042634000001</v>
      </c>
      <c r="K740" s="126">
        <v>155.46599598099999</v>
      </c>
      <c r="L740" s="126">
        <v>129.12413363100001</v>
      </c>
      <c r="M740" s="126">
        <v>135.556448856</v>
      </c>
      <c r="N740" s="126">
        <v>0</v>
      </c>
      <c r="O740" s="126">
        <v>1.7030320309999998</v>
      </c>
      <c r="P740" s="126">
        <v>7.1796889940000002</v>
      </c>
      <c r="Q740" s="126">
        <v>6.0892584129999996</v>
      </c>
      <c r="R740" s="126">
        <v>0</v>
      </c>
      <c r="S740" s="126">
        <v>0</v>
      </c>
      <c r="T740" s="126">
        <v>0</v>
      </c>
      <c r="U740" s="126">
        <v>78.866310673000001</v>
      </c>
      <c r="V740" s="126">
        <v>113.25775607599999</v>
      </c>
      <c r="W740" s="126">
        <v>0</v>
      </c>
      <c r="X740" s="126">
        <v>0</v>
      </c>
      <c r="Y740" s="126">
        <v>0</v>
      </c>
      <c r="Z740" s="127"/>
    </row>
    <row r="741" spans="1:26" ht="15.75" outlineLevel="1" x14ac:dyDescent="0.25">
      <c r="A741" s="95">
        <v>10</v>
      </c>
      <c r="B741" s="126">
        <v>0</v>
      </c>
      <c r="C741" s="126">
        <v>0</v>
      </c>
      <c r="D741" s="126">
        <v>0</v>
      </c>
      <c r="E741" s="126">
        <v>52.463188177999996</v>
      </c>
      <c r="F741" s="126">
        <v>0</v>
      </c>
      <c r="G741" s="126">
        <v>101.36103591700001</v>
      </c>
      <c r="H741" s="126">
        <v>166.83587889299997</v>
      </c>
      <c r="I741" s="126">
        <v>2.107348988</v>
      </c>
      <c r="J741" s="126">
        <v>111.174911146</v>
      </c>
      <c r="K741" s="126">
        <v>149.65853423500002</v>
      </c>
      <c r="L741" s="126">
        <v>1.4334873930000001</v>
      </c>
      <c r="M741" s="126">
        <v>1.2252029000000001E-2</v>
      </c>
      <c r="N741" s="126">
        <v>15.56007683</v>
      </c>
      <c r="O741" s="126">
        <v>89.709356337999992</v>
      </c>
      <c r="P741" s="126">
        <v>429.62964891400003</v>
      </c>
      <c r="Q741" s="126">
        <v>274.494457716</v>
      </c>
      <c r="R741" s="126">
        <v>325.74469502300002</v>
      </c>
      <c r="S741" s="126">
        <v>348.582477079</v>
      </c>
      <c r="T741" s="126">
        <v>5.8932259489999996</v>
      </c>
      <c r="U741" s="126">
        <v>501.36527870899999</v>
      </c>
      <c r="V741" s="126">
        <v>324.887052993</v>
      </c>
      <c r="W741" s="126">
        <v>32.014551777000001</v>
      </c>
      <c r="X741" s="126">
        <v>0</v>
      </c>
      <c r="Y741" s="126">
        <v>0</v>
      </c>
      <c r="Z741" s="127"/>
    </row>
    <row r="742" spans="1:26" ht="15.75" outlineLevel="1" x14ac:dyDescent="0.25">
      <c r="A742" s="95">
        <v>11</v>
      </c>
      <c r="B742" s="126">
        <v>0</v>
      </c>
      <c r="C742" s="126">
        <v>0</v>
      </c>
      <c r="D742" s="126">
        <v>0</v>
      </c>
      <c r="E742" s="126">
        <v>2.107348988</v>
      </c>
      <c r="F742" s="126">
        <v>36.474290332999999</v>
      </c>
      <c r="G742" s="126">
        <v>155.220955401</v>
      </c>
      <c r="H742" s="126">
        <v>251.36262696399999</v>
      </c>
      <c r="I742" s="126">
        <v>12.374549289999999</v>
      </c>
      <c r="J742" s="126">
        <v>235.68002984400002</v>
      </c>
      <c r="K742" s="126">
        <v>227.556934617</v>
      </c>
      <c r="L742" s="126">
        <v>172.82712107399999</v>
      </c>
      <c r="M742" s="126">
        <v>144.745470606</v>
      </c>
      <c r="N742" s="126">
        <v>130.753653488</v>
      </c>
      <c r="O742" s="126">
        <v>200.73724313600002</v>
      </c>
      <c r="P742" s="126">
        <v>352.65015070699997</v>
      </c>
      <c r="Q742" s="126">
        <v>377.82807030200001</v>
      </c>
      <c r="R742" s="126">
        <v>99.278190987000002</v>
      </c>
      <c r="S742" s="126">
        <v>98.971890262000002</v>
      </c>
      <c r="T742" s="126">
        <v>0</v>
      </c>
      <c r="U742" s="126">
        <v>53.308578178999994</v>
      </c>
      <c r="V742" s="126">
        <v>0</v>
      </c>
      <c r="W742" s="126">
        <v>0</v>
      </c>
      <c r="X742" s="126">
        <v>0</v>
      </c>
      <c r="Y742" s="126">
        <v>0</v>
      </c>
      <c r="Z742" s="127"/>
    </row>
    <row r="743" spans="1:26" ht="15.75" outlineLevel="1" x14ac:dyDescent="0.25">
      <c r="A743" s="95">
        <v>12</v>
      </c>
      <c r="B743" s="126">
        <v>0</v>
      </c>
      <c r="C743" s="126">
        <v>0</v>
      </c>
      <c r="D743" s="126">
        <v>0</v>
      </c>
      <c r="E743" s="126">
        <v>0</v>
      </c>
      <c r="F743" s="126">
        <v>0</v>
      </c>
      <c r="G743" s="126">
        <v>21.441050749999999</v>
      </c>
      <c r="H743" s="126">
        <v>106.323107662</v>
      </c>
      <c r="I743" s="126">
        <v>8.9684852280000005</v>
      </c>
      <c r="J743" s="126">
        <v>175.30203093200001</v>
      </c>
      <c r="K743" s="126">
        <v>81.892561835999999</v>
      </c>
      <c r="L743" s="126">
        <v>0</v>
      </c>
      <c r="M743" s="126">
        <v>0</v>
      </c>
      <c r="N743" s="126">
        <v>1.2252029000000001E-2</v>
      </c>
      <c r="O743" s="126">
        <v>179.455468763</v>
      </c>
      <c r="P743" s="126">
        <v>3.6756087E-2</v>
      </c>
      <c r="Q743" s="126">
        <v>2.4504058000000002E-2</v>
      </c>
      <c r="R743" s="126">
        <v>1.2252029000000001E-2</v>
      </c>
      <c r="S743" s="126">
        <v>0</v>
      </c>
      <c r="T743" s="126">
        <v>0</v>
      </c>
      <c r="U743" s="126">
        <v>0</v>
      </c>
      <c r="V743" s="126">
        <v>0</v>
      </c>
      <c r="W743" s="126">
        <v>1.2252029000000001E-2</v>
      </c>
      <c r="X743" s="126">
        <v>0</v>
      </c>
      <c r="Y743" s="126">
        <v>0</v>
      </c>
      <c r="Z743" s="127"/>
    </row>
    <row r="744" spans="1:26" ht="15.75" outlineLevel="1" x14ac:dyDescent="0.25">
      <c r="A744" s="95">
        <v>13</v>
      </c>
      <c r="B744" s="126">
        <v>0</v>
      </c>
      <c r="C744" s="126">
        <v>0</v>
      </c>
      <c r="D744" s="126">
        <v>0</v>
      </c>
      <c r="E744" s="126">
        <v>52.463188177999996</v>
      </c>
      <c r="F744" s="126">
        <v>72.397239361000004</v>
      </c>
      <c r="G744" s="126">
        <v>79.650440529000008</v>
      </c>
      <c r="H744" s="126">
        <v>164.52024541200001</v>
      </c>
      <c r="I744" s="126">
        <v>574.95096488299998</v>
      </c>
      <c r="J744" s="126">
        <v>172.74135687100002</v>
      </c>
      <c r="K744" s="126">
        <v>183.817191087</v>
      </c>
      <c r="L744" s="126">
        <v>122.863346812</v>
      </c>
      <c r="M744" s="126">
        <v>109.643407521</v>
      </c>
      <c r="N744" s="126">
        <v>647.60549685300009</v>
      </c>
      <c r="O744" s="126">
        <v>662.12415121799995</v>
      </c>
      <c r="P744" s="126">
        <v>398.31346279000002</v>
      </c>
      <c r="Q744" s="126">
        <v>709.38022707100004</v>
      </c>
      <c r="R744" s="126">
        <v>405.94647685699999</v>
      </c>
      <c r="S744" s="126">
        <v>418.12499368299996</v>
      </c>
      <c r="T744" s="126">
        <v>723.35979215999998</v>
      </c>
      <c r="U744" s="126">
        <v>1212.8160986810001</v>
      </c>
      <c r="V744" s="126">
        <v>540.47375527700001</v>
      </c>
      <c r="W744" s="126">
        <v>517.64822525</v>
      </c>
      <c r="X744" s="126">
        <v>0</v>
      </c>
      <c r="Y744" s="126">
        <v>0</v>
      </c>
      <c r="Z744" s="127"/>
    </row>
    <row r="745" spans="1:26" ht="15.75" outlineLevel="1" x14ac:dyDescent="0.25">
      <c r="A745" s="95">
        <v>14</v>
      </c>
      <c r="B745" s="126">
        <v>0</v>
      </c>
      <c r="C745" s="126">
        <v>0</v>
      </c>
      <c r="D745" s="126">
        <v>4.7170311649999999</v>
      </c>
      <c r="E745" s="126">
        <v>74.467832262000002</v>
      </c>
      <c r="F745" s="126">
        <v>86.952649812999994</v>
      </c>
      <c r="G745" s="126">
        <v>166.27228555900001</v>
      </c>
      <c r="H745" s="126">
        <v>152.770549601</v>
      </c>
      <c r="I745" s="126">
        <v>188.58323036799999</v>
      </c>
      <c r="J745" s="126">
        <v>45.822588459999999</v>
      </c>
      <c r="K745" s="126">
        <v>23.952716694999999</v>
      </c>
      <c r="L745" s="126">
        <v>0</v>
      </c>
      <c r="M745" s="126">
        <v>0</v>
      </c>
      <c r="N745" s="126">
        <v>0</v>
      </c>
      <c r="O745" s="126">
        <v>0</v>
      </c>
      <c r="P745" s="126">
        <v>0</v>
      </c>
      <c r="Q745" s="126">
        <v>0</v>
      </c>
      <c r="R745" s="126">
        <v>0</v>
      </c>
      <c r="S745" s="126">
        <v>0</v>
      </c>
      <c r="T745" s="126">
        <v>0</v>
      </c>
      <c r="U745" s="126">
        <v>0</v>
      </c>
      <c r="V745" s="126">
        <v>0</v>
      </c>
      <c r="W745" s="126">
        <v>0</v>
      </c>
      <c r="X745" s="126">
        <v>0</v>
      </c>
      <c r="Y745" s="126">
        <v>0</v>
      </c>
      <c r="Z745" s="127"/>
    </row>
    <row r="746" spans="1:26" ht="15.75" outlineLevel="1" x14ac:dyDescent="0.25">
      <c r="A746" s="95">
        <v>15</v>
      </c>
      <c r="B746" s="126">
        <v>0</v>
      </c>
      <c r="C746" s="126">
        <v>0</v>
      </c>
      <c r="D746" s="126">
        <v>0</v>
      </c>
      <c r="E746" s="126">
        <v>0</v>
      </c>
      <c r="F746" s="126">
        <v>0</v>
      </c>
      <c r="G746" s="126">
        <v>0</v>
      </c>
      <c r="H746" s="126">
        <v>0.134772319</v>
      </c>
      <c r="I746" s="126">
        <v>0</v>
      </c>
      <c r="J746" s="126">
        <v>0</v>
      </c>
      <c r="K746" s="126">
        <v>0</v>
      </c>
      <c r="L746" s="126">
        <v>0</v>
      </c>
      <c r="M746" s="126">
        <v>0</v>
      </c>
      <c r="N746" s="126">
        <v>0</v>
      </c>
      <c r="O746" s="126">
        <v>0</v>
      </c>
      <c r="P746" s="126">
        <v>0</v>
      </c>
      <c r="Q746" s="126">
        <v>0</v>
      </c>
      <c r="R746" s="126">
        <v>0</v>
      </c>
      <c r="S746" s="126">
        <v>0</v>
      </c>
      <c r="T746" s="126">
        <v>0</v>
      </c>
      <c r="U746" s="126">
        <v>0</v>
      </c>
      <c r="V746" s="126">
        <v>0</v>
      </c>
      <c r="W746" s="126">
        <v>0</v>
      </c>
      <c r="X746" s="126">
        <v>0</v>
      </c>
      <c r="Y746" s="126">
        <v>0</v>
      </c>
      <c r="Z746" s="127"/>
    </row>
    <row r="747" spans="1:26" ht="15.75" outlineLevel="1" x14ac:dyDescent="0.25">
      <c r="A747" s="95">
        <v>16</v>
      </c>
      <c r="B747" s="126">
        <v>0</v>
      </c>
      <c r="C747" s="126">
        <v>0</v>
      </c>
      <c r="D747" s="126">
        <v>0</v>
      </c>
      <c r="E747" s="126">
        <v>0</v>
      </c>
      <c r="F747" s="126">
        <v>0</v>
      </c>
      <c r="G747" s="126">
        <v>0</v>
      </c>
      <c r="H747" s="126">
        <v>78.106684874999999</v>
      </c>
      <c r="I747" s="126">
        <v>0</v>
      </c>
      <c r="J747" s="126">
        <v>28.914788440000002</v>
      </c>
      <c r="K747" s="126">
        <v>0</v>
      </c>
      <c r="L747" s="126">
        <v>0</v>
      </c>
      <c r="M747" s="126">
        <v>0</v>
      </c>
      <c r="N747" s="126">
        <v>0</v>
      </c>
      <c r="O747" s="126">
        <v>0</v>
      </c>
      <c r="P747" s="126">
        <v>0</v>
      </c>
      <c r="Q747" s="126">
        <v>0</v>
      </c>
      <c r="R747" s="126">
        <v>0</v>
      </c>
      <c r="S747" s="126">
        <v>0</v>
      </c>
      <c r="T747" s="126">
        <v>0</v>
      </c>
      <c r="U747" s="126">
        <v>0</v>
      </c>
      <c r="V747" s="126">
        <v>0</v>
      </c>
      <c r="W747" s="126">
        <v>0</v>
      </c>
      <c r="X747" s="126">
        <v>0</v>
      </c>
      <c r="Y747" s="126">
        <v>0</v>
      </c>
      <c r="Z747" s="127"/>
    </row>
    <row r="748" spans="1:26" ht="15.75" outlineLevel="1" x14ac:dyDescent="0.25">
      <c r="A748" s="95">
        <v>17</v>
      </c>
      <c r="B748" s="126">
        <v>0</v>
      </c>
      <c r="C748" s="126">
        <v>0</v>
      </c>
      <c r="D748" s="126">
        <v>0</v>
      </c>
      <c r="E748" s="126">
        <v>0</v>
      </c>
      <c r="F748" s="126">
        <v>0</v>
      </c>
      <c r="G748" s="126">
        <v>8.5764203000000011E-2</v>
      </c>
      <c r="H748" s="126">
        <v>161.248953669</v>
      </c>
      <c r="I748" s="126">
        <v>51.127717016999995</v>
      </c>
      <c r="J748" s="126">
        <v>32.369860618000004</v>
      </c>
      <c r="K748" s="126">
        <v>0</v>
      </c>
      <c r="L748" s="126">
        <v>0</v>
      </c>
      <c r="M748" s="126">
        <v>0</v>
      </c>
      <c r="N748" s="126">
        <v>0</v>
      </c>
      <c r="O748" s="126">
        <v>0</v>
      </c>
      <c r="P748" s="126">
        <v>0</v>
      </c>
      <c r="Q748" s="126">
        <v>0</v>
      </c>
      <c r="R748" s="126">
        <v>0</v>
      </c>
      <c r="S748" s="126">
        <v>0</v>
      </c>
      <c r="T748" s="126">
        <v>0</v>
      </c>
      <c r="U748" s="126">
        <v>46.692482519000002</v>
      </c>
      <c r="V748" s="126">
        <v>211.408760395</v>
      </c>
      <c r="W748" s="126">
        <v>0</v>
      </c>
      <c r="X748" s="126">
        <v>0</v>
      </c>
      <c r="Y748" s="126">
        <v>0</v>
      </c>
      <c r="Z748" s="127"/>
    </row>
    <row r="749" spans="1:26" ht="15.75" outlineLevel="1" x14ac:dyDescent="0.25">
      <c r="A749" s="95">
        <v>18</v>
      </c>
      <c r="B749" s="126">
        <v>0</v>
      </c>
      <c r="C749" s="126">
        <v>0</v>
      </c>
      <c r="D749" s="126">
        <v>0</v>
      </c>
      <c r="E749" s="126">
        <v>0</v>
      </c>
      <c r="F749" s="126">
        <v>0</v>
      </c>
      <c r="G749" s="126">
        <v>0</v>
      </c>
      <c r="H749" s="126">
        <v>79.295131687999998</v>
      </c>
      <c r="I749" s="126">
        <v>0</v>
      </c>
      <c r="J749" s="126">
        <v>11.872216100999999</v>
      </c>
      <c r="K749" s="126">
        <v>67.41066355800001</v>
      </c>
      <c r="L749" s="126">
        <v>32.59039714</v>
      </c>
      <c r="M749" s="126">
        <v>0.99241434900000003</v>
      </c>
      <c r="N749" s="126">
        <v>119.07746985099999</v>
      </c>
      <c r="O749" s="126">
        <v>151.092021628</v>
      </c>
      <c r="P749" s="126">
        <v>177.49514412300002</v>
      </c>
      <c r="Q749" s="126">
        <v>162.36388830800001</v>
      </c>
      <c r="R749" s="126">
        <v>52.793992961000001</v>
      </c>
      <c r="S749" s="126">
        <v>76.452660960000003</v>
      </c>
      <c r="T749" s="126">
        <v>97.61191504300001</v>
      </c>
      <c r="U749" s="126">
        <v>369.97451971300006</v>
      </c>
      <c r="V749" s="126">
        <v>352.699158823</v>
      </c>
      <c r="W749" s="126">
        <v>83.632349954000006</v>
      </c>
      <c r="X749" s="126">
        <v>0</v>
      </c>
      <c r="Y749" s="126">
        <v>0</v>
      </c>
      <c r="Z749" s="127"/>
    </row>
    <row r="750" spans="1:26" ht="15.75" outlineLevel="1" x14ac:dyDescent="0.25">
      <c r="A750" s="95">
        <v>19</v>
      </c>
      <c r="B750" s="126">
        <v>0</v>
      </c>
      <c r="C750" s="126">
        <v>0</v>
      </c>
      <c r="D750" s="126">
        <v>0</v>
      </c>
      <c r="E750" s="126">
        <v>4.9008116000000004E-2</v>
      </c>
      <c r="F750" s="126">
        <v>0</v>
      </c>
      <c r="G750" s="126">
        <v>23.756684231000001</v>
      </c>
      <c r="H750" s="126">
        <v>130.814913633</v>
      </c>
      <c r="I750" s="126">
        <v>29.821438585999999</v>
      </c>
      <c r="J750" s="126">
        <v>0.147024348</v>
      </c>
      <c r="K750" s="126">
        <v>88.30037300299999</v>
      </c>
      <c r="L750" s="126">
        <v>0</v>
      </c>
      <c r="M750" s="126">
        <v>0</v>
      </c>
      <c r="N750" s="126">
        <v>58.748479055000004</v>
      </c>
      <c r="O750" s="126">
        <v>3.9941614539999999</v>
      </c>
      <c r="P750" s="126">
        <v>3.9451533380000003</v>
      </c>
      <c r="Q750" s="126">
        <v>3.2957958009999997</v>
      </c>
      <c r="R750" s="126">
        <v>0</v>
      </c>
      <c r="S750" s="126">
        <v>0</v>
      </c>
      <c r="T750" s="126">
        <v>8.0005749369999997</v>
      </c>
      <c r="U750" s="126">
        <v>38.495875118000001</v>
      </c>
      <c r="V750" s="126">
        <v>263.65141205100002</v>
      </c>
      <c r="W750" s="126">
        <v>91.681933006999998</v>
      </c>
      <c r="X750" s="126">
        <v>0</v>
      </c>
      <c r="Y750" s="126">
        <v>0</v>
      </c>
      <c r="Z750" s="127"/>
    </row>
    <row r="751" spans="1:26" ht="15.75" outlineLevel="1" x14ac:dyDescent="0.25">
      <c r="A751" s="95">
        <v>20</v>
      </c>
      <c r="B751" s="126">
        <v>0</v>
      </c>
      <c r="C751" s="126">
        <v>0</v>
      </c>
      <c r="D751" s="126">
        <v>0</v>
      </c>
      <c r="E751" s="126">
        <v>0</v>
      </c>
      <c r="F751" s="126">
        <v>0</v>
      </c>
      <c r="G751" s="126">
        <v>0</v>
      </c>
      <c r="H751" s="126">
        <v>2.830218699</v>
      </c>
      <c r="I751" s="126">
        <v>13.256695378</v>
      </c>
      <c r="J751" s="126">
        <v>0</v>
      </c>
      <c r="K751" s="126">
        <v>12.362297261</v>
      </c>
      <c r="L751" s="126">
        <v>0</v>
      </c>
      <c r="M751" s="126">
        <v>0</v>
      </c>
      <c r="N751" s="126">
        <v>0</v>
      </c>
      <c r="O751" s="126">
        <v>0</v>
      </c>
      <c r="P751" s="126">
        <v>0</v>
      </c>
      <c r="Q751" s="126">
        <v>1.2252029000000001E-2</v>
      </c>
      <c r="R751" s="126">
        <v>1.2252029000000001E-2</v>
      </c>
      <c r="S751" s="126">
        <v>1.2252029000000001E-2</v>
      </c>
      <c r="T751" s="126">
        <v>3.1732755109999999</v>
      </c>
      <c r="U751" s="126">
        <v>104.04423026800001</v>
      </c>
      <c r="V751" s="126">
        <v>1002.166964084</v>
      </c>
      <c r="W751" s="126">
        <v>277.43494467599999</v>
      </c>
      <c r="X751" s="126">
        <v>0</v>
      </c>
      <c r="Y751" s="126">
        <v>0</v>
      </c>
      <c r="Z751" s="127"/>
    </row>
    <row r="752" spans="1:26" ht="15.75" outlineLevel="1" x14ac:dyDescent="0.25">
      <c r="A752" s="95">
        <v>21</v>
      </c>
      <c r="B752" s="126">
        <v>0</v>
      </c>
      <c r="C752" s="126">
        <v>0</v>
      </c>
      <c r="D752" s="126">
        <v>0</v>
      </c>
      <c r="E752" s="126">
        <v>0</v>
      </c>
      <c r="F752" s="126">
        <v>0</v>
      </c>
      <c r="G752" s="126">
        <v>0</v>
      </c>
      <c r="H752" s="126">
        <v>4.4964946430000001</v>
      </c>
      <c r="I752" s="126">
        <v>119.248998257</v>
      </c>
      <c r="J752" s="126">
        <v>0</v>
      </c>
      <c r="K752" s="126">
        <v>86.156267927999991</v>
      </c>
      <c r="L752" s="126">
        <v>0</v>
      </c>
      <c r="M752" s="126">
        <v>0</v>
      </c>
      <c r="N752" s="126">
        <v>0</v>
      </c>
      <c r="O752" s="126">
        <v>0</v>
      </c>
      <c r="P752" s="126">
        <v>0</v>
      </c>
      <c r="Q752" s="126">
        <v>0</v>
      </c>
      <c r="R752" s="126">
        <v>0</v>
      </c>
      <c r="S752" s="126">
        <v>0</v>
      </c>
      <c r="T752" s="126">
        <v>0</v>
      </c>
      <c r="U752" s="126">
        <v>19.823782921999999</v>
      </c>
      <c r="V752" s="126">
        <v>0</v>
      </c>
      <c r="W752" s="126">
        <v>0</v>
      </c>
      <c r="X752" s="126">
        <v>0</v>
      </c>
      <c r="Y752" s="126">
        <v>0</v>
      </c>
      <c r="Z752" s="127"/>
    </row>
    <row r="753" spans="1:26" ht="15.75" outlineLevel="1" x14ac:dyDescent="0.25">
      <c r="A753" s="95">
        <v>22</v>
      </c>
      <c r="B753" s="126">
        <v>0</v>
      </c>
      <c r="C753" s="126">
        <v>0</v>
      </c>
      <c r="D753" s="126">
        <v>63.894331234999996</v>
      </c>
      <c r="E753" s="126">
        <v>0</v>
      </c>
      <c r="F753" s="126">
        <v>0</v>
      </c>
      <c r="G753" s="126">
        <v>84.735032563999994</v>
      </c>
      <c r="H753" s="126">
        <v>127.86217464399999</v>
      </c>
      <c r="I753" s="126">
        <v>72.054182549000004</v>
      </c>
      <c r="J753" s="126">
        <v>173.52548672699999</v>
      </c>
      <c r="K753" s="126">
        <v>100.883206786</v>
      </c>
      <c r="L753" s="126">
        <v>77.628855743999992</v>
      </c>
      <c r="M753" s="126">
        <v>9.679102910000001</v>
      </c>
      <c r="N753" s="126">
        <v>58.037861372999998</v>
      </c>
      <c r="O753" s="126">
        <v>57.118959197999999</v>
      </c>
      <c r="P753" s="126">
        <v>64.874493555000001</v>
      </c>
      <c r="Q753" s="126">
        <v>64.310900220999997</v>
      </c>
      <c r="R753" s="126">
        <v>71.662117621000007</v>
      </c>
      <c r="S753" s="126">
        <v>78.952074875999998</v>
      </c>
      <c r="T753" s="126">
        <v>2737.8506523690003</v>
      </c>
      <c r="U753" s="126">
        <v>7193.6318030020002</v>
      </c>
      <c r="V753" s="126">
        <v>3537.4548209959999</v>
      </c>
      <c r="W753" s="126">
        <v>6182.5208577479998</v>
      </c>
      <c r="X753" s="126">
        <v>0</v>
      </c>
      <c r="Y753" s="126">
        <v>0</v>
      </c>
      <c r="Z753" s="127"/>
    </row>
    <row r="754" spans="1:26" ht="15.75" outlineLevel="1" x14ac:dyDescent="0.25">
      <c r="A754" s="95">
        <v>23</v>
      </c>
      <c r="B754" s="126">
        <v>0</v>
      </c>
      <c r="C754" s="126">
        <v>0</v>
      </c>
      <c r="D754" s="126">
        <v>16.282946540999998</v>
      </c>
      <c r="E754" s="126">
        <v>73.365149651999999</v>
      </c>
      <c r="F754" s="126">
        <v>77.065262410000003</v>
      </c>
      <c r="G754" s="126">
        <v>136.91642407500001</v>
      </c>
      <c r="H754" s="126">
        <v>181.121744707</v>
      </c>
      <c r="I754" s="126">
        <v>221.39416402999998</v>
      </c>
      <c r="J754" s="126">
        <v>52.769488903000003</v>
      </c>
      <c r="K754" s="126">
        <v>0</v>
      </c>
      <c r="L754" s="126">
        <v>0</v>
      </c>
      <c r="M754" s="126">
        <v>0</v>
      </c>
      <c r="N754" s="126">
        <v>0</v>
      </c>
      <c r="O754" s="126">
        <v>2.254373336</v>
      </c>
      <c r="P754" s="126">
        <v>2.4504058000000002E-2</v>
      </c>
      <c r="Q754" s="126">
        <v>1.2252029000000001E-2</v>
      </c>
      <c r="R754" s="126">
        <v>9.5933387070000009</v>
      </c>
      <c r="S754" s="126">
        <v>0</v>
      </c>
      <c r="T754" s="126">
        <v>299.24355629600001</v>
      </c>
      <c r="U754" s="126">
        <v>44.854678168999996</v>
      </c>
      <c r="V754" s="126">
        <v>472.56075852999999</v>
      </c>
      <c r="W754" s="126">
        <v>45.222239038999994</v>
      </c>
      <c r="X754" s="126">
        <v>0</v>
      </c>
      <c r="Y754" s="126">
        <v>0</v>
      </c>
      <c r="Z754" s="127"/>
    </row>
    <row r="755" spans="1:26" ht="15.75" outlineLevel="1" x14ac:dyDescent="0.25">
      <c r="A755" s="95">
        <v>24</v>
      </c>
      <c r="B755" s="126">
        <v>0</v>
      </c>
      <c r="C755" s="126">
        <v>0</v>
      </c>
      <c r="D755" s="126">
        <v>0</v>
      </c>
      <c r="E755" s="126">
        <v>10.90430581</v>
      </c>
      <c r="F755" s="126">
        <v>43.261914399000005</v>
      </c>
      <c r="G755" s="126">
        <v>7.4982417479999999</v>
      </c>
      <c r="H755" s="126">
        <v>165.13284686200001</v>
      </c>
      <c r="I755" s="126">
        <v>1.7030320309999998</v>
      </c>
      <c r="J755" s="126">
        <v>113.08622767</v>
      </c>
      <c r="K755" s="126">
        <v>164.69177381799997</v>
      </c>
      <c r="L755" s="126">
        <v>48.040205708999999</v>
      </c>
      <c r="M755" s="126">
        <v>54.411260788999996</v>
      </c>
      <c r="N755" s="126">
        <v>156.887231345</v>
      </c>
      <c r="O755" s="126">
        <v>130.594377111</v>
      </c>
      <c r="P755" s="126">
        <v>76.587433278999995</v>
      </c>
      <c r="Q755" s="126">
        <v>63.159209494999999</v>
      </c>
      <c r="R755" s="126">
        <v>84.992325173000012</v>
      </c>
      <c r="S755" s="126">
        <v>99.535483595999992</v>
      </c>
      <c r="T755" s="126">
        <v>441.91843400099998</v>
      </c>
      <c r="U755" s="126">
        <v>487.38571362000005</v>
      </c>
      <c r="V755" s="126">
        <v>167.97531759</v>
      </c>
      <c r="W755" s="126">
        <v>0</v>
      </c>
      <c r="X755" s="126">
        <v>0</v>
      </c>
      <c r="Y755" s="126">
        <v>0</v>
      </c>
      <c r="Z755" s="127"/>
    </row>
    <row r="756" spans="1:26" ht="15.75" outlineLevel="1" x14ac:dyDescent="0.25">
      <c r="A756" s="95">
        <v>25</v>
      </c>
      <c r="B756" s="126">
        <v>0</v>
      </c>
      <c r="C756" s="126">
        <v>0</v>
      </c>
      <c r="D756" s="126">
        <v>0</v>
      </c>
      <c r="E756" s="126">
        <v>0</v>
      </c>
      <c r="F756" s="126">
        <v>0</v>
      </c>
      <c r="G756" s="126">
        <v>8.9807372569999995</v>
      </c>
      <c r="H756" s="126">
        <v>153.138110471</v>
      </c>
      <c r="I756" s="126">
        <v>77.530839512</v>
      </c>
      <c r="J756" s="126">
        <v>94.046574604</v>
      </c>
      <c r="K756" s="126">
        <v>32.859941778</v>
      </c>
      <c r="L756" s="126">
        <v>17.348873063999999</v>
      </c>
      <c r="M756" s="126">
        <v>19.186677414000002</v>
      </c>
      <c r="N756" s="126">
        <v>76.464912988999998</v>
      </c>
      <c r="O756" s="126">
        <v>37.491208740000005</v>
      </c>
      <c r="P756" s="126">
        <v>8.9929892860000002</v>
      </c>
      <c r="Q756" s="126">
        <v>6.1015104420000004</v>
      </c>
      <c r="R756" s="126">
        <v>7.7555343570000002</v>
      </c>
      <c r="S756" s="126">
        <v>12.680850014999999</v>
      </c>
      <c r="T756" s="126">
        <v>32.014551777000001</v>
      </c>
      <c r="U756" s="126">
        <v>175.13050252599999</v>
      </c>
      <c r="V756" s="126">
        <v>44.462613241</v>
      </c>
      <c r="W756" s="126">
        <v>5.4521529050000002</v>
      </c>
      <c r="X756" s="126">
        <v>0</v>
      </c>
      <c r="Y756" s="126">
        <v>0</v>
      </c>
      <c r="Z756" s="127"/>
    </row>
    <row r="757" spans="1:26" ht="15.75" outlineLevel="1" x14ac:dyDescent="0.25">
      <c r="A757" s="95">
        <v>26</v>
      </c>
      <c r="B757" s="126">
        <v>0</v>
      </c>
      <c r="C757" s="126">
        <v>6.1260145000000002E-2</v>
      </c>
      <c r="D757" s="126">
        <v>35.947453085999996</v>
      </c>
      <c r="E757" s="126">
        <v>44.376849038000003</v>
      </c>
      <c r="F757" s="126">
        <v>11.235110593</v>
      </c>
      <c r="G757" s="126">
        <v>59.042527750999994</v>
      </c>
      <c r="H757" s="126">
        <v>255.55282088200002</v>
      </c>
      <c r="I757" s="126">
        <v>92.343542573000008</v>
      </c>
      <c r="J757" s="126">
        <v>211.48227256900003</v>
      </c>
      <c r="K757" s="126">
        <v>446.90500980399997</v>
      </c>
      <c r="L757" s="126">
        <v>1352.1706765270001</v>
      </c>
      <c r="M757" s="126">
        <v>395.89981307699998</v>
      </c>
      <c r="N757" s="126">
        <v>8.2333634880000002</v>
      </c>
      <c r="O757" s="126">
        <v>9.679102910000001</v>
      </c>
      <c r="P757" s="126">
        <v>0</v>
      </c>
      <c r="Q757" s="126">
        <v>0</v>
      </c>
      <c r="R757" s="126">
        <v>0</v>
      </c>
      <c r="S757" s="126">
        <v>32.137072066999998</v>
      </c>
      <c r="T757" s="126">
        <v>0</v>
      </c>
      <c r="U757" s="126">
        <v>11.982484361999999</v>
      </c>
      <c r="V757" s="126">
        <v>0</v>
      </c>
      <c r="W757" s="126">
        <v>35.947453085999996</v>
      </c>
      <c r="X757" s="126">
        <v>0</v>
      </c>
      <c r="Y757" s="126">
        <v>0</v>
      </c>
      <c r="Z757" s="127"/>
    </row>
    <row r="758" spans="1:26" ht="15.75" outlineLevel="1" x14ac:dyDescent="0.25">
      <c r="A758" s="95">
        <v>27</v>
      </c>
      <c r="B758" s="126">
        <v>0</v>
      </c>
      <c r="C758" s="126">
        <v>0</v>
      </c>
      <c r="D758" s="126">
        <v>0</v>
      </c>
      <c r="E758" s="126">
        <v>0</v>
      </c>
      <c r="F758" s="126">
        <v>0.147024348</v>
      </c>
      <c r="G758" s="126">
        <v>8.7111926190000002</v>
      </c>
      <c r="H758" s="126">
        <v>0</v>
      </c>
      <c r="I758" s="126">
        <v>220.15670910099999</v>
      </c>
      <c r="J758" s="126">
        <v>0</v>
      </c>
      <c r="K758" s="126">
        <v>0</v>
      </c>
      <c r="L758" s="126">
        <v>0</v>
      </c>
      <c r="M758" s="126">
        <v>0</v>
      </c>
      <c r="N758" s="126">
        <v>0</v>
      </c>
      <c r="O758" s="126">
        <v>0</v>
      </c>
      <c r="P758" s="126">
        <v>0</v>
      </c>
      <c r="Q758" s="126">
        <v>0</v>
      </c>
      <c r="R758" s="126">
        <v>0</v>
      </c>
      <c r="S758" s="126">
        <v>0</v>
      </c>
      <c r="T758" s="126">
        <v>0</v>
      </c>
      <c r="U758" s="126">
        <v>0</v>
      </c>
      <c r="V758" s="126">
        <v>0</v>
      </c>
      <c r="W758" s="126">
        <v>0</v>
      </c>
      <c r="X758" s="126">
        <v>0</v>
      </c>
      <c r="Y758" s="126">
        <v>0</v>
      </c>
      <c r="Z758" s="127"/>
    </row>
    <row r="759" spans="1:26" ht="15.75" outlineLevel="1" x14ac:dyDescent="0.25">
      <c r="A759" s="95">
        <v>28</v>
      </c>
      <c r="B759" s="126">
        <v>0</v>
      </c>
      <c r="C759" s="126">
        <v>0</v>
      </c>
      <c r="D759" s="126">
        <v>0</v>
      </c>
      <c r="E759" s="126">
        <v>0</v>
      </c>
      <c r="F759" s="126">
        <v>0</v>
      </c>
      <c r="G759" s="126">
        <v>0</v>
      </c>
      <c r="H759" s="126">
        <v>22.641749592</v>
      </c>
      <c r="I759" s="126">
        <v>80.520334587999997</v>
      </c>
      <c r="J759" s="126">
        <v>99.768272147000005</v>
      </c>
      <c r="K759" s="126">
        <v>0</v>
      </c>
      <c r="L759" s="126">
        <v>0</v>
      </c>
      <c r="M759" s="126">
        <v>0</v>
      </c>
      <c r="N759" s="126">
        <v>0</v>
      </c>
      <c r="O759" s="126">
        <v>0</v>
      </c>
      <c r="P759" s="126">
        <v>0</v>
      </c>
      <c r="Q759" s="126">
        <v>0</v>
      </c>
      <c r="R759" s="126">
        <v>0</v>
      </c>
      <c r="S759" s="126">
        <v>0</v>
      </c>
      <c r="T759" s="126">
        <v>0</v>
      </c>
      <c r="U759" s="126">
        <v>1.5927637700000001</v>
      </c>
      <c r="V759" s="126">
        <v>0</v>
      </c>
      <c r="W759" s="126">
        <v>0</v>
      </c>
      <c r="X759" s="126">
        <v>0</v>
      </c>
      <c r="Y759" s="126">
        <v>0</v>
      </c>
      <c r="Z759" s="127"/>
    </row>
    <row r="760" spans="1:26" ht="15.75" outlineLevel="1" x14ac:dyDescent="0.25">
      <c r="A760" s="95">
        <v>29</v>
      </c>
      <c r="B760" s="126">
        <v>0</v>
      </c>
      <c r="C760" s="126">
        <v>0</v>
      </c>
      <c r="D760" s="126">
        <v>0</v>
      </c>
      <c r="E760" s="126">
        <v>0</v>
      </c>
      <c r="F760" s="126">
        <v>0</v>
      </c>
      <c r="G760" s="126">
        <v>0</v>
      </c>
      <c r="H760" s="126">
        <v>152.18245220899999</v>
      </c>
      <c r="I760" s="126">
        <v>0</v>
      </c>
      <c r="J760" s="126">
        <v>0</v>
      </c>
      <c r="K760" s="126">
        <v>0</v>
      </c>
      <c r="L760" s="126">
        <v>0</v>
      </c>
      <c r="M760" s="126">
        <v>0</v>
      </c>
      <c r="N760" s="126">
        <v>0</v>
      </c>
      <c r="O760" s="126">
        <v>0</v>
      </c>
      <c r="P760" s="126">
        <v>1.2252029000000001E-2</v>
      </c>
      <c r="Q760" s="126">
        <v>0.17152840600000002</v>
      </c>
      <c r="R760" s="126">
        <v>0</v>
      </c>
      <c r="S760" s="126">
        <v>0</v>
      </c>
      <c r="T760" s="126">
        <v>28.743260034000002</v>
      </c>
      <c r="U760" s="126">
        <v>0</v>
      </c>
      <c r="V760" s="126">
        <v>1.2252029000000001E-2</v>
      </c>
      <c r="W760" s="126">
        <v>3.6756087E-2</v>
      </c>
      <c r="X760" s="126">
        <v>0</v>
      </c>
      <c r="Y760" s="126">
        <v>0</v>
      </c>
      <c r="Z760" s="127"/>
    </row>
    <row r="761" spans="1:26" ht="15.75" x14ac:dyDescent="0.25">
      <c r="A761" s="95">
        <v>30</v>
      </c>
      <c r="B761" s="126">
        <v>0</v>
      </c>
      <c r="C761" s="126">
        <v>0</v>
      </c>
      <c r="D761" s="126">
        <v>0</v>
      </c>
      <c r="E761" s="126">
        <v>0</v>
      </c>
      <c r="F761" s="126">
        <v>0</v>
      </c>
      <c r="G761" s="126">
        <v>3.6756087E-2</v>
      </c>
      <c r="H761" s="126">
        <v>22.739765823999999</v>
      </c>
      <c r="I761" s="126">
        <v>66.798062108000011</v>
      </c>
      <c r="J761" s="126">
        <v>0</v>
      </c>
      <c r="K761" s="126">
        <v>0</v>
      </c>
      <c r="L761" s="126">
        <v>0.61260144999999999</v>
      </c>
      <c r="M761" s="126">
        <v>0</v>
      </c>
      <c r="N761" s="126">
        <v>0</v>
      </c>
      <c r="O761" s="126">
        <v>0</v>
      </c>
      <c r="P761" s="126">
        <v>0</v>
      </c>
      <c r="Q761" s="126">
        <v>0</v>
      </c>
      <c r="R761" s="126">
        <v>0</v>
      </c>
      <c r="S761" s="126">
        <v>0</v>
      </c>
      <c r="T761" s="126">
        <v>0</v>
      </c>
      <c r="U761" s="126">
        <v>27.603821336999999</v>
      </c>
      <c r="V761" s="126">
        <v>0</v>
      </c>
      <c r="W761" s="126">
        <v>0</v>
      </c>
      <c r="X761" s="126">
        <v>0</v>
      </c>
      <c r="Y761" s="126">
        <v>0</v>
      </c>
      <c r="Z761" s="127"/>
    </row>
    <row r="762" spans="1:26" ht="15.75" x14ac:dyDescent="0.25">
      <c r="A762" s="95">
        <v>31</v>
      </c>
      <c r="B762" s="126">
        <v>0</v>
      </c>
      <c r="C762" s="126">
        <v>0</v>
      </c>
      <c r="D762" s="126">
        <v>0</v>
      </c>
      <c r="E762" s="126">
        <v>0</v>
      </c>
      <c r="F762" s="126">
        <v>0</v>
      </c>
      <c r="G762" s="126">
        <v>85.727446912999994</v>
      </c>
      <c r="H762" s="126">
        <v>133.191807259</v>
      </c>
      <c r="I762" s="126">
        <v>176.478225716</v>
      </c>
      <c r="J762" s="126">
        <v>0</v>
      </c>
      <c r="K762" s="126">
        <v>0</v>
      </c>
      <c r="L762" s="126">
        <v>0</v>
      </c>
      <c r="M762" s="126">
        <v>0</v>
      </c>
      <c r="N762" s="126">
        <v>0.71061768199999997</v>
      </c>
      <c r="O762" s="126">
        <v>24.700090463999999</v>
      </c>
      <c r="P762" s="126">
        <v>0.35530884099999999</v>
      </c>
      <c r="Q762" s="126">
        <v>0</v>
      </c>
      <c r="R762" s="126">
        <v>0</v>
      </c>
      <c r="S762" s="126">
        <v>0</v>
      </c>
      <c r="T762" s="126">
        <v>1.1639427549999999</v>
      </c>
      <c r="U762" s="126">
        <v>1.396731306</v>
      </c>
      <c r="V762" s="126">
        <v>0.269544638</v>
      </c>
      <c r="W762" s="126">
        <v>1.2252029000000001E-2</v>
      </c>
      <c r="X762" s="126">
        <v>0</v>
      </c>
      <c r="Y762" s="126">
        <v>0</v>
      </c>
      <c r="Z762" s="127"/>
    </row>
    <row r="763" spans="1:26" ht="20.45" customHeight="1" x14ac:dyDescent="0.25">
      <c r="A763" s="38"/>
      <c r="Z763" s="127"/>
    </row>
    <row r="764" spans="1:26" ht="15.75" customHeight="1" x14ac:dyDescent="0.25">
      <c r="A764" s="108" t="s">
        <v>32</v>
      </c>
      <c r="B764" s="108" t="s">
        <v>70</v>
      </c>
      <c r="C764" s="108"/>
      <c r="D764" s="108"/>
      <c r="E764" s="108"/>
      <c r="F764" s="108"/>
      <c r="G764" s="108"/>
      <c r="H764" s="108"/>
      <c r="I764" s="108"/>
      <c r="J764" s="108"/>
      <c r="K764" s="108"/>
      <c r="L764" s="108"/>
      <c r="M764" s="108"/>
      <c r="N764" s="108"/>
      <c r="O764" s="108"/>
      <c r="P764" s="108"/>
      <c r="Q764" s="108"/>
      <c r="R764" s="108"/>
      <c r="S764" s="108"/>
      <c r="T764" s="108"/>
      <c r="U764" s="108"/>
      <c r="V764" s="108"/>
      <c r="W764" s="108"/>
      <c r="X764" s="108"/>
      <c r="Y764" s="108"/>
      <c r="Z764" s="127"/>
    </row>
    <row r="765" spans="1:26" ht="15.75" x14ac:dyDescent="0.25">
      <c r="A765" s="108"/>
      <c r="B765" s="108" t="s">
        <v>71</v>
      </c>
      <c r="C765" s="108"/>
      <c r="D765" s="108"/>
      <c r="E765" s="108"/>
      <c r="F765" s="108"/>
      <c r="G765" s="108"/>
      <c r="H765" s="108"/>
      <c r="I765" s="108"/>
      <c r="J765" s="108"/>
      <c r="K765" s="108"/>
      <c r="L765" s="108"/>
      <c r="M765" s="108"/>
      <c r="N765" s="108"/>
      <c r="O765" s="108"/>
      <c r="P765" s="108"/>
      <c r="Q765" s="108"/>
      <c r="R765" s="108"/>
      <c r="S765" s="108"/>
      <c r="T765" s="108"/>
      <c r="U765" s="108"/>
      <c r="V765" s="108"/>
      <c r="W765" s="108"/>
      <c r="X765" s="108"/>
      <c r="Y765" s="108"/>
      <c r="Z765" s="127"/>
    </row>
    <row r="766" spans="1:26" s="132" customFormat="1" x14ac:dyDescent="0.25">
      <c r="A766" s="108"/>
      <c r="B766" s="131" t="s">
        <v>33</v>
      </c>
      <c r="C766" s="131" t="s">
        <v>34</v>
      </c>
      <c r="D766" s="131" t="s">
        <v>35</v>
      </c>
      <c r="E766" s="131" t="s">
        <v>36</v>
      </c>
      <c r="F766" s="131" t="s">
        <v>37</v>
      </c>
      <c r="G766" s="131" t="s">
        <v>38</v>
      </c>
      <c r="H766" s="131" t="s">
        <v>39</v>
      </c>
      <c r="I766" s="131" t="s">
        <v>40</v>
      </c>
      <c r="J766" s="131" t="s">
        <v>41</v>
      </c>
      <c r="K766" s="131" t="s">
        <v>42</v>
      </c>
      <c r="L766" s="131" t="s">
        <v>43</v>
      </c>
      <c r="M766" s="131" t="s">
        <v>44</v>
      </c>
      <c r="N766" s="131" t="s">
        <v>45</v>
      </c>
      <c r="O766" s="131" t="s">
        <v>46</v>
      </c>
      <c r="P766" s="131" t="s">
        <v>47</v>
      </c>
      <c r="Q766" s="131" t="s">
        <v>48</v>
      </c>
      <c r="R766" s="131" t="s">
        <v>49</v>
      </c>
      <c r="S766" s="131" t="s">
        <v>50</v>
      </c>
      <c r="T766" s="131" t="s">
        <v>51</v>
      </c>
      <c r="U766" s="131" t="s">
        <v>52</v>
      </c>
      <c r="V766" s="131" t="s">
        <v>53</v>
      </c>
      <c r="W766" s="131" t="s">
        <v>54</v>
      </c>
      <c r="X766" s="131" t="s">
        <v>55</v>
      </c>
      <c r="Y766" s="131" t="s">
        <v>56</v>
      </c>
      <c r="Z766" s="127"/>
    </row>
    <row r="767" spans="1:26" ht="15.75" x14ac:dyDescent="0.25">
      <c r="A767" s="95">
        <v>1</v>
      </c>
      <c r="B767" s="126">
        <v>378.53868798399998</v>
      </c>
      <c r="C767" s="126">
        <v>164.11592845499999</v>
      </c>
      <c r="D767" s="126">
        <v>109.030806071</v>
      </c>
      <c r="E767" s="126">
        <v>63.612534568000001</v>
      </c>
      <c r="F767" s="126">
        <v>36.890859319</v>
      </c>
      <c r="G767" s="126">
        <v>10.573501027000001</v>
      </c>
      <c r="H767" s="126">
        <v>67.386159500000005</v>
      </c>
      <c r="I767" s="126">
        <v>0</v>
      </c>
      <c r="J767" s="126">
        <v>41.644646571000003</v>
      </c>
      <c r="K767" s="126">
        <v>36.106729463000001</v>
      </c>
      <c r="L767" s="126">
        <v>152.97883409400001</v>
      </c>
      <c r="M767" s="126">
        <v>293.24006208600002</v>
      </c>
      <c r="N767" s="126">
        <v>152.48875293399999</v>
      </c>
      <c r="O767" s="126">
        <v>189.18357978899999</v>
      </c>
      <c r="P767" s="126">
        <v>191.92803428500002</v>
      </c>
      <c r="Q767" s="126">
        <v>436.83384196600002</v>
      </c>
      <c r="R767" s="126">
        <v>335.24001749799999</v>
      </c>
      <c r="S767" s="126">
        <v>304.63444905599999</v>
      </c>
      <c r="T767" s="126">
        <v>133.044782911</v>
      </c>
      <c r="U767" s="126">
        <v>99.48647548000001</v>
      </c>
      <c r="V767" s="126">
        <v>74.198287624000002</v>
      </c>
      <c r="W767" s="126">
        <v>319.18985950799998</v>
      </c>
      <c r="X767" s="126">
        <v>493.695508555</v>
      </c>
      <c r="Y767" s="126">
        <v>573.68900589600003</v>
      </c>
      <c r="Z767" s="127"/>
    </row>
    <row r="768" spans="1:26" ht="15.75" outlineLevel="1" x14ac:dyDescent="0.25">
      <c r="A768" s="95">
        <v>2</v>
      </c>
      <c r="B768" s="126">
        <v>162.44965251100001</v>
      </c>
      <c r="C768" s="126">
        <v>81.855805748999998</v>
      </c>
      <c r="D768" s="126">
        <v>0.40431695700000003</v>
      </c>
      <c r="E768" s="126">
        <v>0</v>
      </c>
      <c r="F768" s="126">
        <v>0</v>
      </c>
      <c r="G768" s="126">
        <v>0</v>
      </c>
      <c r="H768" s="126">
        <v>0</v>
      </c>
      <c r="I768" s="126">
        <v>6.0034942100000004</v>
      </c>
      <c r="J768" s="126">
        <v>0</v>
      </c>
      <c r="K768" s="126">
        <v>0</v>
      </c>
      <c r="L768" s="126">
        <v>132.33416522900001</v>
      </c>
      <c r="M768" s="126">
        <v>0</v>
      </c>
      <c r="N768" s="126">
        <v>118.097307531</v>
      </c>
      <c r="O768" s="126">
        <v>185.31193862500001</v>
      </c>
      <c r="P768" s="126">
        <v>554.28179195999996</v>
      </c>
      <c r="Q768" s="126">
        <v>458.98551039799997</v>
      </c>
      <c r="R768" s="126">
        <v>370.440096815</v>
      </c>
      <c r="S768" s="126">
        <v>267.53530524400003</v>
      </c>
      <c r="T768" s="126">
        <v>216.55461257499999</v>
      </c>
      <c r="U768" s="126">
        <v>148.54359959600001</v>
      </c>
      <c r="V768" s="126">
        <v>17.422385238</v>
      </c>
      <c r="W768" s="126">
        <v>102.230929976</v>
      </c>
      <c r="X768" s="126">
        <v>378.35490754900002</v>
      </c>
      <c r="Y768" s="126">
        <v>538.58694281099997</v>
      </c>
      <c r="Z768" s="127"/>
    </row>
    <row r="769" spans="1:26" ht="15.75" outlineLevel="1" x14ac:dyDescent="0.25">
      <c r="A769" s="95">
        <v>3</v>
      </c>
      <c r="B769" s="126">
        <v>131.01094609700002</v>
      </c>
      <c r="C769" s="126">
        <v>19.566490313000003</v>
      </c>
      <c r="D769" s="126">
        <v>0</v>
      </c>
      <c r="E769" s="126">
        <v>7.3512174E-2</v>
      </c>
      <c r="F769" s="126">
        <v>0</v>
      </c>
      <c r="G769" s="126">
        <v>0</v>
      </c>
      <c r="H769" s="126">
        <v>0</v>
      </c>
      <c r="I769" s="126">
        <v>0</v>
      </c>
      <c r="J769" s="126">
        <v>0</v>
      </c>
      <c r="K769" s="126">
        <v>0</v>
      </c>
      <c r="L769" s="126">
        <v>0</v>
      </c>
      <c r="M769" s="126">
        <v>0</v>
      </c>
      <c r="N769" s="126">
        <v>13.011654797999999</v>
      </c>
      <c r="O769" s="126">
        <v>27.19950438</v>
      </c>
      <c r="P769" s="126">
        <v>64.923501670999997</v>
      </c>
      <c r="Q769" s="126">
        <v>52.095627308000005</v>
      </c>
      <c r="R769" s="126">
        <v>45.945108750000003</v>
      </c>
      <c r="S769" s="126">
        <v>36.890859319</v>
      </c>
      <c r="T769" s="126">
        <v>207.16955836100001</v>
      </c>
      <c r="U769" s="126">
        <v>155.760044677</v>
      </c>
      <c r="V769" s="126">
        <v>88.557665611999994</v>
      </c>
      <c r="W769" s="126">
        <v>0</v>
      </c>
      <c r="X769" s="126">
        <v>309.64552891699998</v>
      </c>
      <c r="Y769" s="126">
        <v>333.50022938000001</v>
      </c>
      <c r="Z769" s="127"/>
    </row>
    <row r="770" spans="1:26" ht="15.75" outlineLevel="1" x14ac:dyDescent="0.25">
      <c r="A770" s="95">
        <v>4</v>
      </c>
      <c r="B770" s="126">
        <v>143.49576364800001</v>
      </c>
      <c r="C770" s="126">
        <v>91.743193152000003</v>
      </c>
      <c r="D770" s="126">
        <v>1.1884468129999999</v>
      </c>
      <c r="E770" s="126">
        <v>44.144060487000004</v>
      </c>
      <c r="F770" s="126">
        <v>32.296348444000003</v>
      </c>
      <c r="G770" s="126">
        <v>0</v>
      </c>
      <c r="H770" s="126">
        <v>0</v>
      </c>
      <c r="I770" s="126">
        <v>0</v>
      </c>
      <c r="J770" s="126">
        <v>0</v>
      </c>
      <c r="K770" s="126">
        <v>0</v>
      </c>
      <c r="L770" s="126">
        <v>0</v>
      </c>
      <c r="M770" s="126">
        <v>1.629519857</v>
      </c>
      <c r="N770" s="126">
        <v>266.56739495299996</v>
      </c>
      <c r="O770" s="126">
        <v>421.75159426700003</v>
      </c>
      <c r="P770" s="126">
        <v>522.41426453099996</v>
      </c>
      <c r="Q770" s="126">
        <v>545.80338789200005</v>
      </c>
      <c r="R770" s="126">
        <v>486.69959999600002</v>
      </c>
      <c r="S770" s="126">
        <v>506.560139005</v>
      </c>
      <c r="T770" s="126">
        <v>534.49476512499996</v>
      </c>
      <c r="U770" s="126">
        <v>353.924361723</v>
      </c>
      <c r="V770" s="126">
        <v>276.93261148700003</v>
      </c>
      <c r="W770" s="126">
        <v>436.67456558900005</v>
      </c>
      <c r="X770" s="126">
        <v>474.349554764</v>
      </c>
      <c r="Y770" s="126">
        <v>665.82426397600011</v>
      </c>
      <c r="Z770" s="127"/>
    </row>
    <row r="771" spans="1:26" ht="15.75" outlineLevel="1" x14ac:dyDescent="0.25">
      <c r="A771" s="95">
        <v>5</v>
      </c>
      <c r="B771" s="126">
        <v>611.26597883900001</v>
      </c>
      <c r="C771" s="126">
        <v>428.12264934699999</v>
      </c>
      <c r="D771" s="126">
        <v>325.57316661700003</v>
      </c>
      <c r="E771" s="126">
        <v>200.81075530999999</v>
      </c>
      <c r="F771" s="126">
        <v>167.35046411100001</v>
      </c>
      <c r="G771" s="126">
        <v>38.924696132999998</v>
      </c>
      <c r="H771" s="126">
        <v>0</v>
      </c>
      <c r="I771" s="126">
        <v>0</v>
      </c>
      <c r="J771" s="126">
        <v>49.387928899000002</v>
      </c>
      <c r="K771" s="126">
        <v>0</v>
      </c>
      <c r="L771" s="126">
        <v>23.989472782</v>
      </c>
      <c r="M771" s="126">
        <v>63.122453408000005</v>
      </c>
      <c r="N771" s="126">
        <v>311.10352036799998</v>
      </c>
      <c r="O771" s="126">
        <v>351.19215925599997</v>
      </c>
      <c r="P771" s="126">
        <v>365.63730144700003</v>
      </c>
      <c r="Q771" s="126">
        <v>127.24957319399999</v>
      </c>
      <c r="R771" s="126">
        <v>512.31859263499996</v>
      </c>
      <c r="S771" s="126">
        <v>409.2177686</v>
      </c>
      <c r="T771" s="126">
        <v>271.21091394400003</v>
      </c>
      <c r="U771" s="126">
        <v>95.480061997000007</v>
      </c>
      <c r="V771" s="126">
        <v>57.045447024000005</v>
      </c>
      <c r="W771" s="126">
        <v>302.245303401</v>
      </c>
      <c r="X771" s="126">
        <v>782.56159628800003</v>
      </c>
      <c r="Y771" s="126">
        <v>653.78051946899996</v>
      </c>
      <c r="Z771" s="127"/>
    </row>
    <row r="772" spans="1:26" ht="15.75" outlineLevel="1" x14ac:dyDescent="0.25">
      <c r="A772" s="95">
        <v>6</v>
      </c>
      <c r="B772" s="126">
        <v>361.90043260200002</v>
      </c>
      <c r="C772" s="126">
        <v>298.14087368600002</v>
      </c>
      <c r="D772" s="126">
        <v>366.89926043399998</v>
      </c>
      <c r="E772" s="126">
        <v>302.75988861900004</v>
      </c>
      <c r="F772" s="126">
        <v>277.65548119800002</v>
      </c>
      <c r="G772" s="126">
        <v>84.232699374999996</v>
      </c>
      <c r="H772" s="126">
        <v>0</v>
      </c>
      <c r="I772" s="126">
        <v>0</v>
      </c>
      <c r="J772" s="126">
        <v>5.3051285569999997</v>
      </c>
      <c r="K772" s="126">
        <v>113.08622767</v>
      </c>
      <c r="L772" s="126">
        <v>79.870977050999997</v>
      </c>
      <c r="M772" s="126">
        <v>152.991086123</v>
      </c>
      <c r="N772" s="126">
        <v>45.295751213000003</v>
      </c>
      <c r="O772" s="126">
        <v>54.595041223999999</v>
      </c>
      <c r="P772" s="126">
        <v>69.150451676000003</v>
      </c>
      <c r="Q772" s="126">
        <v>91.902469529000001</v>
      </c>
      <c r="R772" s="126">
        <v>106.176083314</v>
      </c>
      <c r="S772" s="126">
        <v>107.413538243</v>
      </c>
      <c r="T772" s="126">
        <v>117.23966550099999</v>
      </c>
      <c r="U772" s="126">
        <v>63.379746016999995</v>
      </c>
      <c r="V772" s="126">
        <v>84.943317057000002</v>
      </c>
      <c r="W772" s="126">
        <v>216.06453141499998</v>
      </c>
      <c r="X772" s="126">
        <v>439.16172747600001</v>
      </c>
      <c r="Y772" s="126">
        <v>343.90220200099998</v>
      </c>
      <c r="Z772" s="127"/>
    </row>
    <row r="773" spans="1:26" ht="15.75" outlineLevel="1" x14ac:dyDescent="0.25">
      <c r="A773" s="95">
        <v>7</v>
      </c>
      <c r="B773" s="126">
        <v>244.88130362300001</v>
      </c>
      <c r="C773" s="126">
        <v>198.61764211900001</v>
      </c>
      <c r="D773" s="126">
        <v>190.99688008099997</v>
      </c>
      <c r="E773" s="126">
        <v>206.226152128</v>
      </c>
      <c r="F773" s="126">
        <v>119.06521782200001</v>
      </c>
      <c r="G773" s="126">
        <v>25.288187856</v>
      </c>
      <c r="H773" s="126">
        <v>0</v>
      </c>
      <c r="I773" s="126">
        <v>0</v>
      </c>
      <c r="J773" s="126">
        <v>45.847092518000004</v>
      </c>
      <c r="K773" s="126">
        <v>88.01857633600001</v>
      </c>
      <c r="L773" s="126">
        <v>99.608995769999993</v>
      </c>
      <c r="M773" s="126">
        <v>99.302695044999993</v>
      </c>
      <c r="N773" s="126">
        <v>1.2252029000000001E-2</v>
      </c>
      <c r="O773" s="126">
        <v>3.6756087E-2</v>
      </c>
      <c r="P773" s="126">
        <v>0</v>
      </c>
      <c r="Q773" s="126">
        <v>0</v>
      </c>
      <c r="R773" s="126">
        <v>0</v>
      </c>
      <c r="S773" s="126">
        <v>0</v>
      </c>
      <c r="T773" s="126">
        <v>0</v>
      </c>
      <c r="U773" s="126">
        <v>0</v>
      </c>
      <c r="V773" s="126">
        <v>0</v>
      </c>
      <c r="W773" s="126">
        <v>83.644601983000001</v>
      </c>
      <c r="X773" s="126">
        <v>256.50847914400003</v>
      </c>
      <c r="Y773" s="126">
        <v>571.80219342999999</v>
      </c>
      <c r="Z773" s="127"/>
    </row>
    <row r="774" spans="1:26" ht="15.75" outlineLevel="1" x14ac:dyDescent="0.25">
      <c r="A774" s="95">
        <v>8</v>
      </c>
      <c r="B774" s="126">
        <v>149.71979438</v>
      </c>
      <c r="C774" s="126">
        <v>155.63752438699998</v>
      </c>
      <c r="D774" s="126">
        <v>137.19822074199999</v>
      </c>
      <c r="E774" s="126">
        <v>126.31841899</v>
      </c>
      <c r="F774" s="126">
        <v>80.165025747000016</v>
      </c>
      <c r="G774" s="126">
        <v>0</v>
      </c>
      <c r="H774" s="126">
        <v>0</v>
      </c>
      <c r="I774" s="126">
        <v>0.134772319</v>
      </c>
      <c r="J774" s="126">
        <v>1.274211016</v>
      </c>
      <c r="K774" s="126">
        <v>102.62299490400001</v>
      </c>
      <c r="L774" s="126">
        <v>153.603687573</v>
      </c>
      <c r="M774" s="126">
        <v>121.74841217300001</v>
      </c>
      <c r="N774" s="126">
        <v>55.317910935</v>
      </c>
      <c r="O774" s="126">
        <v>17.103832484000002</v>
      </c>
      <c r="P774" s="126">
        <v>65.560607179000002</v>
      </c>
      <c r="Q774" s="126">
        <v>59.875665722999997</v>
      </c>
      <c r="R774" s="126">
        <v>54.852333833000003</v>
      </c>
      <c r="S774" s="126">
        <v>72.642279940999998</v>
      </c>
      <c r="T774" s="126">
        <v>221.17362750800001</v>
      </c>
      <c r="U774" s="126">
        <v>127.727402325</v>
      </c>
      <c r="V774" s="126">
        <v>609.19538593800007</v>
      </c>
      <c r="W774" s="126">
        <v>534.458009038</v>
      </c>
      <c r="X774" s="126">
        <v>875.54224436900006</v>
      </c>
      <c r="Y774" s="126">
        <v>618.15161913700001</v>
      </c>
      <c r="Z774" s="127"/>
    </row>
    <row r="775" spans="1:26" ht="15.75" outlineLevel="1" x14ac:dyDescent="0.25">
      <c r="A775" s="95">
        <v>9</v>
      </c>
      <c r="B775" s="126">
        <v>218.000351997</v>
      </c>
      <c r="C775" s="126">
        <v>271.60297887199999</v>
      </c>
      <c r="D775" s="126">
        <v>74.112523421000006</v>
      </c>
      <c r="E775" s="126">
        <v>14.347125959000001</v>
      </c>
      <c r="F775" s="126">
        <v>0</v>
      </c>
      <c r="G775" s="126">
        <v>0</v>
      </c>
      <c r="H775" s="126">
        <v>0</v>
      </c>
      <c r="I775" s="126">
        <v>0</v>
      </c>
      <c r="J775" s="126">
        <v>0</v>
      </c>
      <c r="K775" s="126">
        <v>0</v>
      </c>
      <c r="L775" s="126">
        <v>0</v>
      </c>
      <c r="M775" s="126">
        <v>0</v>
      </c>
      <c r="N775" s="126">
        <v>256.97405624600003</v>
      </c>
      <c r="O775" s="126">
        <v>233.69520114600002</v>
      </c>
      <c r="P775" s="126">
        <v>38.263086567000002</v>
      </c>
      <c r="Q775" s="126">
        <v>38.226330480000001</v>
      </c>
      <c r="R775" s="126">
        <v>65.095030077000004</v>
      </c>
      <c r="S775" s="126">
        <v>94.536655763999988</v>
      </c>
      <c r="T775" s="126">
        <v>200.12464168600002</v>
      </c>
      <c r="U775" s="126">
        <v>0</v>
      </c>
      <c r="V775" s="126">
        <v>0</v>
      </c>
      <c r="W775" s="126">
        <v>196.15498428999999</v>
      </c>
      <c r="X775" s="126">
        <v>718.44672853099996</v>
      </c>
      <c r="Y775" s="126">
        <v>503.57064392899997</v>
      </c>
      <c r="Z775" s="127"/>
    </row>
    <row r="776" spans="1:26" ht="15.75" outlineLevel="1" x14ac:dyDescent="0.25">
      <c r="A776" s="95">
        <v>10</v>
      </c>
      <c r="B776" s="126">
        <v>243.42331217200001</v>
      </c>
      <c r="C776" s="126">
        <v>108.65099317200001</v>
      </c>
      <c r="D776" s="126">
        <v>8.5274121839999992</v>
      </c>
      <c r="E776" s="126">
        <v>0</v>
      </c>
      <c r="F776" s="126">
        <v>45.393767444999995</v>
      </c>
      <c r="G776" s="126">
        <v>0</v>
      </c>
      <c r="H776" s="126">
        <v>0</v>
      </c>
      <c r="I776" s="126">
        <v>3.1855275400000003</v>
      </c>
      <c r="J776" s="126">
        <v>0</v>
      </c>
      <c r="K776" s="126">
        <v>0</v>
      </c>
      <c r="L776" s="126">
        <v>18.304531325999999</v>
      </c>
      <c r="M776" s="126">
        <v>36.51104642</v>
      </c>
      <c r="N776" s="126">
        <v>0.78412985600000007</v>
      </c>
      <c r="O776" s="126">
        <v>0</v>
      </c>
      <c r="P776" s="126">
        <v>0</v>
      </c>
      <c r="Q776" s="126">
        <v>0</v>
      </c>
      <c r="R776" s="126">
        <v>0</v>
      </c>
      <c r="S776" s="126">
        <v>0</v>
      </c>
      <c r="T776" s="126">
        <v>31.732755109999999</v>
      </c>
      <c r="U776" s="126">
        <v>0</v>
      </c>
      <c r="V776" s="126">
        <v>20.693676980999999</v>
      </c>
      <c r="W776" s="126">
        <v>11.455647115</v>
      </c>
      <c r="X776" s="126">
        <v>463.29822460599996</v>
      </c>
      <c r="Y776" s="126">
        <v>349.24408664500004</v>
      </c>
      <c r="Z776" s="127"/>
    </row>
    <row r="777" spans="1:26" ht="15.75" outlineLevel="1" x14ac:dyDescent="0.25">
      <c r="A777" s="95">
        <v>11</v>
      </c>
      <c r="B777" s="126">
        <v>198.62989414800001</v>
      </c>
      <c r="C777" s="126">
        <v>31.818519312999999</v>
      </c>
      <c r="D777" s="126">
        <v>80.704115023000014</v>
      </c>
      <c r="E777" s="126">
        <v>0.75962579799999996</v>
      </c>
      <c r="F777" s="126">
        <v>0</v>
      </c>
      <c r="G777" s="126">
        <v>0</v>
      </c>
      <c r="H777" s="126">
        <v>0</v>
      </c>
      <c r="I777" s="126">
        <v>0</v>
      </c>
      <c r="J777" s="126">
        <v>0</v>
      </c>
      <c r="K777" s="126">
        <v>0</v>
      </c>
      <c r="L777" s="126">
        <v>0</v>
      </c>
      <c r="M777" s="126">
        <v>0</v>
      </c>
      <c r="N777" s="126">
        <v>0</v>
      </c>
      <c r="O777" s="126">
        <v>0</v>
      </c>
      <c r="P777" s="126">
        <v>0</v>
      </c>
      <c r="Q777" s="126">
        <v>0</v>
      </c>
      <c r="R777" s="126">
        <v>0</v>
      </c>
      <c r="S777" s="126">
        <v>0</v>
      </c>
      <c r="T777" s="126">
        <v>78.915318788999997</v>
      </c>
      <c r="U777" s="126">
        <v>8.9439811700000007</v>
      </c>
      <c r="V777" s="126">
        <v>228.09602389299999</v>
      </c>
      <c r="W777" s="126">
        <v>406.65709453900001</v>
      </c>
      <c r="X777" s="126">
        <v>458.78947793399999</v>
      </c>
      <c r="Y777" s="126">
        <v>636.77470321700002</v>
      </c>
      <c r="Z777" s="127"/>
    </row>
    <row r="778" spans="1:26" ht="15.75" outlineLevel="1" x14ac:dyDescent="0.25">
      <c r="A778" s="95">
        <v>12</v>
      </c>
      <c r="B778" s="126">
        <v>337.89870779099999</v>
      </c>
      <c r="C778" s="126">
        <v>157.23028815700002</v>
      </c>
      <c r="D778" s="126">
        <v>74.492336319999993</v>
      </c>
      <c r="E778" s="126">
        <v>33.411283083000001</v>
      </c>
      <c r="F778" s="126">
        <v>61.345909203000005</v>
      </c>
      <c r="G778" s="126">
        <v>0</v>
      </c>
      <c r="H778" s="126">
        <v>0</v>
      </c>
      <c r="I778" s="126">
        <v>0</v>
      </c>
      <c r="J778" s="126">
        <v>0</v>
      </c>
      <c r="K778" s="126">
        <v>0</v>
      </c>
      <c r="L778" s="126">
        <v>194.29267588200003</v>
      </c>
      <c r="M778" s="126">
        <v>375.07136377699999</v>
      </c>
      <c r="N778" s="126">
        <v>380.48676059500002</v>
      </c>
      <c r="O778" s="126">
        <v>69.211711821000009</v>
      </c>
      <c r="P778" s="126">
        <v>451.499520679</v>
      </c>
      <c r="Q778" s="126">
        <v>587.86460344900001</v>
      </c>
      <c r="R778" s="126">
        <v>500.29935218599996</v>
      </c>
      <c r="S778" s="126">
        <v>474.68035954700002</v>
      </c>
      <c r="T778" s="126">
        <v>230.901738534</v>
      </c>
      <c r="U778" s="126">
        <v>306.08018847799997</v>
      </c>
      <c r="V778" s="126">
        <v>101.07923925</v>
      </c>
      <c r="W778" s="126">
        <v>395.213699453</v>
      </c>
      <c r="X778" s="126">
        <v>665.86102006300007</v>
      </c>
      <c r="Y778" s="126">
        <v>479.99774013299998</v>
      </c>
      <c r="Z778" s="127"/>
    </row>
    <row r="779" spans="1:26" ht="15.75" outlineLevel="1" x14ac:dyDescent="0.25">
      <c r="A779" s="95">
        <v>13</v>
      </c>
      <c r="B779" s="126">
        <v>150.68770467100001</v>
      </c>
      <c r="C779" s="126">
        <v>71.049516171000008</v>
      </c>
      <c r="D779" s="126">
        <v>155.894816996</v>
      </c>
      <c r="E779" s="126">
        <v>0</v>
      </c>
      <c r="F779" s="126">
        <v>0</v>
      </c>
      <c r="G779" s="126">
        <v>0</v>
      </c>
      <c r="H779" s="126">
        <v>0</v>
      </c>
      <c r="I779" s="126">
        <v>0</v>
      </c>
      <c r="J779" s="126">
        <v>0</v>
      </c>
      <c r="K779" s="126">
        <v>0</v>
      </c>
      <c r="L779" s="126">
        <v>0</v>
      </c>
      <c r="M779" s="126">
        <v>0</v>
      </c>
      <c r="N779" s="126">
        <v>0</v>
      </c>
      <c r="O779" s="126">
        <v>0</v>
      </c>
      <c r="P779" s="126">
        <v>0</v>
      </c>
      <c r="Q779" s="126">
        <v>0</v>
      </c>
      <c r="R779" s="126">
        <v>0</v>
      </c>
      <c r="S779" s="126">
        <v>0</v>
      </c>
      <c r="T779" s="126">
        <v>0</v>
      </c>
      <c r="U779" s="126">
        <v>0</v>
      </c>
      <c r="V779" s="126">
        <v>0</v>
      </c>
      <c r="W779" s="126">
        <v>0</v>
      </c>
      <c r="X779" s="126">
        <v>487.26319332999998</v>
      </c>
      <c r="Y779" s="126">
        <v>263.95771277599999</v>
      </c>
      <c r="Z779" s="127"/>
    </row>
    <row r="780" spans="1:26" ht="15.75" outlineLevel="1" x14ac:dyDescent="0.25">
      <c r="A780" s="95">
        <v>14</v>
      </c>
      <c r="B780" s="126">
        <v>2.8179666699999997</v>
      </c>
      <c r="C780" s="126">
        <v>36.094477433999998</v>
      </c>
      <c r="D780" s="126">
        <v>2.0460888429999997</v>
      </c>
      <c r="E780" s="126">
        <v>0</v>
      </c>
      <c r="F780" s="126">
        <v>0</v>
      </c>
      <c r="G780" s="126">
        <v>0</v>
      </c>
      <c r="H780" s="126">
        <v>0</v>
      </c>
      <c r="I780" s="126">
        <v>0</v>
      </c>
      <c r="J780" s="126">
        <v>0</v>
      </c>
      <c r="K780" s="126">
        <v>3.6756087E-2</v>
      </c>
      <c r="L780" s="126">
        <v>63.784062974000001</v>
      </c>
      <c r="M780" s="126">
        <v>74.112523421000006</v>
      </c>
      <c r="N780" s="126">
        <v>100.282857365</v>
      </c>
      <c r="O780" s="126">
        <v>160.77112453800001</v>
      </c>
      <c r="P780" s="126">
        <v>242.89647492500001</v>
      </c>
      <c r="Q780" s="126">
        <v>248.34862783</v>
      </c>
      <c r="R780" s="126">
        <v>379.42083407200005</v>
      </c>
      <c r="S780" s="126">
        <v>384.98325523800003</v>
      </c>
      <c r="T780" s="126">
        <v>368.73706478399998</v>
      </c>
      <c r="U780" s="126">
        <v>251.36262696399999</v>
      </c>
      <c r="V780" s="126">
        <v>272.00729582899999</v>
      </c>
      <c r="W780" s="126">
        <v>340.937210983</v>
      </c>
      <c r="X780" s="126">
        <v>561.58400124399998</v>
      </c>
      <c r="Y780" s="126">
        <v>405.87296468299996</v>
      </c>
      <c r="Z780" s="127"/>
    </row>
    <row r="781" spans="1:26" ht="15.75" outlineLevel="1" x14ac:dyDescent="0.25">
      <c r="A781" s="95">
        <v>15</v>
      </c>
      <c r="B781" s="126">
        <v>419.43596078599995</v>
      </c>
      <c r="C781" s="126">
        <v>250.027155803</v>
      </c>
      <c r="D781" s="126">
        <v>283.08313004500002</v>
      </c>
      <c r="E781" s="126">
        <v>239.98049202300001</v>
      </c>
      <c r="F781" s="126">
        <v>186.84344225000001</v>
      </c>
      <c r="G781" s="126">
        <v>116.406527529</v>
      </c>
      <c r="H781" s="126">
        <v>3.651104642</v>
      </c>
      <c r="I781" s="126">
        <v>54.215228324999998</v>
      </c>
      <c r="J781" s="126">
        <v>56.665634124999997</v>
      </c>
      <c r="K781" s="126">
        <v>59.275316302000007</v>
      </c>
      <c r="L781" s="126">
        <v>75.117189799000002</v>
      </c>
      <c r="M781" s="126">
        <v>86.376804449999995</v>
      </c>
      <c r="N781" s="126">
        <v>74.382068059000005</v>
      </c>
      <c r="O781" s="126">
        <v>107.989383606</v>
      </c>
      <c r="P781" s="126">
        <v>140.17546378899999</v>
      </c>
      <c r="Q781" s="126">
        <v>144.598446258</v>
      </c>
      <c r="R781" s="126">
        <v>158.957824246</v>
      </c>
      <c r="S781" s="126">
        <v>159.06809250700002</v>
      </c>
      <c r="T781" s="126">
        <v>109.66791157900001</v>
      </c>
      <c r="U781" s="126">
        <v>29.15982902</v>
      </c>
      <c r="V781" s="126">
        <v>151.49633858500002</v>
      </c>
      <c r="W781" s="126">
        <v>251.50965131200002</v>
      </c>
      <c r="X781" s="126">
        <v>643.79511583400006</v>
      </c>
      <c r="Y781" s="126">
        <v>559.24386370499997</v>
      </c>
      <c r="Z781" s="127"/>
    </row>
    <row r="782" spans="1:26" ht="15.75" outlineLevel="1" x14ac:dyDescent="0.25">
      <c r="A782" s="95">
        <v>16</v>
      </c>
      <c r="B782" s="126">
        <v>264.74184263200004</v>
      </c>
      <c r="C782" s="126">
        <v>180.86445209800002</v>
      </c>
      <c r="D782" s="126">
        <v>162.08209164099998</v>
      </c>
      <c r="E782" s="126">
        <v>1214.653903031</v>
      </c>
      <c r="F782" s="126">
        <v>1151.8009942610001</v>
      </c>
      <c r="G782" s="126">
        <v>142.31956886399999</v>
      </c>
      <c r="H782" s="126">
        <v>0</v>
      </c>
      <c r="I782" s="126">
        <v>143.32423524200001</v>
      </c>
      <c r="J782" s="126">
        <v>0</v>
      </c>
      <c r="K782" s="126">
        <v>93.936306342999998</v>
      </c>
      <c r="L782" s="126">
        <v>41.301589759000002</v>
      </c>
      <c r="M782" s="126">
        <v>158.0511741</v>
      </c>
      <c r="N782" s="126">
        <v>82.100846329000007</v>
      </c>
      <c r="O782" s="126">
        <v>83.399561402999993</v>
      </c>
      <c r="P782" s="126">
        <v>238.11818361499999</v>
      </c>
      <c r="Q782" s="126">
        <v>234.724371582</v>
      </c>
      <c r="R782" s="126">
        <v>348.98679403599999</v>
      </c>
      <c r="S782" s="126">
        <v>344.58831562500001</v>
      </c>
      <c r="T782" s="126">
        <v>572.65983545999995</v>
      </c>
      <c r="U782" s="126">
        <v>324.60525632600002</v>
      </c>
      <c r="V782" s="126">
        <v>415.490807448</v>
      </c>
      <c r="W782" s="126">
        <v>412.02348324100001</v>
      </c>
      <c r="X782" s="126">
        <v>498.42479174900001</v>
      </c>
      <c r="Y782" s="126">
        <v>706.501000256</v>
      </c>
      <c r="Z782" s="127"/>
    </row>
    <row r="783" spans="1:26" ht="15.75" outlineLevel="1" x14ac:dyDescent="0.25">
      <c r="A783" s="95">
        <v>17</v>
      </c>
      <c r="B783" s="126">
        <v>337.61691112400001</v>
      </c>
      <c r="C783" s="126">
        <v>189.44087239800001</v>
      </c>
      <c r="D783" s="126">
        <v>98.469557073000004</v>
      </c>
      <c r="E783" s="126">
        <v>72.103190665</v>
      </c>
      <c r="F783" s="126">
        <v>74.639360667999995</v>
      </c>
      <c r="G783" s="126">
        <v>5.9912421809999996</v>
      </c>
      <c r="H783" s="126">
        <v>0</v>
      </c>
      <c r="I783" s="126">
        <v>0</v>
      </c>
      <c r="J783" s="126">
        <v>0.18378043499999999</v>
      </c>
      <c r="K783" s="126">
        <v>115.70816187599999</v>
      </c>
      <c r="L783" s="126">
        <v>159.74195410199999</v>
      </c>
      <c r="M783" s="126">
        <v>351.87827288</v>
      </c>
      <c r="N783" s="126">
        <v>364.75515535899996</v>
      </c>
      <c r="O783" s="126">
        <v>273.71032786000001</v>
      </c>
      <c r="P783" s="126">
        <v>192.89594457600001</v>
      </c>
      <c r="Q783" s="126">
        <v>223.88132591699997</v>
      </c>
      <c r="R783" s="126">
        <v>371.46926725100002</v>
      </c>
      <c r="S783" s="126">
        <v>279.95886265000001</v>
      </c>
      <c r="T783" s="126">
        <v>239.90697984900001</v>
      </c>
      <c r="U783" s="126">
        <v>0</v>
      </c>
      <c r="V783" s="126">
        <v>0</v>
      </c>
      <c r="W783" s="126">
        <v>174.04007194500002</v>
      </c>
      <c r="X783" s="126">
        <v>893.98154801399994</v>
      </c>
      <c r="Y783" s="126">
        <v>385.81639321</v>
      </c>
      <c r="Z783" s="127"/>
    </row>
    <row r="784" spans="1:26" ht="15.75" outlineLevel="1" x14ac:dyDescent="0.25">
      <c r="A784" s="95">
        <v>18</v>
      </c>
      <c r="B784" s="126">
        <v>230.362649258</v>
      </c>
      <c r="C784" s="126">
        <v>249.27978203399999</v>
      </c>
      <c r="D784" s="126">
        <v>152.56226510799999</v>
      </c>
      <c r="E784" s="126">
        <v>102.47597055599999</v>
      </c>
      <c r="F784" s="126">
        <v>39.353517147999995</v>
      </c>
      <c r="G784" s="126">
        <v>15.008735525000001</v>
      </c>
      <c r="H784" s="126">
        <v>0</v>
      </c>
      <c r="I784" s="126">
        <v>184.69933717500001</v>
      </c>
      <c r="J784" s="126">
        <v>0.93115420400000004</v>
      </c>
      <c r="K784" s="126">
        <v>0</v>
      </c>
      <c r="L784" s="126">
        <v>0</v>
      </c>
      <c r="M784" s="126">
        <v>5.2683724700000001</v>
      </c>
      <c r="N784" s="126">
        <v>0</v>
      </c>
      <c r="O784" s="126">
        <v>0</v>
      </c>
      <c r="P784" s="126">
        <v>0</v>
      </c>
      <c r="Q784" s="126">
        <v>0</v>
      </c>
      <c r="R784" s="126">
        <v>0</v>
      </c>
      <c r="S784" s="126">
        <v>0</v>
      </c>
      <c r="T784" s="126">
        <v>0</v>
      </c>
      <c r="U784" s="126">
        <v>0</v>
      </c>
      <c r="V784" s="126">
        <v>0</v>
      </c>
      <c r="W784" s="126">
        <v>0</v>
      </c>
      <c r="X784" s="126">
        <v>511.95103176500004</v>
      </c>
      <c r="Y784" s="126">
        <v>309.02067543800001</v>
      </c>
      <c r="Z784" s="127"/>
    </row>
    <row r="785" spans="1:26" ht="15.75" outlineLevel="1" x14ac:dyDescent="0.25">
      <c r="A785" s="95">
        <v>19</v>
      </c>
      <c r="B785" s="126">
        <v>114.02963390299999</v>
      </c>
      <c r="C785" s="126">
        <v>106.53139215500001</v>
      </c>
      <c r="D785" s="126">
        <v>28.939292498</v>
      </c>
      <c r="E785" s="126">
        <v>3.075259279</v>
      </c>
      <c r="F785" s="126">
        <v>5.2193643539999997</v>
      </c>
      <c r="G785" s="126">
        <v>0</v>
      </c>
      <c r="H785" s="126">
        <v>0</v>
      </c>
      <c r="I785" s="126">
        <v>0</v>
      </c>
      <c r="J785" s="126">
        <v>11.896720159000001</v>
      </c>
      <c r="K785" s="126">
        <v>0</v>
      </c>
      <c r="L785" s="126">
        <v>60.721055724000003</v>
      </c>
      <c r="M785" s="126">
        <v>124.211070002</v>
      </c>
      <c r="N785" s="126">
        <v>8.2456155170000009</v>
      </c>
      <c r="O785" s="126">
        <v>62.179047175000001</v>
      </c>
      <c r="P785" s="126">
        <v>83.485325606000004</v>
      </c>
      <c r="Q785" s="126">
        <v>89.991153005000001</v>
      </c>
      <c r="R785" s="126">
        <v>229.71329172100002</v>
      </c>
      <c r="S785" s="126">
        <v>103.65216534</v>
      </c>
      <c r="T785" s="126">
        <v>23.254351042</v>
      </c>
      <c r="U785" s="126">
        <v>40.946280917999999</v>
      </c>
      <c r="V785" s="126">
        <v>0</v>
      </c>
      <c r="W785" s="126">
        <v>0</v>
      </c>
      <c r="X785" s="126">
        <v>497.18733682000004</v>
      </c>
      <c r="Y785" s="126">
        <v>351.498459981</v>
      </c>
      <c r="Z785" s="127"/>
    </row>
    <row r="786" spans="1:26" ht="15.75" outlineLevel="1" x14ac:dyDescent="0.25">
      <c r="A786" s="95">
        <v>20</v>
      </c>
      <c r="B786" s="126">
        <v>349.513631283</v>
      </c>
      <c r="C786" s="126">
        <v>202.86909618200002</v>
      </c>
      <c r="D786" s="126">
        <v>266.003801619</v>
      </c>
      <c r="E786" s="126">
        <v>263.96996480500002</v>
      </c>
      <c r="F786" s="126">
        <v>293.840411507</v>
      </c>
      <c r="G786" s="126">
        <v>135.47068465299998</v>
      </c>
      <c r="H786" s="126">
        <v>4.9008116000000004E-2</v>
      </c>
      <c r="I786" s="126">
        <v>1.2252029000000001E-2</v>
      </c>
      <c r="J786" s="126">
        <v>58.184885721000001</v>
      </c>
      <c r="K786" s="126">
        <v>1.3109671030000001</v>
      </c>
      <c r="L786" s="126">
        <v>405.19910308800002</v>
      </c>
      <c r="M786" s="126">
        <v>343.98796620399997</v>
      </c>
      <c r="N786" s="126">
        <v>665.44445107700005</v>
      </c>
      <c r="O786" s="126">
        <v>594.97078026899999</v>
      </c>
      <c r="P786" s="126">
        <v>236.24362317800001</v>
      </c>
      <c r="Q786" s="126">
        <v>209.742484451</v>
      </c>
      <c r="R786" s="126">
        <v>48.272994259999997</v>
      </c>
      <c r="S786" s="126">
        <v>74.602604581000008</v>
      </c>
      <c r="T786" s="126">
        <v>3.7001127579999999</v>
      </c>
      <c r="U786" s="126">
        <v>0</v>
      </c>
      <c r="V786" s="126">
        <v>0</v>
      </c>
      <c r="W786" s="126">
        <v>0</v>
      </c>
      <c r="X786" s="126">
        <v>610.04077593900001</v>
      </c>
      <c r="Y786" s="126">
        <v>567.30569878699998</v>
      </c>
      <c r="Z786" s="127"/>
    </row>
    <row r="787" spans="1:26" ht="15.75" outlineLevel="1" x14ac:dyDescent="0.25">
      <c r="A787" s="95">
        <v>21</v>
      </c>
      <c r="B787" s="126">
        <v>303.21321369199995</v>
      </c>
      <c r="C787" s="126">
        <v>533.57586294999999</v>
      </c>
      <c r="D787" s="126">
        <v>347.357274179</v>
      </c>
      <c r="E787" s="126">
        <v>177.71568064500002</v>
      </c>
      <c r="F787" s="126">
        <v>77.028506323000002</v>
      </c>
      <c r="G787" s="126">
        <v>30.617820470999998</v>
      </c>
      <c r="H787" s="126">
        <v>0.31855275399999999</v>
      </c>
      <c r="I787" s="126">
        <v>0</v>
      </c>
      <c r="J787" s="126">
        <v>312.09593471699998</v>
      </c>
      <c r="K787" s="126">
        <v>0</v>
      </c>
      <c r="L787" s="126">
        <v>5.1458521800000003</v>
      </c>
      <c r="M787" s="126">
        <v>27.371032786000001</v>
      </c>
      <c r="N787" s="126">
        <v>301.60819789300001</v>
      </c>
      <c r="O787" s="126">
        <v>259.902291177</v>
      </c>
      <c r="P787" s="126">
        <v>216.89766938700001</v>
      </c>
      <c r="Q787" s="126">
        <v>204.93968908300002</v>
      </c>
      <c r="R787" s="126">
        <v>432.83968051199997</v>
      </c>
      <c r="S787" s="126">
        <v>434.55496457200002</v>
      </c>
      <c r="T787" s="126">
        <v>164.18944062899999</v>
      </c>
      <c r="U787" s="126">
        <v>19.223433500999999</v>
      </c>
      <c r="V787" s="126">
        <v>84.146935172000013</v>
      </c>
      <c r="W787" s="126">
        <v>192.24658703899999</v>
      </c>
      <c r="X787" s="126">
        <v>301.42441745799999</v>
      </c>
      <c r="Y787" s="126">
        <v>574.91420879600003</v>
      </c>
      <c r="Z787" s="127"/>
    </row>
    <row r="788" spans="1:26" ht="15.75" outlineLevel="1" x14ac:dyDescent="0.25">
      <c r="A788" s="95">
        <v>22</v>
      </c>
      <c r="B788" s="126">
        <v>271.345686263</v>
      </c>
      <c r="C788" s="126">
        <v>434.81225718099995</v>
      </c>
      <c r="D788" s="126">
        <v>0</v>
      </c>
      <c r="E788" s="126">
        <v>26.047813654000002</v>
      </c>
      <c r="F788" s="126">
        <v>13.4772319</v>
      </c>
      <c r="G788" s="126">
        <v>0</v>
      </c>
      <c r="H788" s="126">
        <v>0</v>
      </c>
      <c r="I788" s="126">
        <v>0</v>
      </c>
      <c r="J788" s="126">
        <v>0</v>
      </c>
      <c r="K788" s="126">
        <v>0</v>
      </c>
      <c r="L788" s="126">
        <v>0.72286971099999997</v>
      </c>
      <c r="M788" s="126">
        <v>65.021517903000003</v>
      </c>
      <c r="N788" s="126">
        <v>493.695508555</v>
      </c>
      <c r="O788" s="126">
        <v>680.58795892099999</v>
      </c>
      <c r="P788" s="126">
        <v>387.04159611</v>
      </c>
      <c r="Q788" s="126">
        <v>392.91031800100001</v>
      </c>
      <c r="R788" s="126">
        <v>207.524867202</v>
      </c>
      <c r="S788" s="126">
        <v>367.75690246400006</v>
      </c>
      <c r="T788" s="126">
        <v>0</v>
      </c>
      <c r="U788" s="126">
        <v>0</v>
      </c>
      <c r="V788" s="126">
        <v>0</v>
      </c>
      <c r="W788" s="126">
        <v>0</v>
      </c>
      <c r="X788" s="126">
        <v>337.67817126900002</v>
      </c>
      <c r="Y788" s="126">
        <v>648.00981380999997</v>
      </c>
      <c r="Z788" s="127"/>
    </row>
    <row r="789" spans="1:26" ht="15.75" outlineLevel="1" x14ac:dyDescent="0.25">
      <c r="A789" s="95">
        <v>23</v>
      </c>
      <c r="B789" s="126">
        <v>119.45728275</v>
      </c>
      <c r="C789" s="126">
        <v>61.639957899000002</v>
      </c>
      <c r="D789" s="126">
        <v>0</v>
      </c>
      <c r="E789" s="126">
        <v>0</v>
      </c>
      <c r="F789" s="126">
        <v>0</v>
      </c>
      <c r="G789" s="126">
        <v>0</v>
      </c>
      <c r="H789" s="126">
        <v>0</v>
      </c>
      <c r="I789" s="126">
        <v>0</v>
      </c>
      <c r="J789" s="126">
        <v>28.927040468999998</v>
      </c>
      <c r="K789" s="126">
        <v>258.56682001600001</v>
      </c>
      <c r="L789" s="126">
        <v>349.06030620999996</v>
      </c>
      <c r="M789" s="126">
        <v>373.39283580400001</v>
      </c>
      <c r="N789" s="126">
        <v>404.53749352199998</v>
      </c>
      <c r="O789" s="126">
        <v>551.32905297100001</v>
      </c>
      <c r="P789" s="126">
        <v>290.94893266299999</v>
      </c>
      <c r="Q789" s="126">
        <v>302.40457977799997</v>
      </c>
      <c r="R789" s="126">
        <v>201.98695009400001</v>
      </c>
      <c r="S789" s="126">
        <v>447.93418024000005</v>
      </c>
      <c r="T789" s="126">
        <v>85.225113723999996</v>
      </c>
      <c r="U789" s="126">
        <v>155.93157308299999</v>
      </c>
      <c r="V789" s="126">
        <v>0</v>
      </c>
      <c r="W789" s="126">
        <v>492.81336246700005</v>
      </c>
      <c r="X789" s="126">
        <v>802.64267181900004</v>
      </c>
      <c r="Y789" s="126">
        <v>591.71174055500001</v>
      </c>
      <c r="Z789" s="127"/>
    </row>
    <row r="790" spans="1:26" ht="15.75" outlineLevel="1" x14ac:dyDescent="0.25">
      <c r="A790" s="95">
        <v>24</v>
      </c>
      <c r="B790" s="126">
        <v>138.03135871399999</v>
      </c>
      <c r="C790" s="126">
        <v>190.23725428300003</v>
      </c>
      <c r="D790" s="126">
        <v>60.047194128999998</v>
      </c>
      <c r="E790" s="126">
        <v>0</v>
      </c>
      <c r="F790" s="126">
        <v>0</v>
      </c>
      <c r="G790" s="126">
        <v>0</v>
      </c>
      <c r="H790" s="126">
        <v>0</v>
      </c>
      <c r="I790" s="126">
        <v>1.10268261</v>
      </c>
      <c r="J790" s="126">
        <v>0</v>
      </c>
      <c r="K790" s="126">
        <v>0</v>
      </c>
      <c r="L790" s="126">
        <v>0</v>
      </c>
      <c r="M790" s="126">
        <v>0</v>
      </c>
      <c r="N790" s="126">
        <v>0</v>
      </c>
      <c r="O790" s="126">
        <v>0</v>
      </c>
      <c r="P790" s="126">
        <v>0</v>
      </c>
      <c r="Q790" s="126">
        <v>0</v>
      </c>
      <c r="R790" s="126">
        <v>0</v>
      </c>
      <c r="S790" s="126">
        <v>0</v>
      </c>
      <c r="T790" s="126">
        <v>0</v>
      </c>
      <c r="U790" s="126">
        <v>0</v>
      </c>
      <c r="V790" s="126">
        <v>0</v>
      </c>
      <c r="W790" s="126">
        <v>18.292279297</v>
      </c>
      <c r="X790" s="126">
        <v>472.65877476199995</v>
      </c>
      <c r="Y790" s="126">
        <v>466.65528055200002</v>
      </c>
      <c r="Z790" s="127"/>
    </row>
    <row r="791" spans="1:26" ht="15.75" outlineLevel="1" x14ac:dyDescent="0.25">
      <c r="A791" s="95">
        <v>25</v>
      </c>
      <c r="B791" s="126">
        <v>201.14156009299998</v>
      </c>
      <c r="C791" s="126">
        <v>299.56210905</v>
      </c>
      <c r="D791" s="126">
        <v>241.21794695200001</v>
      </c>
      <c r="E791" s="126">
        <v>121.82192434700001</v>
      </c>
      <c r="F791" s="126">
        <v>29.245593223</v>
      </c>
      <c r="G791" s="126">
        <v>0</v>
      </c>
      <c r="H791" s="126">
        <v>0</v>
      </c>
      <c r="I791" s="126">
        <v>0</v>
      </c>
      <c r="J791" s="126">
        <v>6.2607868190000007</v>
      </c>
      <c r="K791" s="126">
        <v>48.493530782000001</v>
      </c>
      <c r="L791" s="126">
        <v>87.74903169800001</v>
      </c>
      <c r="M791" s="126">
        <v>84.330715607000002</v>
      </c>
      <c r="N791" s="126">
        <v>128.462524065</v>
      </c>
      <c r="O791" s="126">
        <v>48.530286869000001</v>
      </c>
      <c r="P791" s="126">
        <v>167.01965932799999</v>
      </c>
      <c r="Q791" s="126">
        <v>287.75115309400002</v>
      </c>
      <c r="R791" s="126">
        <v>267.29026466400001</v>
      </c>
      <c r="S791" s="126">
        <v>216.59136866200001</v>
      </c>
      <c r="T791" s="126">
        <v>56.616626009000001</v>
      </c>
      <c r="U791" s="126">
        <v>0.12252029</v>
      </c>
      <c r="V791" s="126">
        <v>41.669150629000001</v>
      </c>
      <c r="W791" s="126">
        <v>163.91989599099998</v>
      </c>
      <c r="X791" s="126">
        <v>319.839217045</v>
      </c>
      <c r="Y791" s="126">
        <v>640.32779162700001</v>
      </c>
      <c r="Z791" s="127"/>
    </row>
    <row r="792" spans="1:26" ht="15.75" outlineLevel="1" x14ac:dyDescent="0.25">
      <c r="A792" s="95">
        <v>26</v>
      </c>
      <c r="B792" s="126">
        <v>145.725632926</v>
      </c>
      <c r="C792" s="126">
        <v>7.4982417479999999</v>
      </c>
      <c r="D792" s="126">
        <v>0</v>
      </c>
      <c r="E792" s="126">
        <v>0</v>
      </c>
      <c r="F792" s="126">
        <v>0</v>
      </c>
      <c r="G792" s="126">
        <v>0</v>
      </c>
      <c r="H792" s="126">
        <v>0</v>
      </c>
      <c r="I792" s="126">
        <v>0</v>
      </c>
      <c r="J792" s="126">
        <v>0</v>
      </c>
      <c r="K792" s="126">
        <v>0</v>
      </c>
      <c r="L792" s="126">
        <v>0</v>
      </c>
      <c r="M792" s="126">
        <v>0</v>
      </c>
      <c r="N792" s="126">
        <v>1.2252029000000001E-2</v>
      </c>
      <c r="O792" s="126">
        <v>0</v>
      </c>
      <c r="P792" s="126">
        <v>174.566909192</v>
      </c>
      <c r="Q792" s="126">
        <v>186.500385438</v>
      </c>
      <c r="R792" s="126">
        <v>266.49388277899999</v>
      </c>
      <c r="S792" s="126">
        <v>240.44606912500001</v>
      </c>
      <c r="T792" s="126">
        <v>269.72841843499998</v>
      </c>
      <c r="U792" s="126">
        <v>0</v>
      </c>
      <c r="V792" s="126">
        <v>249.255277976</v>
      </c>
      <c r="W792" s="126">
        <v>769.46417728699998</v>
      </c>
      <c r="X792" s="126">
        <v>571.85120154599997</v>
      </c>
      <c r="Y792" s="126">
        <v>651.28110555300009</v>
      </c>
      <c r="Z792" s="127"/>
    </row>
    <row r="793" spans="1:26" ht="15.75" outlineLevel="1" x14ac:dyDescent="0.25">
      <c r="A793" s="95">
        <v>27</v>
      </c>
      <c r="B793" s="126">
        <v>234.83463984299999</v>
      </c>
      <c r="C793" s="126">
        <v>270.80659698700003</v>
      </c>
      <c r="D793" s="126">
        <v>243.43556420100001</v>
      </c>
      <c r="E793" s="126">
        <v>162.633432946</v>
      </c>
      <c r="F793" s="126">
        <v>23.058318578000002</v>
      </c>
      <c r="G793" s="126">
        <v>0</v>
      </c>
      <c r="H793" s="126">
        <v>43.739743530000005</v>
      </c>
      <c r="I793" s="126">
        <v>0</v>
      </c>
      <c r="J793" s="126">
        <v>104.987636501</v>
      </c>
      <c r="K793" s="126">
        <v>76.170864293000008</v>
      </c>
      <c r="L793" s="126">
        <v>98.922882145999992</v>
      </c>
      <c r="M793" s="126">
        <v>102.218677947</v>
      </c>
      <c r="N793" s="126">
        <v>145.38257611399999</v>
      </c>
      <c r="O793" s="126">
        <v>143.78981234399998</v>
      </c>
      <c r="P793" s="126">
        <v>142.12353640000001</v>
      </c>
      <c r="Q793" s="126">
        <v>156.92398743200002</v>
      </c>
      <c r="R793" s="126">
        <v>283.51195106</v>
      </c>
      <c r="S793" s="126">
        <v>276.712074965</v>
      </c>
      <c r="T793" s="126">
        <v>236.25587520700003</v>
      </c>
      <c r="U793" s="126">
        <v>235.64327375700003</v>
      </c>
      <c r="V793" s="126">
        <v>196.16723631900001</v>
      </c>
      <c r="W793" s="126">
        <v>331.53990474000005</v>
      </c>
      <c r="X793" s="126">
        <v>597.42118606899999</v>
      </c>
      <c r="Y793" s="126">
        <v>631.12651784800005</v>
      </c>
      <c r="Z793" s="127"/>
    </row>
    <row r="794" spans="1:26" ht="15.75" outlineLevel="1" x14ac:dyDescent="0.25">
      <c r="A794" s="95">
        <v>28</v>
      </c>
      <c r="B794" s="126">
        <v>447.06428618099994</v>
      </c>
      <c r="C794" s="126">
        <v>398.25220264500001</v>
      </c>
      <c r="D794" s="126">
        <v>213.44259720900001</v>
      </c>
      <c r="E794" s="126">
        <v>158.00216598400002</v>
      </c>
      <c r="F794" s="126">
        <v>208.811330247</v>
      </c>
      <c r="G794" s="126">
        <v>76.097352118999993</v>
      </c>
      <c r="H794" s="126">
        <v>0</v>
      </c>
      <c r="I794" s="126">
        <v>0</v>
      </c>
      <c r="J794" s="126">
        <v>0</v>
      </c>
      <c r="K794" s="126">
        <v>85.408894158999999</v>
      </c>
      <c r="L794" s="126">
        <v>97.048321708999993</v>
      </c>
      <c r="M794" s="126">
        <v>88.888470394999999</v>
      </c>
      <c r="N794" s="126">
        <v>121.84642840500001</v>
      </c>
      <c r="O794" s="126">
        <v>123.39018405899999</v>
      </c>
      <c r="P794" s="126">
        <v>291.83107875100001</v>
      </c>
      <c r="Q794" s="126">
        <v>278.084302213</v>
      </c>
      <c r="R794" s="126">
        <v>364.73065130099997</v>
      </c>
      <c r="S794" s="126">
        <v>414.31461266400004</v>
      </c>
      <c r="T794" s="126">
        <v>116.136982891</v>
      </c>
      <c r="U794" s="126">
        <v>0.83313797200000006</v>
      </c>
      <c r="V794" s="126">
        <v>254.989227548</v>
      </c>
      <c r="W794" s="126">
        <v>357.31817375599996</v>
      </c>
      <c r="X794" s="126">
        <v>275.401107862</v>
      </c>
      <c r="Y794" s="126">
        <v>609.97951579400001</v>
      </c>
      <c r="Z794" s="127"/>
    </row>
    <row r="795" spans="1:26" ht="15.75" outlineLevel="1" x14ac:dyDescent="0.25">
      <c r="A795" s="95">
        <v>29</v>
      </c>
      <c r="B795" s="126">
        <v>227.863235342</v>
      </c>
      <c r="C795" s="126">
        <v>407.93130555499999</v>
      </c>
      <c r="D795" s="126">
        <v>168.57566701100001</v>
      </c>
      <c r="E795" s="126">
        <v>103.52964505</v>
      </c>
      <c r="F795" s="126">
        <v>66.626533702000003</v>
      </c>
      <c r="G795" s="126">
        <v>11.712939724</v>
      </c>
      <c r="H795" s="126">
        <v>0</v>
      </c>
      <c r="I795" s="126">
        <v>400.50657598099997</v>
      </c>
      <c r="J795" s="126">
        <v>109.47187911499999</v>
      </c>
      <c r="K795" s="126">
        <v>129.09962957300002</v>
      </c>
      <c r="L795" s="126">
        <v>400.59234018399997</v>
      </c>
      <c r="M795" s="126">
        <v>566.37454458299999</v>
      </c>
      <c r="N795" s="126">
        <v>597.42118606899999</v>
      </c>
      <c r="O795" s="126">
        <v>583.03730402300005</v>
      </c>
      <c r="P795" s="126">
        <v>711.8796409869999</v>
      </c>
      <c r="Q795" s="126">
        <v>712.35747011799992</v>
      </c>
      <c r="R795" s="126">
        <v>910.54629122199992</v>
      </c>
      <c r="S795" s="126">
        <v>758.87842423100005</v>
      </c>
      <c r="T795" s="126">
        <v>693.09728053000003</v>
      </c>
      <c r="U795" s="126">
        <v>434.34668007899995</v>
      </c>
      <c r="V795" s="126">
        <v>719.341126648</v>
      </c>
      <c r="W795" s="126">
        <v>973.91378521000001</v>
      </c>
      <c r="X795" s="126">
        <v>881.88879539099992</v>
      </c>
      <c r="Y795" s="126">
        <v>712.17368968300002</v>
      </c>
      <c r="Z795" s="127"/>
    </row>
    <row r="796" spans="1:26" ht="15.75" x14ac:dyDescent="0.25">
      <c r="A796" s="95">
        <v>30</v>
      </c>
      <c r="B796" s="126">
        <v>514.965030899</v>
      </c>
      <c r="C796" s="126">
        <v>702.88665170100012</v>
      </c>
      <c r="D796" s="126">
        <v>1280.042981804</v>
      </c>
      <c r="E796" s="126">
        <v>763.28915467100001</v>
      </c>
      <c r="F796" s="126">
        <v>158.47999511499998</v>
      </c>
      <c r="G796" s="126">
        <v>10.340712476</v>
      </c>
      <c r="H796" s="126">
        <v>0</v>
      </c>
      <c r="I796" s="126">
        <v>0</v>
      </c>
      <c r="J796" s="126">
        <v>86.009243580000003</v>
      </c>
      <c r="K796" s="126">
        <v>115.59789361499999</v>
      </c>
      <c r="L796" s="126">
        <v>167.27695193700001</v>
      </c>
      <c r="M796" s="126">
        <v>205.03770531499998</v>
      </c>
      <c r="N796" s="126">
        <v>177.72793267399999</v>
      </c>
      <c r="O796" s="126">
        <v>133.106043056</v>
      </c>
      <c r="P796" s="126">
        <v>142.50334929900001</v>
      </c>
      <c r="Q796" s="126">
        <v>136.13229421899999</v>
      </c>
      <c r="R796" s="126">
        <v>175.19176267100002</v>
      </c>
      <c r="S796" s="126">
        <v>240.397061009</v>
      </c>
      <c r="T796" s="126">
        <v>277.16540003800003</v>
      </c>
      <c r="U796" s="126">
        <v>101.37328794599999</v>
      </c>
      <c r="V796" s="126">
        <v>527.44984844999999</v>
      </c>
      <c r="W796" s="126">
        <v>535.43817135799998</v>
      </c>
      <c r="X796" s="126">
        <v>568.66567400600002</v>
      </c>
      <c r="Y796" s="126">
        <v>803.36554153000009</v>
      </c>
      <c r="Z796" s="127"/>
    </row>
    <row r="797" spans="1:26" ht="15.75" x14ac:dyDescent="0.25">
      <c r="A797" s="95">
        <v>31</v>
      </c>
      <c r="B797" s="126">
        <v>331.58891285599998</v>
      </c>
      <c r="C797" s="126">
        <v>237.62810245499998</v>
      </c>
      <c r="D797" s="126">
        <v>183.38837007200001</v>
      </c>
      <c r="E797" s="126">
        <v>91.216355905</v>
      </c>
      <c r="F797" s="126">
        <v>29.331357426</v>
      </c>
      <c r="G797" s="126">
        <v>0</v>
      </c>
      <c r="H797" s="126">
        <v>0</v>
      </c>
      <c r="I797" s="126">
        <v>0</v>
      </c>
      <c r="J797" s="126">
        <v>170.89130049199997</v>
      </c>
      <c r="K797" s="126">
        <v>197.78450414700001</v>
      </c>
      <c r="L797" s="126">
        <v>195.41986255</v>
      </c>
      <c r="M797" s="126">
        <v>240.91164622700001</v>
      </c>
      <c r="N797" s="126">
        <v>506.04555378699996</v>
      </c>
      <c r="O797" s="126">
        <v>495.14124797699998</v>
      </c>
      <c r="P797" s="126">
        <v>528.88333584300005</v>
      </c>
      <c r="Q797" s="126">
        <v>584.26250692300005</v>
      </c>
      <c r="R797" s="126">
        <v>556.26662065799997</v>
      </c>
      <c r="S797" s="126">
        <v>69.407744285000007</v>
      </c>
      <c r="T797" s="126">
        <v>575.09798923099993</v>
      </c>
      <c r="U797" s="126">
        <v>497.077068559</v>
      </c>
      <c r="V797" s="126">
        <v>701.94324546799999</v>
      </c>
      <c r="W797" s="126">
        <v>669.499872676</v>
      </c>
      <c r="X797" s="126">
        <v>699.43157952299998</v>
      </c>
      <c r="Y797" s="126">
        <v>799.98398152600009</v>
      </c>
      <c r="Z797" s="127"/>
    </row>
    <row r="798" spans="1:26" ht="14.25" customHeight="1" x14ac:dyDescent="0.25">
      <c r="A798" s="38"/>
      <c r="Z798" s="127"/>
    </row>
    <row r="799" spans="1:26" ht="43.9" customHeight="1" x14ac:dyDescent="0.3">
      <c r="A799" s="150" t="s">
        <v>65</v>
      </c>
      <c r="B799" s="150"/>
      <c r="C799" s="150"/>
      <c r="D799" s="150"/>
      <c r="E799" s="150"/>
      <c r="F799" s="150"/>
      <c r="G799" s="150"/>
      <c r="H799" s="150"/>
      <c r="I799" s="150"/>
      <c r="J799" s="150"/>
      <c r="K799" s="151"/>
      <c r="L799" s="152"/>
      <c r="M799" s="153">
        <v>12.742110160000001</v>
      </c>
      <c r="N799" s="154"/>
      <c r="Z799" s="127"/>
    </row>
    <row r="800" spans="1:26" ht="44.45" customHeight="1" x14ac:dyDescent="0.3">
      <c r="A800" s="150" t="s">
        <v>66</v>
      </c>
      <c r="B800" s="150"/>
      <c r="C800" s="150"/>
      <c r="D800" s="150"/>
      <c r="E800" s="150"/>
      <c r="F800" s="150"/>
      <c r="G800" s="150"/>
      <c r="H800" s="150"/>
      <c r="I800" s="150"/>
      <c r="J800" s="150"/>
      <c r="K800" s="151"/>
      <c r="L800" s="152"/>
      <c r="M800" s="155">
        <v>246.10650652300001</v>
      </c>
      <c r="N800" s="154"/>
      <c r="Z800" s="127"/>
    </row>
    <row r="801" spans="1:26" ht="9.6" customHeight="1" x14ac:dyDescent="0.25">
      <c r="A801" s="38"/>
      <c r="Z801" s="127"/>
    </row>
    <row r="802" spans="1:26" s="105" customFormat="1" ht="18.75" x14ac:dyDescent="0.3">
      <c r="A802" s="99" t="s">
        <v>85</v>
      </c>
      <c r="R802" s="156">
        <v>512126.81</v>
      </c>
      <c r="S802" s="156"/>
      <c r="Z802" s="127"/>
    </row>
    <row r="803" spans="1:26" s="105" customFormat="1" ht="5.25" customHeight="1" x14ac:dyDescent="0.3">
      <c r="A803" s="99"/>
      <c r="Z803" s="127"/>
    </row>
    <row r="804" spans="1:26" s="105" customFormat="1" ht="18.75" x14ac:dyDescent="0.3">
      <c r="A804" s="99" t="s">
        <v>129</v>
      </c>
    </row>
    <row r="805" spans="1:26" ht="9.6" customHeight="1" x14ac:dyDescent="0.25">
      <c r="A805" s="38"/>
    </row>
    <row r="806" spans="1:26" ht="15.75" x14ac:dyDescent="0.25">
      <c r="A806" s="134"/>
      <c r="B806" s="135"/>
      <c r="C806" s="135"/>
      <c r="D806" s="135"/>
      <c r="E806" s="136"/>
      <c r="F806" s="137" t="s">
        <v>8</v>
      </c>
      <c r="G806" s="113"/>
      <c r="H806" s="113"/>
      <c r="I806" s="113"/>
    </row>
    <row r="807" spans="1:26" ht="15.75" x14ac:dyDescent="0.25">
      <c r="A807" s="138"/>
      <c r="B807" s="139"/>
      <c r="C807" s="139"/>
      <c r="D807" s="139"/>
      <c r="E807" s="140"/>
      <c r="F807" s="141" t="s">
        <v>9</v>
      </c>
      <c r="G807" s="95" t="s">
        <v>10</v>
      </c>
      <c r="H807" s="95" t="s">
        <v>11</v>
      </c>
      <c r="I807" s="95" t="s">
        <v>12</v>
      </c>
    </row>
    <row r="808" spans="1:26" ht="44.25" customHeight="1" x14ac:dyDescent="0.25">
      <c r="A808" s="142" t="s">
        <v>60</v>
      </c>
      <c r="B808" s="143"/>
      <c r="C808" s="143"/>
      <c r="D808" s="143"/>
      <c r="E808" s="144"/>
      <c r="F808" s="94">
        <v>1122452.19</v>
      </c>
      <c r="G808" s="94">
        <v>756781.47</v>
      </c>
      <c r="H808" s="94">
        <v>882134.68</v>
      </c>
      <c r="I808" s="94">
        <v>1405091.7999999998</v>
      </c>
    </row>
    <row r="809" spans="1:26" ht="20.25" customHeight="1" x14ac:dyDescent="0.25"/>
    <row r="813" spans="1:26" ht="285" customHeight="1" x14ac:dyDescent="0.25"/>
    <row r="816" spans="1:26" ht="15.75" x14ac:dyDescent="0.25">
      <c r="A816" s="157"/>
    </row>
    <row r="817" spans="1:1" ht="15.75" x14ac:dyDescent="0.25">
      <c r="A817" s="157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2016-09-13T11:40:18Z</dcterms:modified>
</cp:coreProperties>
</file>