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J249" i="1"/>
  <c r="D249" i="1"/>
  <c r="F249" i="1"/>
  <c r="N248" i="1"/>
  <c r="P248" i="1"/>
  <c r="H248" i="1"/>
  <c r="T247" i="1"/>
  <c r="P247" i="1"/>
  <c r="R247" i="1"/>
  <c r="P246" i="1"/>
  <c r="D245" i="1"/>
  <c r="F245" i="1"/>
  <c r="R244" i="1"/>
  <c r="T244" i="1"/>
  <c r="P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N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B581" i="1"/>
  <c r="U580" i="1"/>
  <c r="X799" i="1"/>
  <c r="K580" i="1"/>
  <c r="N580" i="1"/>
  <c r="O580" i="1"/>
  <c r="J580" i="1"/>
  <c r="E799" i="1"/>
  <c r="B580" i="1"/>
  <c r="U798" i="1"/>
  <c r="V579" i="1"/>
  <c r="R579" i="1"/>
  <c r="K798" i="1"/>
  <c r="D579" i="1"/>
  <c r="G579" i="1"/>
  <c r="H579" i="1"/>
  <c r="Y578" i="1"/>
  <c r="Q797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O789" i="1"/>
  <c r="J792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6" i="1"/>
  <c r="N577" i="1"/>
  <c r="R578" i="1"/>
  <c r="L579" i="1"/>
  <c r="F580" i="1"/>
  <c r="P580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<sst xmlns="http://schemas.openxmlformats.org/spreadsheetml/2006/main" count="2775" uniqueCount="992">
  <si>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</si>
  <si>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</si>
  <si>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</si>
  <si>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</si>
  <si>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</si>
  <si>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</si>
  <si>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</si>
  <si>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</si>
  <si>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</si>
  <si>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</si>
  <si>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</si>
  <si>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</si>
  <si>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</si>
  <si>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</si>
  <si>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</si>
  <si>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</si>
  <si>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</si>
  <si>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</si>
  <si>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</si>
  <si>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</si>
  <si>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</si>
  <si>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</si>
  <si>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</si>
  <si>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</si>
  <si>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</si>
  <si>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</si>
  <si>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</si>
  <si>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</si>
  <si>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</si>
  <si>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</si>
  <si>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</si>
  <si>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</si>
  <si>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</si>
  <si>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</si>
  <si>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</si>
  <si>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</si>
  <si>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</si>
  <si>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</si>
  <si>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</si>
  <si>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</si>
  <si>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</si>
  <si>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</si>
  <si>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</si>
  <si>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</si>
  <si>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</si>
  <si>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</si>
  <si>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</si>
  <si>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</si>
  <si>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</si>
  <si>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</si>
  <si>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</si>
  <si>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</si>
  <si>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</si>
  <si>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</si>
  <si>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</si>
  <si>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</si>
  <si>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</si>
  <si>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</si>
  <si>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</si>
  <si>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</si>
  <si>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</si>
  <si>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</si>
  <si>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</si>
  <si>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</si>
  <si>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</si>
  <si>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</si>
  <si>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</si>
  <si>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</si>
  <si>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</si>
  <si>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</si>
  <si>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</si>
  <si>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</si>
  <si>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</si>
  <si>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</si>
  <si>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</si>
  <si>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</si>
  <si>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</si>
  <si>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</si>
  <si>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</si>
  <si>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</si>
  <si>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</si>
  <si>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</si>
  <si>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</si>
  <si>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</si>
  <si>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</si>
  <si>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</si>
  <si>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</si>
  <si>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</si>
  <si>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</si>
  <si>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</si>
  <si>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</si>
  <si>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</si>
  <si>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</si>
  <si>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</si>
  <si>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</si>
  <si>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</si>
  <si>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</si>
  <si>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</si>
  <si>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</si>
  <si>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</si>
  <si>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</si>
  <si>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</si>
  <si>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</si>
  <si>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</si>
  <si>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</si>
  <si>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</si>
  <si>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</si>
  <si>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</si>
  <si>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</si>
  <si>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</si>
  <si>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</si>
  <si>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</si>
  <si>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</si>
  <si>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</si>
  <si>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</si>
  <si>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</si>
  <si>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</si>
  <si>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</si>
  <si>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</si>
  <si>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</si>
  <si>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</si>
  <si>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</si>
  <si>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</si>
  <si>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</si>
  <si>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</si>
  <si>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</si>
  <si>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</si>
  <si>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</si>
  <si>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</si>
  <si>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</si>
  <si>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</si>
  <si>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</si>
  <si>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</si>
  <si>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</si>
  <si>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</si>
  <si>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</si>
  <si>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</si>
  <si>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</si>
  <si>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0,3</t>
  </si>
  <si>
    <t>0,04</t>
  </si>
  <si>
    <t>0,15</t>
  </si>
  <si>
    <t>0,22</t>
  </si>
  <si>
    <t>0,01</t>
  </si>
  <si>
    <t>0,03</t>
  </si>
  <si>
    <t>0,59</t>
  </si>
  <si>
    <t>0,2</t>
  </si>
  <si>
    <t>0,05</t>
  </si>
  <si>
    <t>0,68</t>
  </si>
  <si>
    <t>0,06</t>
  </si>
  <si>
    <t>0,97</t>
  </si>
  <si>
    <t>0,31</t>
  </si>
  <si>
    <t>0,26</t>
  </si>
  <si>
    <t>0,09</t>
  </si>
  <si>
    <t>1,9</t>
  </si>
  <si>
    <t>4,89</t>
  </si>
  <si>
    <t>1,17</t>
  </si>
  <si>
    <t>6,72</t>
  </si>
  <si>
    <t>0,1</t>
  </si>
  <si>
    <t>124,21</t>
  </si>
  <si>
    <t>1,14</t>
  </si>
  <si>
    <t>10,09</t>
  </si>
  <si>
    <t>2,59</t>
  </si>
  <si>
    <t>15,97</t>
  </si>
  <si>
    <t>144,87</t>
  </si>
  <si>
    <t>19,55</t>
  </si>
  <si>
    <t>5,72</t>
  </si>
  <si>
    <t>3,02</t>
  </si>
  <si>
    <t>4,83</t>
  </si>
  <si>
    <t>65,76</t>
  </si>
  <si>
    <t>246,17</t>
  </si>
  <si>
    <t>0,81</t>
  </si>
  <si>
    <t>0,62</t>
  </si>
  <si>
    <t>25,97</t>
  </si>
  <si>
    <t>10,1</t>
  </si>
  <si>
    <t>111,75</t>
  </si>
  <si>
    <t>497,86</t>
  </si>
  <si>
    <t>1,07</t>
  </si>
  <si>
    <t>41,73</t>
  </si>
  <si>
    <t>47,95</t>
  </si>
  <si>
    <t>46,21</t>
  </si>
  <si>
    <t>284,9</t>
  </si>
  <si>
    <t>7,18</t>
  </si>
  <si>
    <t>0,33</t>
  </si>
  <si>
    <t>1,39</t>
  </si>
  <si>
    <t>198,25</t>
  </si>
  <si>
    <t>209,36</t>
  </si>
  <si>
    <t>в августе 2016 года</t>
  </si>
  <si>
    <t>417993,47</t>
  </si>
  <si>
    <t>1746,55</t>
  </si>
  <si>
    <t>308,96</t>
  </si>
  <si>
    <t>133,95</t>
  </si>
  <si>
    <t>88,99</t>
  </si>
  <si>
    <t>51,92</t>
  </si>
  <si>
    <t>30,11</t>
  </si>
  <si>
    <t>5,56</t>
  </si>
  <si>
    <t>8,63</t>
  </si>
  <si>
    <t>55</t>
  </si>
  <si>
    <t>93,77</t>
  </si>
  <si>
    <t>12,69</t>
  </si>
  <si>
    <t>33,99</t>
  </si>
  <si>
    <t>22,43</t>
  </si>
  <si>
    <t>29,47</t>
  </si>
  <si>
    <t>4,48</t>
  </si>
  <si>
    <t>124,86</t>
  </si>
  <si>
    <t>6,34</t>
  </si>
  <si>
    <t>239,34</t>
  </si>
  <si>
    <t>25,6</t>
  </si>
  <si>
    <t>124,46</t>
  </si>
  <si>
    <t>28,54</t>
  </si>
  <si>
    <t>154,41</t>
  </si>
  <si>
    <t>23,77</t>
  </si>
  <si>
    <t>156,65</t>
  </si>
  <si>
    <t>10,52</t>
  </si>
  <si>
    <t>356,54</t>
  </si>
  <si>
    <t>14,72</t>
  </si>
  <si>
    <t>273,62</t>
  </si>
  <si>
    <t>248,64</t>
  </si>
  <si>
    <t>8,81</t>
  </si>
  <si>
    <t>108,59</t>
  </si>
  <si>
    <t>13,57</t>
  </si>
  <si>
    <t>81,2</t>
  </si>
  <si>
    <t>2,86</t>
  </si>
  <si>
    <t>60,56</t>
  </si>
  <si>
    <t>9,86</t>
  </si>
  <si>
    <t>260,52</t>
  </si>
  <si>
    <t>402,95</t>
  </si>
  <si>
    <t>468,24</t>
  </si>
  <si>
    <t>132,59</t>
  </si>
  <si>
    <t>66,81</t>
  </si>
  <si>
    <t>21,35</t>
  </si>
  <si>
    <t>60,58</t>
  </si>
  <si>
    <t>174,83</t>
  </si>
  <si>
    <t>169,76</t>
  </si>
  <si>
    <t>240,24</t>
  </si>
  <si>
    <t>1,92</t>
  </si>
  <si>
    <t>4,9</t>
  </si>
  <si>
    <t>81,77</t>
  </si>
  <si>
    <t>64,79</t>
  </si>
  <si>
    <t>7,59</t>
  </si>
  <si>
    <t>108,01</t>
  </si>
  <si>
    <t>9,61</t>
  </si>
  <si>
    <t>20,49</t>
  </si>
  <si>
    <t>96,39</t>
  </si>
  <si>
    <t>20,75</t>
  </si>
  <si>
    <t>151,25</t>
  </si>
  <si>
    <t>1,96</t>
  </si>
  <si>
    <t>452,4</t>
  </si>
  <si>
    <t>374,62</t>
  </si>
  <si>
    <t>19,81</t>
  </si>
  <si>
    <t>302,35</t>
  </si>
  <si>
    <t>15,11</t>
  </si>
  <si>
    <t>218,36</t>
  </si>
  <si>
    <t>11,15</t>
  </si>
  <si>
    <t>176,75</t>
  </si>
  <si>
    <t>11,34</t>
  </si>
  <si>
    <t>121,24</t>
  </si>
  <si>
    <t>174,61</t>
  </si>
  <si>
    <t>14,22</t>
  </si>
  <si>
    <t>14,94</t>
  </si>
  <si>
    <t>83,44</t>
  </si>
  <si>
    <t>308,81</t>
  </si>
  <si>
    <t>439,59</t>
  </si>
  <si>
    <t>106,93</t>
  </si>
  <si>
    <t>21,71</t>
  </si>
  <si>
    <t>17,14</t>
  </si>
  <si>
    <t>68,97</t>
  </si>
  <si>
    <t>112,02</t>
  </si>
  <si>
    <t>150,67</t>
  </si>
  <si>
    <t>98,4</t>
  </si>
  <si>
    <t>147,27</t>
  </si>
  <si>
    <t>171,57</t>
  </si>
  <si>
    <t>146,38</t>
  </si>
  <si>
    <t>140,57</t>
  </si>
  <si>
    <t>348,62</t>
  </si>
  <si>
    <t>10,62</t>
  </si>
  <si>
    <t>346,74</t>
  </si>
  <si>
    <t>22,2</t>
  </si>
  <si>
    <t>337,99</t>
  </si>
  <si>
    <t>52,99</t>
  </si>
  <si>
    <t>268,38</t>
  </si>
  <si>
    <t>42,52</t>
  </si>
  <si>
    <t>241,54</t>
  </si>
  <si>
    <t>37,5</t>
  </si>
  <si>
    <t>369,18</t>
  </si>
  <si>
    <t>169,09</t>
  </si>
  <si>
    <t>127,13</t>
  </si>
  <si>
    <t>55,04</t>
  </si>
  <si>
    <t>72,28</t>
  </si>
  <si>
    <t>44,8</t>
  </si>
  <si>
    <t>252,73</t>
  </si>
  <si>
    <t>272,2</t>
  </si>
  <si>
    <t>117,12</t>
  </si>
  <si>
    <t>74,88</t>
  </si>
  <si>
    <t>36,03</t>
  </si>
  <si>
    <t>26,36</t>
  </si>
  <si>
    <t>90,19</t>
  </si>
  <si>
    <t>155,83</t>
  </si>
  <si>
    <t>67,62</t>
  </si>
  <si>
    <t>80,13</t>
  </si>
  <si>
    <t>114,62</t>
  </si>
  <si>
    <t>24,85</t>
  </si>
  <si>
    <t>1,33</t>
  </si>
  <si>
    <t>217,57</t>
  </si>
  <si>
    <t>344,23</t>
  </si>
  <si>
    <t>426,39</t>
  </si>
  <si>
    <t>445,48</t>
  </si>
  <si>
    <t>27,94</t>
  </si>
  <si>
    <t>397,24</t>
  </si>
  <si>
    <t>413,45</t>
  </si>
  <si>
    <t>436,25</t>
  </si>
  <si>
    <t>288,87</t>
  </si>
  <si>
    <t>0,71</t>
  </si>
  <si>
    <t>226,03</t>
  </si>
  <si>
    <t>356,41</t>
  </si>
  <si>
    <t>387,16</t>
  </si>
  <si>
    <t>543,44</t>
  </si>
  <si>
    <t>498,91</t>
  </si>
  <si>
    <t>349,43</t>
  </si>
  <si>
    <t>265,73</t>
  </si>
  <si>
    <t>163,9</t>
  </si>
  <si>
    <t>136,59</t>
  </si>
  <si>
    <t>31,77</t>
  </si>
  <si>
    <t>38,91</t>
  </si>
  <si>
    <t>29,44</t>
  </si>
  <si>
    <t>40,31</t>
  </si>
  <si>
    <t>32,97</t>
  </si>
  <si>
    <t>19,58</t>
  </si>
  <si>
    <t>51,52</t>
  </si>
  <si>
    <t>253,92</t>
  </si>
  <si>
    <t>286,64</t>
  </si>
  <si>
    <t>298,43</t>
  </si>
  <si>
    <t>103,86</t>
  </si>
  <si>
    <t>418,15</t>
  </si>
  <si>
    <t>334</t>
  </si>
  <si>
    <t>221,36</t>
  </si>
  <si>
    <t>77,93</t>
  </si>
  <si>
    <t>46,56</t>
  </si>
  <si>
    <t>246,69</t>
  </si>
  <si>
    <t>638,72</t>
  </si>
  <si>
    <t>533,61</t>
  </si>
  <si>
    <t>295,38</t>
  </si>
  <si>
    <t>243,34</t>
  </si>
  <si>
    <t>299,46</t>
  </si>
  <si>
    <t>247,11</t>
  </si>
  <si>
    <t>226,62</t>
  </si>
  <si>
    <t>68,75</t>
  </si>
  <si>
    <t>95</t>
  </si>
  <si>
    <t>35,17</t>
  </si>
  <si>
    <t>0,41</t>
  </si>
  <si>
    <t>4,33</t>
  </si>
  <si>
    <t>92,3</t>
  </si>
  <si>
    <t>65,19</t>
  </si>
  <si>
    <t>124,87</t>
  </si>
  <si>
    <t>36,97</t>
  </si>
  <si>
    <t>44,56</t>
  </si>
  <si>
    <t>56,44</t>
  </si>
  <si>
    <t>75,01</t>
  </si>
  <si>
    <t>86,66</t>
  </si>
  <si>
    <t>87,67</t>
  </si>
  <si>
    <t>95,69</t>
  </si>
  <si>
    <t>51,73</t>
  </si>
  <si>
    <t>69,33</t>
  </si>
  <si>
    <t>176,35</t>
  </si>
  <si>
    <t>358,44</t>
  </si>
  <si>
    <t>280,69</t>
  </si>
  <si>
    <t>199,87</t>
  </si>
  <si>
    <t>162,11</t>
  </si>
  <si>
    <t>155,89</t>
  </si>
  <si>
    <t>168,32</t>
  </si>
  <si>
    <t>97,18</t>
  </si>
  <si>
    <t>20,64</t>
  </si>
  <si>
    <t>30,77</t>
  </si>
  <si>
    <t>35,06</t>
  </si>
  <si>
    <t>37,42</t>
  </si>
  <si>
    <t>71,84</t>
  </si>
  <si>
    <t>81,3</t>
  </si>
  <si>
    <t>81,05</t>
  </si>
  <si>
    <t>12,87</t>
  </si>
  <si>
    <t>13,05</t>
  </si>
  <si>
    <t>39,31</t>
  </si>
  <si>
    <t>30,48</t>
  </si>
  <si>
    <t>69,57</t>
  </si>
  <si>
    <t>40,96</t>
  </si>
  <si>
    <t>23,36</t>
  </si>
  <si>
    <t>78,76</t>
  </si>
  <si>
    <t>74,93</t>
  </si>
  <si>
    <t>68,27</t>
  </si>
  <si>
    <t>466,7</t>
  </si>
  <si>
    <t>122,2</t>
  </si>
  <si>
    <t>127,03</t>
  </si>
  <si>
    <t>111,98</t>
  </si>
  <si>
    <t>103,1</t>
  </si>
  <si>
    <t>65,43</t>
  </si>
  <si>
    <t>17,6</t>
  </si>
  <si>
    <t>49,33</t>
  </si>
  <si>
    <t>14,75</t>
  </si>
  <si>
    <t>0,11</t>
  </si>
  <si>
    <t>6,1</t>
  </si>
  <si>
    <t>1,04</t>
  </si>
  <si>
    <t>83,76</t>
  </si>
  <si>
    <t>125,37</t>
  </si>
  <si>
    <t>99,37</t>
  </si>
  <si>
    <t>45,15</t>
  </si>
  <si>
    <t>13,96</t>
  </si>
  <si>
    <t>53,51</t>
  </si>
  <si>
    <t>31,15</t>
  </si>
  <si>
    <t>48,87</t>
  </si>
  <si>
    <t>132,37</t>
  </si>
  <si>
    <t>44,77</t>
  </si>
  <si>
    <t>59,29</t>
  </si>
  <si>
    <t>180,52</t>
  </si>
  <si>
    <t>104,25</t>
  </si>
  <si>
    <t>497,22</t>
  </si>
  <si>
    <t>436,22</t>
  </si>
  <si>
    <t>714,61</t>
  </si>
  <si>
    <t>504,53</t>
  </si>
  <si>
    <t>177,93</t>
  </si>
  <si>
    <t>221,68</t>
  </si>
  <si>
    <t>60,49</t>
  </si>
  <si>
    <t>11,71</t>
  </si>
  <si>
    <t>14,93</t>
  </si>
  <si>
    <t>155,27</t>
  </si>
  <si>
    <t>125,93</t>
  </si>
  <si>
    <t>96,53</t>
  </si>
  <si>
    <t>174,6</t>
  </si>
  <si>
    <t>126,89</t>
  </si>
  <si>
    <t>105,39</t>
  </si>
  <si>
    <t>110,64</t>
  </si>
  <si>
    <t>209,74</t>
  </si>
  <si>
    <t>190,74</t>
  </si>
  <si>
    <t>5,86</t>
  </si>
  <si>
    <t>31,23</t>
  </si>
  <si>
    <t>4,97</t>
  </si>
  <si>
    <t>31,2</t>
  </si>
  <si>
    <t>53,13</t>
  </si>
  <si>
    <t>77,16</t>
  </si>
  <si>
    <t>163,34</t>
  </si>
  <si>
    <t>64,37</t>
  </si>
  <si>
    <t>92,44</t>
  </si>
  <si>
    <t>160,1</t>
  </si>
  <si>
    <t>586,39</t>
  </si>
  <si>
    <t>411,01</t>
  </si>
  <si>
    <t>198,68</t>
  </si>
  <si>
    <t>88,68</t>
  </si>
  <si>
    <t>6,96</t>
  </si>
  <si>
    <t>42,82</t>
  </si>
  <si>
    <t>37,05</t>
  </si>
  <si>
    <t>82,73</t>
  </si>
  <si>
    <t>136,17</t>
  </si>
  <si>
    <t>1,72</t>
  </si>
  <si>
    <t>2,6</t>
  </si>
  <si>
    <t>90,74</t>
  </si>
  <si>
    <t>122,15</t>
  </si>
  <si>
    <t>29,8</t>
  </si>
  <si>
    <t>12,7</t>
  </si>
  <si>
    <t>0,64</t>
  </si>
  <si>
    <t>73,22</t>
  </si>
  <si>
    <t>350,66</t>
  </si>
  <si>
    <t>224,04</t>
  </si>
  <si>
    <t>265,87</t>
  </si>
  <si>
    <t>284,51</t>
  </si>
  <si>
    <t>4,81</t>
  </si>
  <si>
    <t>25,9</t>
  </si>
  <si>
    <t>409,21</t>
  </si>
  <si>
    <t>265,17</t>
  </si>
  <si>
    <t>16,89</t>
  </si>
  <si>
    <t>26,13</t>
  </si>
  <si>
    <t>9,35</t>
  </si>
  <si>
    <t>378,14</t>
  </si>
  <si>
    <t>285,05</t>
  </si>
  <si>
    <t>162,12</t>
  </si>
  <si>
    <t>65,87</t>
  </si>
  <si>
    <t>29,77</t>
  </si>
  <si>
    <t>126,69</t>
  </si>
  <si>
    <t>205,16</t>
  </si>
  <si>
    <t>192,36</t>
  </si>
  <si>
    <t>185,73</t>
  </si>
  <si>
    <t>141,06</t>
  </si>
  <si>
    <t>118,14</t>
  </si>
  <si>
    <t>106,72</t>
  </si>
  <si>
    <t>163,84</t>
  </si>
  <si>
    <t>287,83</t>
  </si>
  <si>
    <t>308,38</t>
  </si>
  <si>
    <t>81,03</t>
  </si>
  <si>
    <t>80,78</t>
  </si>
  <si>
    <t>64,41</t>
  </si>
  <si>
    <t>43,51</t>
  </si>
  <si>
    <t>7,3</t>
  </si>
  <si>
    <t>186,17</t>
  </si>
  <si>
    <t>331,91</t>
  </si>
  <si>
    <t>374,46</t>
  </si>
  <si>
    <t>519,73</t>
  </si>
  <si>
    <t>275,79</t>
  </si>
  <si>
    <t>128,33</t>
  </si>
  <si>
    <t>60,8</t>
  </si>
  <si>
    <t>27,27</t>
  </si>
  <si>
    <t>50,07</t>
  </si>
  <si>
    <t>17,5</t>
  </si>
  <si>
    <t>86,78</t>
  </si>
  <si>
    <t>7,32</t>
  </si>
  <si>
    <t>143,08</t>
  </si>
  <si>
    <t>66,84</t>
  </si>
  <si>
    <t>158,58</t>
  </si>
  <si>
    <t>306,13</t>
  </si>
  <si>
    <t>310,55</t>
  </si>
  <si>
    <t>146,47</t>
  </si>
  <si>
    <t>56,49</t>
  </si>
  <si>
    <t>368,51</t>
  </si>
  <si>
    <t>479,81</t>
  </si>
  <si>
    <t>408,34</t>
  </si>
  <si>
    <t>387,43</t>
  </si>
  <si>
    <t>188,46</t>
  </si>
  <si>
    <t>249,82</t>
  </si>
  <si>
    <t>82,5</t>
  </si>
  <si>
    <t>322,57</t>
  </si>
  <si>
    <t>543,47</t>
  </si>
  <si>
    <t>391,77</t>
  </si>
  <si>
    <t>122,99</t>
  </si>
  <si>
    <t>57,99</t>
  </si>
  <si>
    <t>127,24</t>
  </si>
  <si>
    <t>59,09</t>
  </si>
  <si>
    <t>65,01</t>
  </si>
  <si>
    <t>134,28</t>
  </si>
  <si>
    <t>469,27</t>
  </si>
  <si>
    <t>140,99</t>
  </si>
  <si>
    <t>150,03</t>
  </si>
  <si>
    <t>100,28</t>
  </si>
  <si>
    <t>89,49</t>
  </si>
  <si>
    <t>528,57</t>
  </si>
  <si>
    <t>540,42</t>
  </si>
  <si>
    <t>325,1</t>
  </si>
  <si>
    <t>578,99</t>
  </si>
  <si>
    <t>331,33</t>
  </si>
  <si>
    <t>341,27</t>
  </si>
  <si>
    <t>590,4</t>
  </si>
  <si>
    <t>989,89</t>
  </si>
  <si>
    <t>441,13</t>
  </si>
  <si>
    <t>422,5</t>
  </si>
  <si>
    <t>397,7</t>
  </si>
  <si>
    <t>215,44</t>
  </si>
  <si>
    <t>2,3</t>
  </si>
  <si>
    <t>29,46</t>
  </si>
  <si>
    <t>3,85</t>
  </si>
  <si>
    <t>1,67</t>
  </si>
  <si>
    <t>60,78</t>
  </si>
  <si>
    <t>70,97</t>
  </si>
  <si>
    <t>135,71</t>
  </si>
  <si>
    <t>124,69</t>
  </si>
  <si>
    <t>153,92</t>
  </si>
  <si>
    <t>37,4</t>
  </si>
  <si>
    <t>52,06</t>
  </si>
  <si>
    <t>81,85</t>
  </si>
  <si>
    <t>131,22</t>
  </si>
  <si>
    <t>202,7</t>
  </si>
  <si>
    <t>309,68</t>
  </si>
  <si>
    <t>314,22</t>
  </si>
  <si>
    <t>300,96</t>
  </si>
  <si>
    <t>222,01</t>
  </si>
  <si>
    <t>278,27</t>
  </si>
  <si>
    <t>458,36</t>
  </si>
  <si>
    <t>331,27</t>
  </si>
  <si>
    <t>342,34</t>
  </si>
  <si>
    <t>204,07</t>
  </si>
  <si>
    <t>231,05</t>
  </si>
  <si>
    <t>195,87</t>
  </si>
  <si>
    <t>152,5</t>
  </si>
  <si>
    <t>95,01</t>
  </si>
  <si>
    <t>2,98</t>
  </si>
  <si>
    <t>44,25</t>
  </si>
  <si>
    <t>46,25</t>
  </si>
  <si>
    <t>48,38</t>
  </si>
  <si>
    <t>61,31</t>
  </si>
  <si>
    <t>70,5</t>
  </si>
  <si>
    <t>60,71</t>
  </si>
  <si>
    <t>88,14</t>
  </si>
  <si>
    <t>114,41</t>
  </si>
  <si>
    <t>118,02</t>
  </si>
  <si>
    <t>129,74</t>
  </si>
  <si>
    <t>129,83</t>
  </si>
  <si>
    <t>89,51</t>
  </si>
  <si>
    <t>23,8</t>
  </si>
  <si>
    <t>123,65</t>
  </si>
  <si>
    <t>205,28</t>
  </si>
  <si>
    <t>525,46</t>
  </si>
  <si>
    <t>456,45</t>
  </si>
  <si>
    <t>216,08</t>
  </si>
  <si>
    <t>147,62</t>
  </si>
  <si>
    <t>132,29</t>
  </si>
  <si>
    <t>991,39</t>
  </si>
  <si>
    <t>940,09</t>
  </si>
  <si>
    <t>116,16</t>
  </si>
  <si>
    <t>63,75</t>
  </si>
  <si>
    <t>116,98</t>
  </si>
  <si>
    <t>23,6</t>
  </si>
  <si>
    <t>76,67</t>
  </si>
  <si>
    <t>33,71</t>
  </si>
  <si>
    <t>129</t>
  </si>
  <si>
    <t>67,01</t>
  </si>
  <si>
    <t>68,07</t>
  </si>
  <si>
    <t>194,35</t>
  </si>
  <si>
    <t>191,58</t>
  </si>
  <si>
    <t>284,84</t>
  </si>
  <si>
    <t>281,25</t>
  </si>
  <si>
    <t>467,4</t>
  </si>
  <si>
    <t>264,94</t>
  </si>
  <si>
    <t>339,12</t>
  </si>
  <si>
    <t>336,29</t>
  </si>
  <si>
    <t>406,81</t>
  </si>
  <si>
    <t>576,64</t>
  </si>
  <si>
    <t>275,56</t>
  </si>
  <si>
    <t>154,62</t>
  </si>
  <si>
    <t>80,37</t>
  </si>
  <si>
    <t>58,85</t>
  </si>
  <si>
    <t>60,92</t>
  </si>
  <si>
    <t>131,61</t>
  </si>
  <si>
    <t>26,42</t>
  </si>
  <si>
    <t>94,44</t>
  </si>
  <si>
    <t>130,38</t>
  </si>
  <si>
    <t>287,2</t>
  </si>
  <si>
    <t>297,71</t>
  </si>
  <si>
    <t>223,4</t>
  </si>
  <si>
    <t>157,44</t>
  </si>
  <si>
    <t>182,73</t>
  </si>
  <si>
    <t>303,19</t>
  </si>
  <si>
    <t>228,5</t>
  </si>
  <si>
    <t>195,81</t>
  </si>
  <si>
    <t>38,11</t>
  </si>
  <si>
    <t>172,55</t>
  </si>
  <si>
    <t>142,05</t>
  </si>
  <si>
    <t>729,66</t>
  </si>
  <si>
    <t>314,9</t>
  </si>
  <si>
    <t>188,02</t>
  </si>
  <si>
    <t>203,46</t>
  </si>
  <si>
    <t>124,52</t>
  </si>
  <si>
    <t>83,64</t>
  </si>
  <si>
    <t>32,12</t>
  </si>
  <si>
    <t>12,25</t>
  </si>
  <si>
    <t>64,72</t>
  </si>
  <si>
    <t>150,75</t>
  </si>
  <si>
    <t>9,69</t>
  </si>
  <si>
    <t>0,76</t>
  </si>
  <si>
    <t>55,02</t>
  </si>
  <si>
    <t>26,6</t>
  </si>
  <si>
    <t>4,3</t>
  </si>
  <si>
    <t>97,19</t>
  </si>
  <si>
    <t>123,32</t>
  </si>
  <si>
    <t>132,52</t>
  </si>
  <si>
    <t>43,09</t>
  </si>
  <si>
    <t>62,4</t>
  </si>
  <si>
    <t>79,67</t>
  </si>
  <si>
    <t>301,97</t>
  </si>
  <si>
    <t>287,87</t>
  </si>
  <si>
    <t>68,26</t>
  </si>
  <si>
    <t>417,85</t>
  </si>
  <si>
    <t>252,22</t>
  </si>
  <si>
    <t>93,07</t>
  </si>
  <si>
    <t>86,95</t>
  </si>
  <si>
    <t>23,62</t>
  </si>
  <si>
    <t>2,51</t>
  </si>
  <si>
    <t>4,26</t>
  </si>
  <si>
    <t>19,39</t>
  </si>
  <si>
    <t>106,77</t>
  </si>
  <si>
    <t>24,34</t>
  </si>
  <si>
    <t>0,12</t>
  </si>
  <si>
    <t>9,71</t>
  </si>
  <si>
    <t>72,07</t>
  </si>
  <si>
    <t>49,56</t>
  </si>
  <si>
    <t>101,38</t>
  </si>
  <si>
    <t>6,73</t>
  </si>
  <si>
    <t>3,26</t>
  </si>
  <si>
    <t>50,75</t>
  </si>
  <si>
    <t>3,22</t>
  </si>
  <si>
    <t>68,14</t>
  </si>
  <si>
    <t>2,69</t>
  </si>
  <si>
    <t>73,45</t>
  </si>
  <si>
    <t>187,49</t>
  </si>
  <si>
    <t>84,6</t>
  </si>
  <si>
    <t>6,53</t>
  </si>
  <si>
    <t>18,98</t>
  </si>
  <si>
    <t>31,42</t>
  </si>
  <si>
    <t>33,42</t>
  </si>
  <si>
    <t>215,19</t>
  </si>
  <si>
    <t>74,83</t>
  </si>
  <si>
    <t>405,8</t>
  </si>
  <si>
    <t>286,89</t>
  </si>
  <si>
    <t>285,27</t>
  </si>
  <si>
    <t>165,58</t>
  </si>
  <si>
    <t>217,11</t>
  </si>
  <si>
    <t>215,45</t>
  </si>
  <si>
    <t>239,83</t>
  </si>
  <si>
    <t>110,57</t>
  </si>
  <si>
    <t>2,31</t>
  </si>
  <si>
    <t>10,82</t>
  </si>
  <si>
    <t>47,49</t>
  </si>
  <si>
    <t>330,72</t>
  </si>
  <si>
    <t>280,76</t>
  </si>
  <si>
    <t>543,13</t>
  </si>
  <si>
    <t>485,61</t>
  </si>
  <si>
    <t>192,82</t>
  </si>
  <si>
    <t>171,19</t>
  </si>
  <si>
    <t>39,4</t>
  </si>
  <si>
    <t>60,89</t>
  </si>
  <si>
    <t>84,92</t>
  </si>
  <si>
    <t>817,96</t>
  </si>
  <si>
    <t>226,44</t>
  </si>
  <si>
    <t>497,91</t>
  </si>
  <si>
    <t>463,03</t>
  </si>
  <si>
    <t>247,48</t>
  </si>
  <si>
    <t>435,5</t>
  </si>
  <si>
    <t>283,51</t>
  </si>
  <si>
    <t>145,05</t>
  </si>
  <si>
    <t>62,87</t>
  </si>
  <si>
    <t>24,99</t>
  </si>
  <si>
    <t>3,67</t>
  </si>
  <si>
    <t>97,33</t>
  </si>
  <si>
    <t>254,73</t>
  </si>
  <si>
    <t>70,32</t>
  </si>
  <si>
    <t>4,2</t>
  </si>
  <si>
    <t>22,34</t>
  </si>
  <si>
    <t>212,13</t>
  </si>
  <si>
    <t>177,03</t>
  </si>
  <si>
    <t>167,27</t>
  </si>
  <si>
    <t>353,28</t>
  </si>
  <si>
    <t>354,68</t>
  </si>
  <si>
    <t>134,01</t>
  </si>
  <si>
    <t>16,18</t>
  </si>
  <si>
    <t>15,69</t>
  </si>
  <si>
    <t>68,68</t>
  </si>
  <si>
    <t>156,91</t>
  </si>
  <si>
    <t>246,02</t>
  </si>
  <si>
    <t>469,24</t>
  </si>
  <si>
    <t>221,47</t>
  </si>
  <si>
    <t>354,89</t>
  </si>
  <si>
    <t>52,15</t>
  </si>
  <si>
    <t>21,26</t>
  </si>
  <si>
    <t>11</t>
  </si>
  <si>
    <t>69,16</t>
  </si>
  <si>
    <t>104,36</t>
  </si>
  <si>
    <t>58,81</t>
  </si>
  <si>
    <t>141,63</t>
  </si>
  <si>
    <t>82,34</t>
  </si>
  <si>
    <t>63,36</t>
  </si>
  <si>
    <t>7,9</t>
  </si>
  <si>
    <t>53,07</t>
  </si>
  <si>
    <t>47,37</t>
  </si>
  <si>
    <t>46,62</t>
  </si>
  <si>
    <t>555,49</t>
  </si>
  <si>
    <t>52,95</t>
  </si>
  <si>
    <t>315,9</t>
  </si>
  <si>
    <t>52,49</t>
  </si>
  <si>
    <t>320,69</t>
  </si>
  <si>
    <t>58,49</t>
  </si>
  <si>
    <t>169,38</t>
  </si>
  <si>
    <t>64,44</t>
  </si>
  <si>
    <t>300,16</t>
  </si>
  <si>
    <t>2234,61</t>
  </si>
  <si>
    <t>5871,38</t>
  </si>
  <si>
    <t>2887,24</t>
  </si>
  <si>
    <t>5046,12</t>
  </si>
  <si>
    <t>275,61</t>
  </si>
  <si>
    <t>528,9</t>
  </si>
  <si>
    <t>97,5</t>
  </si>
  <si>
    <t>50,31</t>
  </si>
  <si>
    <t>13,29</t>
  </si>
  <si>
    <t>59,88</t>
  </si>
  <si>
    <t>62,9</t>
  </si>
  <si>
    <t>147,83</t>
  </si>
  <si>
    <t>180,7</t>
  </si>
  <si>
    <t>43,07</t>
  </si>
  <si>
    <t>23,61</t>
  </si>
  <si>
    <t>211,04</t>
  </si>
  <si>
    <t>304,76</t>
  </si>
  <si>
    <t>330,18</t>
  </si>
  <si>
    <t>1,84</t>
  </si>
  <si>
    <t>449,99</t>
  </si>
  <si>
    <t>237,47</t>
  </si>
  <si>
    <t>246,82</t>
  </si>
  <si>
    <t>7,83</t>
  </si>
  <si>
    <t>164,86</t>
  </si>
  <si>
    <t>365,6</t>
  </si>
  <si>
    <t>244,24</t>
  </si>
  <si>
    <t>69,56</t>
  </si>
  <si>
    <t>36,61</t>
  </si>
  <si>
    <t>127,27</t>
  </si>
  <si>
    <t>385,7</t>
  </si>
  <si>
    <t>36,91</t>
  </si>
  <si>
    <t>402,23</t>
  </si>
  <si>
    <t>655,11</t>
  </si>
  <si>
    <t>482,95</t>
  </si>
  <si>
    <t>112,66</t>
  </si>
  <si>
    <t>49,01</t>
  </si>
  <si>
    <t>8,9</t>
  </si>
  <si>
    <t>35,31</t>
  </si>
  <si>
    <t>6,12</t>
  </si>
  <si>
    <t>134,78</t>
  </si>
  <si>
    <t>0,9</t>
  </si>
  <si>
    <t>134,42</t>
  </si>
  <si>
    <t>39,21</t>
  </si>
  <si>
    <t>44,41</t>
  </si>
  <si>
    <t>128,05</t>
  </si>
  <si>
    <t>106,59</t>
  </si>
  <si>
    <t>62,51</t>
  </si>
  <si>
    <t>51,55</t>
  </si>
  <si>
    <t>69,37</t>
  </si>
  <si>
    <t>81,24</t>
  </si>
  <si>
    <t>360,69</t>
  </si>
  <si>
    <t>397,8</t>
  </si>
  <si>
    <t>137,1</t>
  </si>
  <si>
    <t>385,78</t>
  </si>
  <si>
    <t>380,88</t>
  </si>
  <si>
    <t>164,17</t>
  </si>
  <si>
    <t>244,5</t>
  </si>
  <si>
    <t>196,88</t>
  </si>
  <si>
    <t>99,43</t>
  </si>
  <si>
    <t>23,87</t>
  </si>
  <si>
    <t>7,33</t>
  </si>
  <si>
    <t>124,99</t>
  </si>
  <si>
    <t>63,28</t>
  </si>
  <si>
    <t>76,76</t>
  </si>
  <si>
    <t>5,11</t>
  </si>
  <si>
    <t>26,82</t>
  </si>
  <si>
    <t>39,58</t>
  </si>
  <si>
    <t>14,16</t>
  </si>
  <si>
    <t>71,62</t>
  </si>
  <si>
    <t>15,66</t>
  </si>
  <si>
    <t>68,83</t>
  </si>
  <si>
    <t>62,41</t>
  </si>
  <si>
    <t>104,85</t>
  </si>
  <si>
    <t>30,6</t>
  </si>
  <si>
    <t>39,61</t>
  </si>
  <si>
    <t>7,34</t>
  </si>
  <si>
    <t>136,32</t>
  </si>
  <si>
    <t>4,98</t>
  </si>
  <si>
    <t>234,86</t>
  </si>
  <si>
    <t>6,33</t>
  </si>
  <si>
    <t>218,16</t>
  </si>
  <si>
    <t>10,35</t>
  </si>
  <si>
    <t>176,78</t>
  </si>
  <si>
    <t>142,94</t>
  </si>
  <si>
    <t>36,29</t>
  </si>
  <si>
    <t>34,01</t>
  </si>
  <si>
    <t>4,45</t>
  </si>
  <si>
    <t>133,79</t>
  </si>
  <si>
    <t>261,05</t>
  </si>
  <si>
    <t>522,63</t>
  </si>
  <si>
    <t>118,94</t>
  </si>
  <si>
    <t>29,34</t>
  </si>
  <si>
    <t>36,22</t>
  </si>
  <si>
    <t>9,17</t>
  </si>
  <si>
    <t>48,19</t>
  </si>
  <si>
    <t>208,58</t>
  </si>
  <si>
    <t>75,37</t>
  </si>
  <si>
    <t>172,61</t>
  </si>
  <si>
    <t>364,76</t>
  </si>
  <si>
    <t>1103,63</t>
  </si>
  <si>
    <t>323,13</t>
  </si>
  <si>
    <t>142,48</t>
  </si>
  <si>
    <t>152,22</t>
  </si>
  <si>
    <t>217,51</t>
  </si>
  <si>
    <t>26,23</t>
  </si>
  <si>
    <t>196,25</t>
  </si>
  <si>
    <t>220,15</t>
  </si>
  <si>
    <t>9,78</t>
  </si>
  <si>
    <t>203,44</t>
  </si>
  <si>
    <t>628,03</t>
  </si>
  <si>
    <t>466,74</t>
  </si>
  <si>
    <t>531,57</t>
  </si>
  <si>
    <t>191,67</t>
  </si>
  <si>
    <t>221,03</t>
  </si>
  <si>
    <t>198,69</t>
  </si>
  <si>
    <t>132,74</t>
  </si>
  <si>
    <t>18,82</t>
  </si>
  <si>
    <t>7,11</t>
  </si>
  <si>
    <t>35,7</t>
  </si>
  <si>
    <t>179,69</t>
  </si>
  <si>
    <t>85,69</t>
  </si>
  <si>
    <t>62,17</t>
  </si>
  <si>
    <t>80,74</t>
  </si>
  <si>
    <t>83,43</t>
  </si>
  <si>
    <t>118,66</t>
  </si>
  <si>
    <t>117,36</t>
  </si>
  <si>
    <t>116</t>
  </si>
  <si>
    <t>128,08</t>
  </si>
  <si>
    <t>231,4</t>
  </si>
  <si>
    <t>225,85</t>
  </si>
  <si>
    <t>192,83</t>
  </si>
  <si>
    <t>192,33</t>
  </si>
  <si>
    <t>160,11</t>
  </si>
  <si>
    <t>270,6</t>
  </si>
  <si>
    <t>487,61</t>
  </si>
  <si>
    <t>515,12</t>
  </si>
  <si>
    <t>364,89</t>
  </si>
  <si>
    <t>325,05</t>
  </si>
  <si>
    <t>174,21</t>
  </si>
  <si>
    <t>128,96</t>
  </si>
  <si>
    <t>170,43</t>
  </si>
  <si>
    <t>62,11</t>
  </si>
  <si>
    <t>18,48</t>
  </si>
  <si>
    <t>65,72</t>
  </si>
  <si>
    <t>81,43</t>
  </si>
  <si>
    <t>69,71</t>
  </si>
  <si>
    <t>79,21</t>
  </si>
  <si>
    <t>72,55</t>
  </si>
  <si>
    <t>99,45</t>
  </si>
  <si>
    <t>100,71</t>
  </si>
  <si>
    <t>238,19</t>
  </si>
  <si>
    <t>226,97</t>
  </si>
  <si>
    <t>297,69</t>
  </si>
  <si>
    <t>338,16</t>
  </si>
  <si>
    <t>94,79</t>
  </si>
  <si>
    <t>1,3</t>
  </si>
  <si>
    <t>208,12</t>
  </si>
  <si>
    <t>291,64</t>
  </si>
  <si>
    <t>224,78</t>
  </si>
  <si>
    <t>185,98</t>
  </si>
  <si>
    <t>332,95</t>
  </si>
  <si>
    <t>137,59</t>
  </si>
  <si>
    <t>84,5</t>
  </si>
  <si>
    <t>54,38</t>
  </si>
  <si>
    <t>9,56</t>
  </si>
  <si>
    <t>326,89</t>
  </si>
  <si>
    <t>89,35</t>
  </si>
  <si>
    <t>105,37</t>
  </si>
  <si>
    <t>326,96</t>
  </si>
  <si>
    <t>462,27</t>
  </si>
  <si>
    <t>475,87</t>
  </si>
  <si>
    <t>581,03</t>
  </si>
  <si>
    <t>0,14</t>
  </si>
  <si>
    <t>581,42</t>
  </si>
  <si>
    <t>743,18</t>
  </si>
  <si>
    <t>619,39</t>
  </si>
  <si>
    <t>23,46</t>
  </si>
  <si>
    <t>565,7</t>
  </si>
  <si>
    <t>354,51</t>
  </si>
  <si>
    <t>587,12</t>
  </si>
  <si>
    <t>794,9</t>
  </si>
  <si>
    <t>719,79</t>
  </si>
  <si>
    <t>581,27</t>
  </si>
  <si>
    <t>420,31</t>
  </si>
  <si>
    <t>573,69</t>
  </si>
  <si>
    <t>1044,76</t>
  </si>
  <si>
    <t>622,99</t>
  </si>
  <si>
    <t>129,35</t>
  </si>
  <si>
    <t>8,44</t>
  </si>
  <si>
    <t>18,56</t>
  </si>
  <si>
    <t>54,52</t>
  </si>
  <si>
    <t>70,2</t>
  </si>
  <si>
    <t>94,35</t>
  </si>
  <si>
    <t>0,5</t>
  </si>
  <si>
    <t>136,53</t>
  </si>
  <si>
    <t>167,35</t>
  </si>
  <si>
    <t>145,06</t>
  </si>
  <si>
    <t>108,64</t>
  </si>
  <si>
    <t>116,31</t>
  </si>
  <si>
    <t>111,11</t>
  </si>
  <si>
    <t>142,99</t>
  </si>
  <si>
    <t>196,21</t>
  </si>
  <si>
    <t>226,22</t>
  </si>
  <si>
    <t>22,53</t>
  </si>
  <si>
    <t>82,74</t>
  </si>
  <si>
    <t>430,5</t>
  </si>
  <si>
    <t>437,02</t>
  </si>
  <si>
    <t>464,14</t>
  </si>
  <si>
    <t>655,7</t>
  </si>
  <si>
    <t>270,64</t>
  </si>
  <si>
    <t>193,95</t>
  </si>
  <si>
    <t>149,68</t>
  </si>
  <si>
    <t>74,45</t>
  </si>
  <si>
    <t>23,94</t>
  </si>
  <si>
    <t>69,97</t>
  </si>
  <si>
    <t>108,71</t>
  </si>
  <si>
    <t>144,04</t>
  </si>
  <si>
    <t>139,48</t>
  </si>
  <si>
    <t>161,43</t>
  </si>
  <si>
    <t>159,5</t>
  </si>
  <si>
    <t>196,63</t>
  </si>
  <si>
    <t>0,58</t>
  </si>
  <si>
    <t>413,03</t>
  </si>
  <si>
    <t>20,16</t>
  </si>
  <si>
    <t>404,13</t>
  </si>
  <si>
    <t>0,29</t>
  </si>
  <si>
    <t>431,67</t>
  </si>
  <si>
    <t>476,87</t>
  </si>
  <si>
    <t>454,02</t>
  </si>
  <si>
    <t>56,65</t>
  </si>
  <si>
    <t>0,95</t>
  </si>
  <si>
    <t>469,39</t>
  </si>
  <si>
    <t>405,71</t>
  </si>
  <si>
    <t>572,92</t>
  </si>
  <si>
    <t>546,44</t>
  </si>
  <si>
    <t>570,87</t>
  </si>
  <si>
    <t>652,94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</si>
</sst>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2" fontId="2" fillId="0" borderId="0" xfId="0" applyNumberFormat="1" applyFont="1" applyFill="1" applyBorder="1" applyAlignment="1">
      <alignment horizontal="center"/>
    </xf>
    <xf numFmtId="4" fontId="18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3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8"/>
      <c r="B15" s="68"/>
      <c r="C15" s="68"/>
      <c r="D15" s="68"/>
      <c r="E15" s="68"/>
      <c r="F15" s="73" t="s">
        <v>8</v>
      </c>
      <c r="G15" s="73"/>
      <c r="H15" s="73"/>
      <c r="I15" s="74"/>
    </row>
    <row r="16" spans="1:15" ht="15.75" x14ac:dyDescent="0.25">
      <c r="A16" s="68"/>
      <c r="B16" s="68"/>
      <c r="C16" s="68"/>
      <c r="D16" s="68"/>
      <c r="E16" s="6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0" t="s">
        <v>13</v>
      </c>
      <c r="B17" s="70"/>
      <c r="C17" s="70"/>
      <c r="D17" s="70"/>
      <c r="E17" s="70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2">
        <v>1.1768880000000001E-3</v>
      </c>
      <c r="M23" s="7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6" t="s">
        <v>23</v>
      </c>
      <c r="B67" s="77"/>
      <c r="C67" s="75" t="s">
        <v>8</v>
      </c>
      <c r="D67" s="73"/>
      <c r="E67" s="73"/>
      <c r="F67" s="74"/>
    </row>
    <row r="68" spans="1:6" ht="15.75" x14ac:dyDescent="0.25">
      <c r="A68" s="78"/>
      <c r="B68" s="7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4" t="s">
        <v>24</v>
      </c>
      <c r="B69" s="64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4" t="s">
        <v>25</v>
      </c>
      <c r="B70" s="64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4" t="s">
        <v>26</v>
      </c>
      <c r="B71" s="64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4" t="s">
        <v>23</v>
      </c>
      <c r="B75" s="64"/>
      <c r="C75" s="75" t="s">
        <v>8</v>
      </c>
      <c r="D75" s="73"/>
      <c r="E75" s="73"/>
      <c r="F75" s="74"/>
    </row>
    <row r="76" spans="1:6" ht="15.75" x14ac:dyDescent="0.25">
      <c r="A76" s="64"/>
      <c r="B76" s="6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4" t="s">
        <v>24</v>
      </c>
      <c r="B77" s="64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4" t="s">
        <v>28</v>
      </c>
      <c r="B78" s="64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8" t="s">
        <v>32</v>
      </c>
      <c r="B86" s="68" t="s">
        <v>81</v>
      </c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</row>
    <row r="87" spans="1:25" s="32" customFormat="1" ht="25.5" x14ac:dyDescent="0.25">
      <c r="A87" s="6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8" t="s">
        <v>32</v>
      </c>
      <c r="B120" s="68" t="s">
        <v>82</v>
      </c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</row>
    <row r="121" spans="1:25" s="32" customFormat="1" ht="25.5" x14ac:dyDescent="0.25">
      <c r="A121" s="6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8" t="s">
        <v>32</v>
      </c>
      <c r="B154" s="68" t="s">
        <v>83</v>
      </c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</row>
    <row r="155" spans="1:25" s="32" customFormat="1" ht="25.5" x14ac:dyDescent="0.25">
      <c r="A155" s="6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8" t="s">
        <v>32</v>
      </c>
      <c r="B188" s="68" t="s">
        <v>84</v>
      </c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</row>
    <row r="189" spans="1:25" s="25" customFormat="1" ht="25.5" x14ac:dyDescent="0.2">
      <c r="A189" s="6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8" t="s">
        <v>32</v>
      </c>
      <c r="B231" s="68" t="s">
        <v>81</v>
      </c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</row>
    <row r="232" spans="1:25" s="25" customFormat="1" ht="25.5" x14ac:dyDescent="0.2">
      <c r="A232" s="6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8" t="s">
        <v>32</v>
      </c>
      <c r="B265" s="68" t="s">
        <v>82</v>
      </c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</row>
    <row r="266" spans="1:25" s="25" customFormat="1" ht="25.5" x14ac:dyDescent="0.2">
      <c r="A266" s="6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8" t="s">
        <v>32</v>
      </c>
      <c r="B299" s="68" t="s">
        <v>83</v>
      </c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</row>
    <row r="300" spans="1:25" s="25" customFormat="1" ht="25.5" x14ac:dyDescent="0.2">
      <c r="A300" s="6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8" t="s">
        <v>32</v>
      </c>
      <c r="B333" s="68" t="s">
        <v>84</v>
      </c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</row>
    <row r="334" spans="1:25" s="25" customFormat="1" ht="25.5" x14ac:dyDescent="0.2">
      <c r="A334" s="6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9" t="s">
        <v>8</v>
      </c>
      <c r="G372" s="70"/>
      <c r="H372" s="70"/>
      <c r="I372" s="7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5" t="s">
        <v>60</v>
      </c>
      <c r="B374" s="66"/>
      <c r="C374" s="66"/>
      <c r="D374" s="66"/>
      <c r="E374" s="6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8" t="s">
        <v>32</v>
      </c>
      <c r="B382" s="68" t="s">
        <v>81</v>
      </c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</row>
    <row r="383" spans="1:25" s="25" customFormat="1" ht="25.5" x14ac:dyDescent="0.2">
      <c r="A383" s="6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8" t="s">
        <v>32</v>
      </c>
      <c r="B416" s="68" t="s">
        <v>82</v>
      </c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</row>
    <row r="417" spans="1:25" s="25" customFormat="1" ht="25.5" x14ac:dyDescent="0.2">
      <c r="A417" s="6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8" t="s">
        <v>32</v>
      </c>
      <c r="B450" s="68" t="s">
        <v>83</v>
      </c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</row>
    <row r="451" spans="1:25" s="25" customFormat="1" ht="25.5" x14ac:dyDescent="0.2">
      <c r="A451" s="6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8" t="s">
        <v>32</v>
      </c>
      <c r="B484" s="68" t="s">
        <v>84</v>
      </c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</row>
    <row r="485" spans="1:25" s="25" customFormat="1" ht="25.5" x14ac:dyDescent="0.2">
      <c r="A485" s="6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8" t="s">
        <v>32</v>
      </c>
      <c r="B519" s="68" t="s">
        <v>62</v>
      </c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</row>
    <row r="520" spans="1:25" s="25" customFormat="1" ht="25.5" x14ac:dyDescent="0.2">
      <c r="A520" s="6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31.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8" t="s">
        <v>32</v>
      </c>
      <c r="B553" s="68" t="s">
        <v>63</v>
      </c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</row>
    <row r="554" spans="1:25" s="25" customFormat="1" ht="25.5" x14ac:dyDescent="0.2">
      <c r="A554" s="6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4" t="s">
        <v>64</v>
      </c>
      <c r="B587" s="64"/>
      <c r="C587" s="64"/>
      <c r="D587" s="64"/>
      <c r="E587" s="64"/>
      <c r="F587" s="64"/>
      <c r="G587" s="64"/>
      <c r="H587" s="64"/>
      <c r="I587" s="64"/>
      <c r="J587" s="64"/>
    </row>
    <row r="588" spans="1:25" ht="49.5" customHeight="1" x14ac:dyDescent="0.25">
      <c r="A588" s="71" t="s">
        <v>65</v>
      </c>
      <c r="B588" s="71"/>
      <c r="C588" s="71"/>
      <c r="D588" s="71"/>
      <c r="E588" s="71"/>
      <c r="F588" s="71"/>
      <c r="G588" s="65" t="e">
        <f>-#REF!</f>
        <v>#REF!</v>
      </c>
      <c r="H588" s="66"/>
      <c r="I588" s="66"/>
      <c r="J588" s="67"/>
    </row>
    <row r="589" spans="1:25" ht="65.25" customHeight="1" x14ac:dyDescent="0.25">
      <c r="A589" s="71" t="s">
        <v>66</v>
      </c>
      <c r="B589" s="71"/>
      <c r="C589" s="71"/>
      <c r="D589" s="71"/>
      <c r="E589" s="71"/>
      <c r="F589" s="71"/>
      <c r="G589" s="65" t="e">
        <f>#REF!</f>
        <v>#REF!</v>
      </c>
      <c r="H589" s="66"/>
      <c r="I589" s="66"/>
      <c r="J589" s="6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8" t="s">
        <v>32</v>
      </c>
      <c r="B598" s="68" t="s">
        <v>81</v>
      </c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</row>
    <row r="599" spans="1:25" s="25" customFormat="1" ht="25.5" x14ac:dyDescent="0.2">
      <c r="A599" s="6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8" t="s">
        <v>32</v>
      </c>
      <c r="B632" s="68" t="s">
        <v>82</v>
      </c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</row>
    <row r="633" spans="1:25" s="25" customFormat="1" ht="25.5" x14ac:dyDescent="0.2">
      <c r="A633" s="6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8" t="s">
        <v>32</v>
      </c>
      <c r="B666" s="68" t="s">
        <v>83</v>
      </c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</row>
    <row r="667" spans="1:25" s="25" customFormat="1" ht="25.5" x14ac:dyDescent="0.2">
      <c r="A667" s="6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8" t="s">
        <v>32</v>
      </c>
      <c r="B700" s="68" t="s">
        <v>84</v>
      </c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</row>
    <row r="701" spans="1:25" s="25" customFormat="1" ht="25.5" x14ac:dyDescent="0.2">
      <c r="A701" s="6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8" t="s">
        <v>32</v>
      </c>
      <c r="B736" s="68" t="s">
        <v>68</v>
      </c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</row>
    <row r="737" spans="1:25" ht="15.75" x14ac:dyDescent="0.25">
      <c r="A737" s="68"/>
      <c r="B737" s="68" t="s">
        <v>69</v>
      </c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</row>
    <row r="738" spans="1:25" s="25" customFormat="1" ht="25.5" x14ac:dyDescent="0.2">
      <c r="A738" s="6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31.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8" t="s">
        <v>32</v>
      </c>
      <c r="B771" s="68" t="s">
        <v>70</v>
      </c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</row>
    <row r="772" spans="1:25" ht="15.75" x14ac:dyDescent="0.25">
      <c r="A772" s="68"/>
      <c r="B772" s="68" t="s">
        <v>71</v>
      </c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</row>
    <row r="773" spans="1:25" s="25" customFormat="1" ht="25.5" x14ac:dyDescent="0.2">
      <c r="A773" s="6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4" t="s">
        <v>65</v>
      </c>
      <c r="B806" s="64"/>
      <c r="C806" s="64"/>
      <c r="D806" s="64"/>
      <c r="E806" s="64"/>
      <c r="F806" s="64"/>
      <c r="G806" s="64"/>
      <c r="H806" s="64"/>
      <c r="I806" s="64"/>
      <c r="J806" s="64"/>
      <c r="K806" s="65"/>
      <c r="L806" s="28"/>
      <c r="M806" s="37" t="e">
        <f>G588</f>
        <v>#REF!</v>
      </c>
      <c r="N806" s="29"/>
    </row>
    <row r="807" spans="1:25" ht="46.5" customHeight="1" x14ac:dyDescent="0.25">
      <c r="A807" s="64" t="s">
        <v>66</v>
      </c>
      <c r="B807" s="64"/>
      <c r="C807" s="64"/>
      <c r="D807" s="64"/>
      <c r="E807" s="64"/>
      <c r="F807" s="64"/>
      <c r="G807" s="64"/>
      <c r="H807" s="64"/>
      <c r="I807" s="64"/>
      <c r="J807" s="64"/>
      <c r="K807" s="6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9" t="s">
        <v>8</v>
      </c>
      <c r="G813" s="70"/>
      <c r="H813" s="70"/>
      <c r="I813" s="7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5" t="s">
        <v>60</v>
      </c>
      <c r="B815" s="66"/>
      <c r="C815" s="66"/>
      <c r="D815" s="66"/>
      <c r="E815" s="6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Q12" sqref="Q12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6" width="16.5703125" style="86" customWidth="1"/>
    <col min="7" max="7" width="12.5703125" style="86" customWidth="1"/>
    <col min="8" max="8" width="13.85546875" style="86" customWidth="1"/>
    <col min="9" max="9" width="15.2851562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136</v>
      </c>
      <c r="S8" s="84" t="s">
        <v>186</v>
      </c>
    </row>
    <row r="9" spans="1:19" ht="12.6" hidden="1" customHeight="1" x14ac:dyDescent="0.25">
      <c r="A9" s="85"/>
    </row>
    <row r="10" spans="1:19" ht="12.6" customHeight="1" x14ac:dyDescent="0.25">
      <c r="A10" s="38"/>
    </row>
    <row r="11" spans="1:19" s="87" customFormat="1" ht="18.75" x14ac:dyDescent="0.3">
      <c r="A11" s="81" t="s">
        <v>5</v>
      </c>
    </row>
    <row r="12" spans="1:19" ht="15.75" x14ac:dyDescent="0.25">
      <c r="A12" s="88" t="s">
        <v>6</v>
      </c>
    </row>
    <row r="13" spans="1:19" ht="15.75" x14ac:dyDescent="0.25">
      <c r="A13" s="89"/>
    </row>
    <row r="14" spans="1:19" ht="15.75" x14ac:dyDescent="0.25">
      <c r="A14" s="38" t="s">
        <v>7</v>
      </c>
    </row>
    <row r="15" spans="1:19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34.5" customHeight="1" x14ac:dyDescent="0.25">
      <c r="A17" s="95" t="s">
        <v>13</v>
      </c>
      <c r="B17" s="95"/>
      <c r="C17" s="95"/>
      <c r="D17" s="95"/>
      <c r="E17" s="95"/>
      <c r="F17" s="96">
        <v>4743.83</v>
      </c>
      <c r="G17" s="96">
        <v>5032.1899999999996</v>
      </c>
      <c r="H17" s="96">
        <v>6153.06</v>
      </c>
      <c r="I17" s="96">
        <v>7186.45</v>
      </c>
    </row>
    <row r="18" spans="1:22" ht="12" customHeight="1" x14ac:dyDescent="0.25">
      <c r="A18" s="38"/>
    </row>
    <row r="19" spans="1:22" s="38" customFormat="1" ht="19.149999999999999" customHeight="1" x14ac:dyDescent="0.25">
      <c r="A19" s="38" t="s">
        <v>103</v>
      </c>
      <c r="V19" s="97">
        <v>2473.9399999999996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97" t="s">
        <v>188</v>
      </c>
    </row>
    <row r="22" spans="1:22" s="38" customFormat="1" ht="19.149999999999999" customHeight="1" x14ac:dyDescent="0.25">
      <c r="A22" s="38" t="s">
        <v>89</v>
      </c>
      <c r="K22" s="98" t="s">
        <v>187</v>
      </c>
      <c r="L22" s="98"/>
    </row>
    <row r="23" spans="1:22" s="38" customFormat="1" ht="19.149999999999999" customHeight="1" x14ac:dyDescent="0.25">
      <c r="A23" s="38" t="s">
        <v>105</v>
      </c>
      <c r="O23" s="99">
        <v>1.7402023204045457E-3</v>
      </c>
      <c r="P23" s="99"/>
    </row>
    <row r="24" spans="1:22" s="38" customFormat="1" ht="19.149999999999999" customHeight="1" x14ac:dyDescent="0.25">
      <c r="A24" s="38" t="s">
        <v>87</v>
      </c>
      <c r="K24" s="100">
        <v>1151.6780000000001</v>
      </c>
    </row>
    <row r="25" spans="1:22" s="38" customFormat="1" ht="19.149999999999999" customHeight="1" x14ac:dyDescent="0.25">
      <c r="A25" s="38" t="s">
        <v>88</v>
      </c>
      <c r="S25" s="101">
        <v>1.663</v>
      </c>
    </row>
    <row r="26" spans="1:22" s="38" customFormat="1" ht="19.149999999999999" customHeight="1" x14ac:dyDescent="0.25">
      <c r="A26" s="38" t="s">
        <v>95</v>
      </c>
      <c r="R26" s="101">
        <v>97.608960543084322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100">
        <v>5.602960543084321</v>
      </c>
    </row>
    <row r="29" spans="1:22" s="38" customFormat="1" ht="19.149999999999999" customHeight="1" x14ac:dyDescent="0.25">
      <c r="A29" s="51" t="s">
        <v>91</v>
      </c>
      <c r="F29" s="100">
        <v>63.314999999999998</v>
      </c>
    </row>
    <row r="30" spans="1:22" s="38" customFormat="1" ht="19.149999999999999" customHeight="1" x14ac:dyDescent="0.25">
      <c r="A30" s="51" t="s">
        <v>92</v>
      </c>
      <c r="F30" s="100">
        <v>28.690999999999999</v>
      </c>
    </row>
    <row r="31" spans="1:22" s="38" customFormat="1" ht="19.149999999999999" customHeight="1" x14ac:dyDescent="0.25">
      <c r="A31" s="51" t="s">
        <v>93</v>
      </c>
      <c r="F31" s="100">
        <v>0</v>
      </c>
    </row>
    <row r="32" spans="1:22" s="38" customFormat="1" ht="19.149999999999999" customHeight="1" x14ac:dyDescent="0.25">
      <c r="A32" s="51" t="s">
        <v>94</v>
      </c>
      <c r="F32" s="100">
        <v>0</v>
      </c>
    </row>
    <row r="33" spans="1:19" s="38" customFormat="1" ht="19.149999999999999" customHeight="1" x14ac:dyDescent="0.25">
      <c r="A33" s="38" t="s">
        <v>86</v>
      </c>
      <c r="L33" s="100">
        <v>410.23079999999999</v>
      </c>
    </row>
    <row r="34" spans="1:19" s="38" customFormat="1" ht="19.149999999999999" customHeight="1" x14ac:dyDescent="0.25">
      <c r="A34" s="38" t="s">
        <v>108</v>
      </c>
      <c r="P34" s="102">
        <v>2484.7399999999998</v>
      </c>
      <c r="Q34" s="102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103"/>
      <c r="F36" s="63">
        <v>180.488</v>
      </c>
    </row>
    <row r="37" spans="1:19" s="38" customFormat="1" ht="19.149999999999999" customHeight="1" x14ac:dyDescent="0.25">
      <c r="A37" s="53" t="s">
        <v>126</v>
      </c>
      <c r="D37" s="103"/>
      <c r="F37" s="63">
        <v>54.3</v>
      </c>
    </row>
    <row r="38" spans="1:19" s="38" customFormat="1" ht="19.149999999999999" customHeight="1" x14ac:dyDescent="0.25">
      <c r="A38" s="53" t="s">
        <v>127</v>
      </c>
      <c r="D38" s="103"/>
      <c r="F38" s="63">
        <v>87.57</v>
      </c>
    </row>
    <row r="39" spans="1:19" s="38" customFormat="1" ht="19.149999999999999" customHeight="1" x14ac:dyDescent="0.25">
      <c r="A39" s="53" t="s">
        <v>128</v>
      </c>
      <c r="D39" s="103"/>
      <c r="F39" s="63">
        <v>38.618000000000002</v>
      </c>
    </row>
    <row r="40" spans="1:19" s="38" customFormat="1" ht="19.149999999999999" customHeight="1" x14ac:dyDescent="0.25">
      <c r="A40" s="52" t="s">
        <v>106</v>
      </c>
      <c r="D40" s="103"/>
      <c r="F40" s="63">
        <v>2304.252</v>
      </c>
    </row>
    <row r="41" spans="1:19" s="38" customFormat="1" ht="19.149999999999999" customHeight="1" x14ac:dyDescent="0.25">
      <c r="A41" s="53" t="s">
        <v>130</v>
      </c>
      <c r="D41" s="103"/>
      <c r="F41" s="63">
        <v>856.05899999999997</v>
      </c>
    </row>
    <row r="42" spans="1:19" s="38" customFormat="1" ht="19.149999999999999" customHeight="1" x14ac:dyDescent="0.25">
      <c r="A42" s="53" t="s">
        <v>131</v>
      </c>
      <c r="D42" s="103"/>
      <c r="F42" s="63">
        <v>1448.193</v>
      </c>
    </row>
    <row r="43" spans="1:19" s="38" customFormat="1" ht="19.149999999999999" customHeight="1" x14ac:dyDescent="0.25">
      <c r="A43" s="38" t="s">
        <v>114</v>
      </c>
      <c r="M43" s="104">
        <v>687302.00100000005</v>
      </c>
      <c r="N43" s="104"/>
    </row>
    <row r="44" spans="1:19" s="38" customFormat="1" ht="5.25" customHeight="1" x14ac:dyDescent="0.25"/>
    <row r="45" spans="1:19" s="38" customFormat="1" ht="19.149999999999999" customHeight="1" x14ac:dyDescent="0.25">
      <c r="A45" s="38" t="s">
        <v>96</v>
      </c>
      <c r="Q45" s="105">
        <v>931.09</v>
      </c>
      <c r="S45" s="105"/>
    </row>
    <row r="46" spans="1:19" s="38" customFormat="1" ht="19.149999999999999" customHeight="1" x14ac:dyDescent="0.25">
      <c r="A46" s="38" t="s">
        <v>102</v>
      </c>
      <c r="Q46" s="106">
        <v>60904.497999999992</v>
      </c>
      <c r="R46" s="106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107">
        <v>2484.7399999999998</v>
      </c>
    </row>
    <row r="49" spans="1:15" s="38" customFormat="1" ht="19.149999999999999" customHeight="1" x14ac:dyDescent="0.25">
      <c r="A49" s="53" t="s">
        <v>119</v>
      </c>
      <c r="F49" s="107">
        <v>38021.212</v>
      </c>
    </row>
    <row r="50" spans="1:15" s="38" customFormat="1" ht="19.149999999999999" customHeight="1" x14ac:dyDescent="0.25">
      <c r="A50" s="53" t="s">
        <v>121</v>
      </c>
      <c r="F50" s="107">
        <v>20398.545999999998</v>
      </c>
    </row>
    <row r="51" spans="1:15" s="38" customFormat="1" ht="19.149999999999999" customHeight="1" x14ac:dyDescent="0.25">
      <c r="A51" s="53" t="s">
        <v>101</v>
      </c>
      <c r="F51" s="107">
        <v>0</v>
      </c>
    </row>
    <row r="52" spans="1:15" s="38" customFormat="1" ht="19.149999999999999" customHeight="1" x14ac:dyDescent="0.25">
      <c r="A52" s="53" t="s">
        <v>120</v>
      </c>
      <c r="F52" s="100">
        <v>0</v>
      </c>
    </row>
    <row r="53" spans="1:15" s="38" customFormat="1" ht="19.149999999999999" customHeight="1" x14ac:dyDescent="0.25">
      <c r="A53" s="38" t="s">
        <v>113</v>
      </c>
      <c r="M53" s="108">
        <v>256394</v>
      </c>
      <c r="N53" s="108"/>
      <c r="O53" s="109"/>
    </row>
    <row r="54" spans="1:15" ht="7.5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87" customFormat="1" ht="18.75" x14ac:dyDescent="0.3">
      <c r="A59" s="81" t="s">
        <v>19</v>
      </c>
    </row>
    <row r="60" spans="1:15" ht="15.75" x14ac:dyDescent="0.25">
      <c r="A60" s="88" t="s">
        <v>20</v>
      </c>
    </row>
    <row r="61" spans="1:15" ht="15.75" x14ac:dyDescent="0.25">
      <c r="A61" s="88" t="s">
        <v>21</v>
      </c>
    </row>
    <row r="62" spans="1:15" ht="8.25" customHeight="1" x14ac:dyDescent="0.25">
      <c r="A62" s="89"/>
    </row>
    <row r="63" spans="1:15" ht="15.75" x14ac:dyDescent="0.25">
      <c r="A63" s="38" t="s">
        <v>22</v>
      </c>
    </row>
    <row r="64" spans="1:15" ht="8.25" customHeight="1" x14ac:dyDescent="0.25">
      <c r="A64" s="38"/>
    </row>
    <row r="65" spans="1:6" ht="15.75" customHeight="1" x14ac:dyDescent="0.25">
      <c r="A65" s="110" t="s">
        <v>23</v>
      </c>
      <c r="B65" s="111"/>
      <c r="C65" s="112" t="s">
        <v>8</v>
      </c>
      <c r="D65" s="91"/>
      <c r="E65" s="91"/>
      <c r="F65" s="92"/>
    </row>
    <row r="66" spans="1:6" ht="15.75" x14ac:dyDescent="0.25">
      <c r="A66" s="113"/>
      <c r="B66" s="114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ht="15.75" x14ac:dyDescent="0.25">
      <c r="A67" s="115" t="s">
        <v>24</v>
      </c>
      <c r="B67" s="115"/>
      <c r="C67" s="116">
        <v>3201.59</v>
      </c>
      <c r="D67" s="116">
        <v>3489.95</v>
      </c>
      <c r="E67" s="116">
        <v>4610.8200000000006</v>
      </c>
      <c r="F67" s="116">
        <v>5644.21</v>
      </c>
    </row>
    <row r="68" spans="1:6" ht="18.75" customHeight="1" x14ac:dyDescent="0.25">
      <c r="A68" s="115" t="s">
        <v>25</v>
      </c>
      <c r="B68" s="115"/>
      <c r="C68" s="116">
        <v>4868.42</v>
      </c>
      <c r="D68" s="116">
        <v>5156.78</v>
      </c>
      <c r="E68" s="116">
        <v>6277.65</v>
      </c>
      <c r="F68" s="116">
        <v>7311.04</v>
      </c>
    </row>
    <row r="69" spans="1:6" ht="15.75" x14ac:dyDescent="0.25">
      <c r="A69" s="115" t="s">
        <v>26</v>
      </c>
      <c r="B69" s="115"/>
      <c r="C69" s="116">
        <v>7117.8</v>
      </c>
      <c r="D69" s="116">
        <v>7406.16</v>
      </c>
      <c r="E69" s="116">
        <v>8527.0300000000007</v>
      </c>
      <c r="F69" s="116">
        <v>9560.42</v>
      </c>
    </row>
    <row r="70" spans="1:6" ht="8.25" customHeight="1" x14ac:dyDescent="0.25">
      <c r="A70" s="38"/>
    </row>
    <row r="71" spans="1:6" ht="15.75" x14ac:dyDescent="0.25">
      <c r="A71" s="38" t="s">
        <v>27</v>
      </c>
    </row>
    <row r="72" spans="1:6" ht="10.5" customHeight="1" x14ac:dyDescent="0.25">
      <c r="A72" s="38"/>
    </row>
    <row r="73" spans="1:6" ht="15.75" customHeight="1" x14ac:dyDescent="0.25">
      <c r="A73" s="115" t="s">
        <v>23</v>
      </c>
      <c r="B73" s="115"/>
      <c r="C73" s="112" t="s">
        <v>8</v>
      </c>
      <c r="D73" s="91"/>
      <c r="E73" s="91"/>
      <c r="F73" s="92"/>
    </row>
    <row r="74" spans="1:6" ht="15.75" x14ac:dyDescent="0.25">
      <c r="A74" s="115"/>
      <c r="B74" s="115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ht="16.5" customHeight="1" x14ac:dyDescent="0.25">
      <c r="A75" s="115" t="s">
        <v>24</v>
      </c>
      <c r="B75" s="115"/>
      <c r="C75" s="116">
        <v>3201.59</v>
      </c>
      <c r="D75" s="116">
        <v>3489.95</v>
      </c>
      <c r="E75" s="116">
        <v>4610.8200000000006</v>
      </c>
      <c r="F75" s="116">
        <v>5644.21</v>
      </c>
    </row>
    <row r="76" spans="1:6" ht="17.25" customHeight="1" x14ac:dyDescent="0.25">
      <c r="A76" s="115" t="s">
        <v>28</v>
      </c>
      <c r="B76" s="115"/>
      <c r="C76" s="116">
        <v>5920.99</v>
      </c>
      <c r="D76" s="116">
        <v>6209.35</v>
      </c>
      <c r="E76" s="116">
        <v>7330.22</v>
      </c>
      <c r="F76" s="116">
        <v>8363.6099999999988</v>
      </c>
    </row>
    <row r="77" spans="1:6" ht="15.75" hidden="1" x14ac:dyDescent="0.25">
      <c r="A77" s="38"/>
    </row>
    <row r="78" spans="1:6" ht="15.75" x14ac:dyDescent="0.25">
      <c r="A78" s="89"/>
    </row>
    <row r="79" spans="1:6" s="117" customFormat="1" ht="18.75" x14ac:dyDescent="0.3">
      <c r="A79" s="81" t="s">
        <v>29</v>
      </c>
    </row>
    <row r="80" spans="1:6" ht="15.75" x14ac:dyDescent="0.25">
      <c r="A80" s="88" t="s">
        <v>117</v>
      </c>
    </row>
    <row r="81" spans="1:25" ht="15.75" x14ac:dyDescent="0.25">
      <c r="A81" s="88" t="s">
        <v>118</v>
      </c>
    </row>
    <row r="82" spans="1:25" ht="13.5" customHeight="1" x14ac:dyDescent="0.25">
      <c r="A82" s="38" t="s">
        <v>31</v>
      </c>
    </row>
    <row r="83" spans="1:25" ht="9.75" customHeight="1" x14ac:dyDescent="0.25">
      <c r="A83" s="38"/>
    </row>
    <row r="84" spans="1:25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5" s="119" customFormat="1" ht="12.75" x14ac:dyDescent="0.25">
      <c r="A85" s="90"/>
      <c r="B85" s="118" t="s">
        <v>33</v>
      </c>
      <c r="C85" s="118" t="s">
        <v>34</v>
      </c>
      <c r="D85" s="118" t="s">
        <v>35</v>
      </c>
      <c r="E85" s="118" t="s">
        <v>36</v>
      </c>
      <c r="F85" s="118" t="s">
        <v>37</v>
      </c>
      <c r="G85" s="118" t="s">
        <v>38</v>
      </c>
      <c r="H85" s="118" t="s">
        <v>39</v>
      </c>
      <c r="I85" s="118" t="s">
        <v>40</v>
      </c>
      <c r="J85" s="118" t="s">
        <v>41</v>
      </c>
      <c r="K85" s="118" t="s">
        <v>42</v>
      </c>
      <c r="L85" s="118" t="s">
        <v>43</v>
      </c>
      <c r="M85" s="118" t="s">
        <v>44</v>
      </c>
      <c r="N85" s="118" t="s">
        <v>45</v>
      </c>
      <c r="O85" s="118" t="s">
        <v>46</v>
      </c>
      <c r="P85" s="118" t="s">
        <v>47</v>
      </c>
      <c r="Q85" s="118" t="s">
        <v>48</v>
      </c>
      <c r="R85" s="118" t="s">
        <v>49</v>
      </c>
      <c r="S85" s="118" t="s">
        <v>50</v>
      </c>
      <c r="T85" s="118" t="s">
        <v>51</v>
      </c>
      <c r="U85" s="118" t="s">
        <v>52</v>
      </c>
      <c r="V85" s="118" t="s">
        <v>53</v>
      </c>
      <c r="W85" s="118" t="s">
        <v>54</v>
      </c>
      <c r="X85" s="118" t="s">
        <v>55</v>
      </c>
      <c r="Y85" s="118" t="s">
        <v>56</v>
      </c>
    </row>
    <row r="86" spans="1:25" ht="15.75" x14ac:dyDescent="0.25">
      <c r="A86" s="120">
        <v>1</v>
      </c>
      <c r="B86" s="121">
        <v>3480.0173879699996</v>
      </c>
      <c r="C86" s="121">
        <v>3240.7011554999999</v>
      </c>
      <c r="D86" s="121">
        <v>3158.3179598500001</v>
      </c>
      <c r="E86" s="121">
        <v>3044.1057173700001</v>
      </c>
      <c r="F86" s="121">
        <v>2963.6325063000004</v>
      </c>
      <c r="G86" s="121">
        <v>3049.6059894200002</v>
      </c>
      <c r="H86" s="121">
        <v>3288.8134252999998</v>
      </c>
      <c r="I86" s="121">
        <v>3509.38037876</v>
      </c>
      <c r="J86" s="121">
        <v>3720.6754450500002</v>
      </c>
      <c r="K86" s="121">
        <v>3934.4486558899998</v>
      </c>
      <c r="L86" s="121">
        <v>4070.6378095499995</v>
      </c>
      <c r="M86" s="121">
        <v>4196.6484377899997</v>
      </c>
      <c r="N86" s="121">
        <v>4253.8633556200002</v>
      </c>
      <c r="O86" s="121">
        <v>4288.7024414400003</v>
      </c>
      <c r="P86" s="121">
        <v>4291.1564089699996</v>
      </c>
      <c r="Q86" s="121">
        <v>4288.3276976300003</v>
      </c>
      <c r="R86" s="121">
        <v>4276.5655773999997</v>
      </c>
      <c r="S86" s="121">
        <v>4128.3120907600005</v>
      </c>
      <c r="T86" s="121">
        <v>4216.9692230999999</v>
      </c>
      <c r="U86" s="121">
        <v>4243.0562276800001</v>
      </c>
      <c r="V86" s="121">
        <v>4178.0683979200003</v>
      </c>
      <c r="W86" s="121">
        <v>4423.1387611500004</v>
      </c>
      <c r="X86" s="121">
        <v>3932.2727240899994</v>
      </c>
      <c r="Y86" s="121">
        <v>3633.90412027</v>
      </c>
    </row>
    <row r="87" spans="1:25" ht="15.75" outlineLevel="1" x14ac:dyDescent="0.25">
      <c r="A87" s="120">
        <v>2</v>
      </c>
      <c r="B87" s="121">
        <v>3414.3042476099999</v>
      </c>
      <c r="C87" s="121">
        <v>3119.2116299999998</v>
      </c>
      <c r="D87" s="121">
        <v>3047.12784487</v>
      </c>
      <c r="E87" s="121">
        <v>2911.1562843900001</v>
      </c>
      <c r="F87" s="121">
        <v>2844.13758495</v>
      </c>
      <c r="G87" s="121">
        <v>2989.6228028</v>
      </c>
      <c r="H87" s="121">
        <v>3134.2618249500001</v>
      </c>
      <c r="I87" s="121">
        <v>3532.19139713</v>
      </c>
      <c r="J87" s="121">
        <v>3753.1935369499997</v>
      </c>
      <c r="K87" s="121">
        <v>3957.40473638</v>
      </c>
      <c r="L87" s="121">
        <v>4200.9398588399999</v>
      </c>
      <c r="M87" s="121">
        <v>3980.4454364399999</v>
      </c>
      <c r="N87" s="121">
        <v>4338.0598277700001</v>
      </c>
      <c r="O87" s="121">
        <v>4536.5531619699996</v>
      </c>
      <c r="P87" s="121">
        <v>4553.7067576600002</v>
      </c>
      <c r="Q87" s="121">
        <v>4364.9084084799997</v>
      </c>
      <c r="R87" s="121">
        <v>4361.8741924699998</v>
      </c>
      <c r="S87" s="121">
        <v>4213.95918411</v>
      </c>
      <c r="T87" s="121">
        <v>4092.14326884</v>
      </c>
      <c r="U87" s="121">
        <v>4037.2372564200004</v>
      </c>
      <c r="V87" s="121">
        <v>4197.5913415699997</v>
      </c>
      <c r="W87" s="121">
        <v>4348.5163889200003</v>
      </c>
      <c r="X87" s="121">
        <v>3921.8282514499997</v>
      </c>
      <c r="Y87" s="121">
        <v>3701.4426256400002</v>
      </c>
    </row>
    <row r="88" spans="1:25" ht="15.75" outlineLevel="1" x14ac:dyDescent="0.25">
      <c r="A88" s="120">
        <v>3</v>
      </c>
      <c r="B88" s="121">
        <v>3419.8166081700001</v>
      </c>
      <c r="C88" s="121">
        <v>3130.2363511200001</v>
      </c>
      <c r="D88" s="121">
        <v>3042.19573279</v>
      </c>
      <c r="E88" s="121">
        <v>2962.6049829499998</v>
      </c>
      <c r="F88" s="121">
        <v>2906.6714471799996</v>
      </c>
      <c r="G88" s="121">
        <v>3006.95772614</v>
      </c>
      <c r="H88" s="121">
        <v>3157.81024243</v>
      </c>
      <c r="I88" s="121">
        <v>3526.6427710399998</v>
      </c>
      <c r="J88" s="121">
        <v>3721.2073394899999</v>
      </c>
      <c r="K88" s="121">
        <v>3919.5072575300001</v>
      </c>
      <c r="L88" s="121">
        <v>3982.2708014500004</v>
      </c>
      <c r="M88" s="121">
        <v>4023.5772401199997</v>
      </c>
      <c r="N88" s="121">
        <v>4053.9314887300002</v>
      </c>
      <c r="O88" s="121">
        <v>4085.85724364</v>
      </c>
      <c r="P88" s="121">
        <v>4101.2942709100007</v>
      </c>
      <c r="Q88" s="121">
        <v>4169.9690962200002</v>
      </c>
      <c r="R88" s="121">
        <v>4104.8966468899998</v>
      </c>
      <c r="S88" s="121">
        <v>4046.8597103800003</v>
      </c>
      <c r="T88" s="121">
        <v>3982.8631384400001</v>
      </c>
      <c r="U88" s="121">
        <v>3971.9109483799998</v>
      </c>
      <c r="V88" s="121">
        <v>4077.7216764100003</v>
      </c>
      <c r="W88" s="121">
        <v>4104.5823456300004</v>
      </c>
      <c r="X88" s="121">
        <v>3909.2682895599996</v>
      </c>
      <c r="Y88" s="121">
        <v>3649.5950062500001</v>
      </c>
    </row>
    <row r="89" spans="1:25" ht="15.75" outlineLevel="1" x14ac:dyDescent="0.25">
      <c r="A89" s="120">
        <v>4</v>
      </c>
      <c r="B89" s="121">
        <v>3410.4721899400001</v>
      </c>
      <c r="C89" s="121">
        <v>3156.0815855000001</v>
      </c>
      <c r="D89" s="121">
        <v>3055.0579074300003</v>
      </c>
      <c r="E89" s="121">
        <v>3006.4620972299999</v>
      </c>
      <c r="F89" s="121">
        <v>2978.6947897600003</v>
      </c>
      <c r="G89" s="121">
        <v>3056.5931482000001</v>
      </c>
      <c r="H89" s="121">
        <v>3248.9455193200001</v>
      </c>
      <c r="I89" s="121">
        <v>3610.0534900399998</v>
      </c>
      <c r="J89" s="121">
        <v>3826.1839603299995</v>
      </c>
      <c r="K89" s="121">
        <v>4004.8400496200002</v>
      </c>
      <c r="L89" s="121">
        <v>4083.22194846</v>
      </c>
      <c r="M89" s="121">
        <v>4158.4487461899998</v>
      </c>
      <c r="N89" s="121">
        <v>4301.0568986600001</v>
      </c>
      <c r="O89" s="121">
        <v>4471.5774207199993</v>
      </c>
      <c r="P89" s="121">
        <v>4473.4994938099999</v>
      </c>
      <c r="Q89" s="121">
        <v>4484.3670643000005</v>
      </c>
      <c r="R89" s="121">
        <v>4246.6102496200001</v>
      </c>
      <c r="S89" s="121">
        <v>4281.9328758400006</v>
      </c>
      <c r="T89" s="121">
        <v>4208.0358142099994</v>
      </c>
      <c r="U89" s="121">
        <v>4094.6335019000003</v>
      </c>
      <c r="V89" s="121">
        <v>4180.2080641900002</v>
      </c>
      <c r="W89" s="121">
        <v>4279.1646070500001</v>
      </c>
      <c r="X89" s="121">
        <v>3945.75141274</v>
      </c>
      <c r="Y89" s="121">
        <v>3709.7957860500001</v>
      </c>
    </row>
    <row r="90" spans="1:25" ht="15.75" outlineLevel="1" x14ac:dyDescent="0.25">
      <c r="A90" s="120">
        <v>5</v>
      </c>
      <c r="B90" s="121">
        <v>3448.5872619700003</v>
      </c>
      <c r="C90" s="121">
        <v>3126.56144408</v>
      </c>
      <c r="D90" s="121">
        <v>3041.9056085500001</v>
      </c>
      <c r="E90" s="121">
        <v>2959.7883601200001</v>
      </c>
      <c r="F90" s="121">
        <v>2918.0830006199999</v>
      </c>
      <c r="G90" s="121">
        <v>3002.2794727700002</v>
      </c>
      <c r="H90" s="121">
        <v>3101.5986709300005</v>
      </c>
      <c r="I90" s="121">
        <v>3579.4937367599996</v>
      </c>
      <c r="J90" s="121">
        <v>3767.5063327899998</v>
      </c>
      <c r="K90" s="121">
        <v>3936.2135783499998</v>
      </c>
      <c r="L90" s="121">
        <v>4046.9201529299999</v>
      </c>
      <c r="M90" s="121">
        <v>4092.6872517900001</v>
      </c>
      <c r="N90" s="121">
        <v>4128.7472771199991</v>
      </c>
      <c r="O90" s="121">
        <v>4166.3908972600002</v>
      </c>
      <c r="P90" s="121">
        <v>4179.7849663400002</v>
      </c>
      <c r="Q90" s="121">
        <v>4183.1213951</v>
      </c>
      <c r="R90" s="121">
        <v>4186.5061779000007</v>
      </c>
      <c r="S90" s="121">
        <v>4176.3276524800003</v>
      </c>
      <c r="T90" s="121">
        <v>4072.8500068799999</v>
      </c>
      <c r="U90" s="121">
        <v>4028.6060602799998</v>
      </c>
      <c r="V90" s="121">
        <v>4039.8121090499999</v>
      </c>
      <c r="W90" s="121">
        <v>4168.2887933299999</v>
      </c>
      <c r="X90" s="121">
        <v>3894.1818290799997</v>
      </c>
      <c r="Y90" s="121">
        <v>3721.0501888600002</v>
      </c>
    </row>
    <row r="91" spans="1:25" ht="15.75" outlineLevel="1" x14ac:dyDescent="0.25">
      <c r="A91" s="120">
        <v>6</v>
      </c>
      <c r="B91" s="121">
        <v>3489.8090810699996</v>
      </c>
      <c r="C91" s="121">
        <v>3279.8800164100003</v>
      </c>
      <c r="D91" s="121">
        <v>3154.66722983</v>
      </c>
      <c r="E91" s="121">
        <v>3038.7505074400001</v>
      </c>
      <c r="F91" s="121">
        <v>3032.42821671</v>
      </c>
      <c r="G91" s="121">
        <v>2997.6979274800001</v>
      </c>
      <c r="H91" s="121">
        <v>3053.8974104700001</v>
      </c>
      <c r="I91" s="121">
        <v>3439.6538530799999</v>
      </c>
      <c r="J91" s="121">
        <v>3637.7603549599999</v>
      </c>
      <c r="K91" s="121">
        <v>3834.9843956100003</v>
      </c>
      <c r="L91" s="121">
        <v>3889.8904080299999</v>
      </c>
      <c r="M91" s="121">
        <v>3988.9557474800004</v>
      </c>
      <c r="N91" s="121">
        <v>3965.4677725499996</v>
      </c>
      <c r="O91" s="121">
        <v>3991.9778749800003</v>
      </c>
      <c r="P91" s="121">
        <v>4005.96428105</v>
      </c>
      <c r="Q91" s="121">
        <v>4017.8110208500002</v>
      </c>
      <c r="R91" s="121">
        <v>4016.2999571</v>
      </c>
      <c r="S91" s="121">
        <v>4007.4511677800001</v>
      </c>
      <c r="T91" s="121">
        <v>3976.4804051600004</v>
      </c>
      <c r="U91" s="121">
        <v>3958.5652333400003</v>
      </c>
      <c r="V91" s="121">
        <v>4002.7003833499998</v>
      </c>
      <c r="W91" s="121">
        <v>4117.7950870599998</v>
      </c>
      <c r="X91" s="121">
        <v>3936.0564277200001</v>
      </c>
      <c r="Y91" s="121">
        <v>3708.6836431300003</v>
      </c>
    </row>
    <row r="92" spans="1:25" ht="15.75" outlineLevel="1" x14ac:dyDescent="0.25">
      <c r="A92" s="120">
        <v>7</v>
      </c>
      <c r="B92" s="121">
        <v>3479.7272637299998</v>
      </c>
      <c r="C92" s="121">
        <v>3220.9606186700003</v>
      </c>
      <c r="D92" s="121">
        <v>3042.4737685199998</v>
      </c>
      <c r="E92" s="121">
        <v>2990.51735254</v>
      </c>
      <c r="F92" s="121">
        <v>2906.9373943999999</v>
      </c>
      <c r="G92" s="121">
        <v>2883.7395437100004</v>
      </c>
      <c r="H92" s="121">
        <v>2968.4679102999999</v>
      </c>
      <c r="I92" s="121">
        <v>3112.2123827099999</v>
      </c>
      <c r="J92" s="121">
        <v>3561.9170432199999</v>
      </c>
      <c r="K92" s="121">
        <v>3718.62039835</v>
      </c>
      <c r="L92" s="121">
        <v>3863.0297388099998</v>
      </c>
      <c r="M92" s="121">
        <v>3892.5740572499999</v>
      </c>
      <c r="N92" s="121">
        <v>3923.3755807299999</v>
      </c>
      <c r="O92" s="121">
        <v>3926.6757439600001</v>
      </c>
      <c r="P92" s="121">
        <v>3923.6777934800002</v>
      </c>
      <c r="Q92" s="121">
        <v>3935.5970643399996</v>
      </c>
      <c r="R92" s="121">
        <v>3940.7467695999999</v>
      </c>
      <c r="S92" s="121">
        <v>3942.4149839800002</v>
      </c>
      <c r="T92" s="121">
        <v>3932.6958219399999</v>
      </c>
      <c r="U92" s="121">
        <v>3902.6921401200002</v>
      </c>
      <c r="V92" s="121">
        <v>3946.2833071799996</v>
      </c>
      <c r="W92" s="121">
        <v>4077.0084543200001</v>
      </c>
      <c r="X92" s="121">
        <v>3919.42263796</v>
      </c>
      <c r="Y92" s="121">
        <v>3774.7957043200004</v>
      </c>
    </row>
    <row r="93" spans="1:25" ht="15.75" outlineLevel="1" x14ac:dyDescent="0.25">
      <c r="A93" s="120">
        <v>8</v>
      </c>
      <c r="B93" s="121">
        <v>3438.5296216500001</v>
      </c>
      <c r="C93" s="121">
        <v>3227.0774047300001</v>
      </c>
      <c r="D93" s="121">
        <v>3088.5309916199999</v>
      </c>
      <c r="E93" s="121">
        <v>3034.8821842400002</v>
      </c>
      <c r="F93" s="121">
        <v>3032.7183409500003</v>
      </c>
      <c r="G93" s="121">
        <v>3038.7384189300001</v>
      </c>
      <c r="H93" s="121">
        <v>3126.1867002700001</v>
      </c>
      <c r="I93" s="121">
        <v>3503.8438411799998</v>
      </c>
      <c r="J93" s="121">
        <v>3719.9259574300004</v>
      </c>
      <c r="K93" s="121">
        <v>4052.2149203100003</v>
      </c>
      <c r="L93" s="121">
        <v>4177.30682179</v>
      </c>
      <c r="M93" s="121">
        <v>4192.0306269700004</v>
      </c>
      <c r="N93" s="121">
        <v>4217.6703566799997</v>
      </c>
      <c r="O93" s="121">
        <v>4262.99018067</v>
      </c>
      <c r="P93" s="121">
        <v>4344.8898359200002</v>
      </c>
      <c r="Q93" s="121">
        <v>4411.7392962199992</v>
      </c>
      <c r="R93" s="121">
        <v>4308.93860718</v>
      </c>
      <c r="S93" s="121">
        <v>4257.8404754100002</v>
      </c>
      <c r="T93" s="121">
        <v>4143.5194363400005</v>
      </c>
      <c r="U93" s="121">
        <v>4079.5107758900003</v>
      </c>
      <c r="V93" s="121">
        <v>4172.0604084500001</v>
      </c>
      <c r="W93" s="121">
        <v>4295.5566266099995</v>
      </c>
      <c r="X93" s="121">
        <v>3955.3013356399997</v>
      </c>
      <c r="Y93" s="121">
        <v>3685.15940267</v>
      </c>
    </row>
    <row r="94" spans="1:25" ht="15.75" outlineLevel="1" x14ac:dyDescent="0.25">
      <c r="A94" s="120">
        <v>9</v>
      </c>
      <c r="B94" s="121">
        <v>3352.4836074700002</v>
      </c>
      <c r="C94" s="121">
        <v>3040.43081033</v>
      </c>
      <c r="D94" s="121">
        <v>2884.9000406700002</v>
      </c>
      <c r="E94" s="121">
        <v>2730.2517322399999</v>
      </c>
      <c r="F94" s="121">
        <v>2737.6378118500002</v>
      </c>
      <c r="G94" s="121">
        <v>2749.6537907900001</v>
      </c>
      <c r="H94" s="121">
        <v>3040.93852775</v>
      </c>
      <c r="I94" s="121">
        <v>3356.1464260000002</v>
      </c>
      <c r="J94" s="121">
        <v>3707.0033402400004</v>
      </c>
      <c r="K94" s="121">
        <v>3892.7553849000005</v>
      </c>
      <c r="L94" s="121">
        <v>3938.6917229000001</v>
      </c>
      <c r="M94" s="121">
        <v>3984.8698310999998</v>
      </c>
      <c r="N94" s="121">
        <v>4030.7215495299997</v>
      </c>
      <c r="O94" s="121">
        <v>4064.5210234899996</v>
      </c>
      <c r="P94" s="121">
        <v>4079.4624218500003</v>
      </c>
      <c r="Q94" s="121">
        <v>4085.5792079100002</v>
      </c>
      <c r="R94" s="121">
        <v>4087.4891924900003</v>
      </c>
      <c r="S94" s="121">
        <v>4066.5156276400003</v>
      </c>
      <c r="T94" s="121">
        <v>3991.8811669000002</v>
      </c>
      <c r="U94" s="121">
        <v>3942.3303644099997</v>
      </c>
      <c r="V94" s="121">
        <v>3997.09131471</v>
      </c>
      <c r="W94" s="121">
        <v>4082.1098055399998</v>
      </c>
      <c r="X94" s="121">
        <v>3867.5508415499999</v>
      </c>
      <c r="Y94" s="121">
        <v>3644.14308824</v>
      </c>
    </row>
    <row r="95" spans="1:25" ht="15.75" outlineLevel="1" x14ac:dyDescent="0.25">
      <c r="A95" s="120">
        <v>10</v>
      </c>
      <c r="B95" s="121">
        <v>3293.5883867499997</v>
      </c>
      <c r="C95" s="121">
        <v>2938.7664412300001</v>
      </c>
      <c r="D95" s="121">
        <v>2785.0368595600003</v>
      </c>
      <c r="E95" s="121">
        <v>2665.9892130799999</v>
      </c>
      <c r="F95" s="121">
        <v>2669.2651992900001</v>
      </c>
      <c r="G95" s="121">
        <v>2717.6796818400003</v>
      </c>
      <c r="H95" s="121">
        <v>3041.4099796400005</v>
      </c>
      <c r="I95" s="121">
        <v>3594.3867810800002</v>
      </c>
      <c r="J95" s="121">
        <v>3758.6212779400003</v>
      </c>
      <c r="K95" s="121">
        <v>3979.3091165000001</v>
      </c>
      <c r="L95" s="121">
        <v>4174.5022874699998</v>
      </c>
      <c r="M95" s="121">
        <v>4213.7657679499998</v>
      </c>
      <c r="N95" s="121">
        <v>4262.8330300399994</v>
      </c>
      <c r="O95" s="121">
        <v>4269.4696220300002</v>
      </c>
      <c r="P95" s="121">
        <v>4278.3063228400006</v>
      </c>
      <c r="Q95" s="121">
        <v>4271.4279606500004</v>
      </c>
      <c r="R95" s="121">
        <v>4259.5691323400006</v>
      </c>
      <c r="S95" s="121">
        <v>4202.5838961999998</v>
      </c>
      <c r="T95" s="121">
        <v>4189.0084994700001</v>
      </c>
      <c r="U95" s="121">
        <v>4048.6729868800003</v>
      </c>
      <c r="V95" s="121">
        <v>4179.0354787199994</v>
      </c>
      <c r="W95" s="121">
        <v>4234.8481293900004</v>
      </c>
      <c r="X95" s="121">
        <v>3929.4319242399997</v>
      </c>
      <c r="Y95" s="121">
        <v>3708.2726337899999</v>
      </c>
    </row>
    <row r="96" spans="1:25" ht="15.75" outlineLevel="1" x14ac:dyDescent="0.25">
      <c r="A96" s="120">
        <v>11</v>
      </c>
      <c r="B96" s="121">
        <v>3459.0438231200001</v>
      </c>
      <c r="C96" s="121">
        <v>3113.7355349700001</v>
      </c>
      <c r="D96" s="121">
        <v>3006.8368410399999</v>
      </c>
      <c r="E96" s="121">
        <v>2905.8010744600001</v>
      </c>
      <c r="F96" s="121">
        <v>2848.9367234199999</v>
      </c>
      <c r="G96" s="121">
        <v>2915.2663777899998</v>
      </c>
      <c r="H96" s="121">
        <v>3157.6772688199999</v>
      </c>
      <c r="I96" s="121">
        <v>3613.1239715799998</v>
      </c>
      <c r="J96" s="121">
        <v>3847.9311898199994</v>
      </c>
      <c r="K96" s="121">
        <v>4022.4288316700004</v>
      </c>
      <c r="L96" s="121">
        <v>4151.9693048299996</v>
      </c>
      <c r="M96" s="121">
        <v>4155.48706124</v>
      </c>
      <c r="N96" s="121">
        <v>4166.5601363999995</v>
      </c>
      <c r="O96" s="121">
        <v>4205.5818466800001</v>
      </c>
      <c r="P96" s="121">
        <v>4219.4957216900002</v>
      </c>
      <c r="Q96" s="121">
        <v>4249.4026954300007</v>
      </c>
      <c r="R96" s="121">
        <v>4233.5183932899999</v>
      </c>
      <c r="S96" s="121">
        <v>4210.4293391900001</v>
      </c>
      <c r="T96" s="121">
        <v>4100.0854199099995</v>
      </c>
      <c r="U96" s="121">
        <v>3996.0275258299998</v>
      </c>
      <c r="V96" s="121">
        <v>4166.5359593800003</v>
      </c>
      <c r="W96" s="121">
        <v>4265.1298469399999</v>
      </c>
      <c r="X96" s="121">
        <v>3904.9768685099998</v>
      </c>
      <c r="Y96" s="121">
        <v>3627.6906261300005</v>
      </c>
    </row>
    <row r="97" spans="1:25" ht="15.75" outlineLevel="1" x14ac:dyDescent="0.25">
      <c r="A97" s="120">
        <v>12</v>
      </c>
      <c r="B97" s="121">
        <v>3493.3872800299996</v>
      </c>
      <c r="C97" s="121">
        <v>3155.9002578499999</v>
      </c>
      <c r="D97" s="121">
        <v>3053.6193747400002</v>
      </c>
      <c r="E97" s="121">
        <v>2967.4162099299997</v>
      </c>
      <c r="F97" s="121">
        <v>2921.73373064</v>
      </c>
      <c r="G97" s="121">
        <v>3000.4299307400001</v>
      </c>
      <c r="H97" s="121">
        <v>3196.3725893299998</v>
      </c>
      <c r="I97" s="121">
        <v>3618.8418368099997</v>
      </c>
      <c r="J97" s="121">
        <v>3875.8919134500002</v>
      </c>
      <c r="K97" s="121">
        <v>4112.7904439200001</v>
      </c>
      <c r="L97" s="121">
        <v>4437.4273799699995</v>
      </c>
      <c r="M97" s="121">
        <v>4573.0362851499995</v>
      </c>
      <c r="N97" s="121">
        <v>4647.4894182400003</v>
      </c>
      <c r="O97" s="121">
        <v>4660.6417171199992</v>
      </c>
      <c r="P97" s="121">
        <v>4743.7018693299997</v>
      </c>
      <c r="Q97" s="121">
        <v>4791.6328114799999</v>
      </c>
      <c r="R97" s="121">
        <v>4711.1475119000006</v>
      </c>
      <c r="S97" s="121">
        <v>4679.33055358</v>
      </c>
      <c r="T97" s="121">
        <v>4457.3975984899998</v>
      </c>
      <c r="U97" s="121">
        <v>4543.9513300899998</v>
      </c>
      <c r="V97" s="121">
        <v>4472.8104487399996</v>
      </c>
      <c r="W97" s="121">
        <v>4624.3036560599994</v>
      </c>
      <c r="X97" s="121">
        <v>4199.7672733700001</v>
      </c>
      <c r="Y97" s="121">
        <v>3769.04157356</v>
      </c>
    </row>
    <row r="98" spans="1:25" ht="15.75" outlineLevel="1" x14ac:dyDescent="0.25">
      <c r="A98" s="120">
        <v>13</v>
      </c>
      <c r="B98" s="121">
        <v>3411.3788281900001</v>
      </c>
      <c r="C98" s="121">
        <v>3132.0979816600002</v>
      </c>
      <c r="D98" s="121">
        <v>3029.4423547400002</v>
      </c>
      <c r="E98" s="121">
        <v>2909.5726895800003</v>
      </c>
      <c r="F98" s="121">
        <v>2854.4490839800001</v>
      </c>
      <c r="G98" s="121">
        <v>2883.9087828500001</v>
      </c>
      <c r="H98" s="121">
        <v>2996.9242628399998</v>
      </c>
      <c r="I98" s="121">
        <v>3131.46937914</v>
      </c>
      <c r="J98" s="121">
        <v>3648.9905807499999</v>
      </c>
      <c r="K98" s="121">
        <v>3764.3874972100002</v>
      </c>
      <c r="L98" s="121">
        <v>3845.3079831499999</v>
      </c>
      <c r="M98" s="121">
        <v>3874.1390794999998</v>
      </c>
      <c r="N98" s="121">
        <v>3891.4377373100001</v>
      </c>
      <c r="O98" s="121">
        <v>3889.56401826</v>
      </c>
      <c r="P98" s="121">
        <v>3896.2973183300001</v>
      </c>
      <c r="Q98" s="121">
        <v>3892.5861457600004</v>
      </c>
      <c r="R98" s="121">
        <v>3887.4364404999997</v>
      </c>
      <c r="S98" s="121">
        <v>3875.4809041099998</v>
      </c>
      <c r="T98" s="121">
        <v>3867.8288772799997</v>
      </c>
      <c r="U98" s="121">
        <v>3791.3690515300004</v>
      </c>
      <c r="V98" s="121">
        <v>3889.4673101799999</v>
      </c>
      <c r="W98" s="121">
        <v>3882.7219215999999</v>
      </c>
      <c r="X98" s="121">
        <v>3789.9788728800004</v>
      </c>
      <c r="Y98" s="121">
        <v>3532.6265834899996</v>
      </c>
    </row>
    <row r="99" spans="1:25" ht="15.75" outlineLevel="1" x14ac:dyDescent="0.25">
      <c r="A99" s="120">
        <v>14</v>
      </c>
      <c r="B99" s="121">
        <v>3349.7274271900001</v>
      </c>
      <c r="C99" s="121">
        <v>3102.7712564000003</v>
      </c>
      <c r="D99" s="121">
        <v>2978.85194039</v>
      </c>
      <c r="E99" s="121">
        <v>2906.2241723099996</v>
      </c>
      <c r="F99" s="121">
        <v>2807.5819307100001</v>
      </c>
      <c r="G99" s="121">
        <v>2811.2447492400001</v>
      </c>
      <c r="H99" s="121">
        <v>2942.73147251</v>
      </c>
      <c r="I99" s="121">
        <v>3044.1057173700001</v>
      </c>
      <c r="J99" s="121">
        <v>3444.2353983699995</v>
      </c>
      <c r="K99" s="121">
        <v>3760.3015808300001</v>
      </c>
      <c r="L99" s="121">
        <v>3813.1767235699999</v>
      </c>
      <c r="M99" s="121">
        <v>3846.3234179900001</v>
      </c>
      <c r="N99" s="121">
        <v>3873.7401586700003</v>
      </c>
      <c r="O99" s="121">
        <v>3882.44388587</v>
      </c>
      <c r="P99" s="121">
        <v>3883.1812849800003</v>
      </c>
      <c r="Q99" s="121">
        <v>3885.3934823100003</v>
      </c>
      <c r="R99" s="121">
        <v>3884.2813393900005</v>
      </c>
      <c r="S99" s="121">
        <v>3872.9544055199999</v>
      </c>
      <c r="T99" s="121">
        <v>3861.2406393299998</v>
      </c>
      <c r="U99" s="121">
        <v>3870.2465792799994</v>
      </c>
      <c r="V99" s="121">
        <v>3911.1299201000002</v>
      </c>
      <c r="W99" s="121">
        <v>3920.6677544900003</v>
      </c>
      <c r="X99" s="121">
        <v>3847.6048000500004</v>
      </c>
      <c r="Y99" s="121">
        <v>3650.9489193699997</v>
      </c>
    </row>
    <row r="100" spans="1:25" ht="15.75" outlineLevel="1" x14ac:dyDescent="0.25">
      <c r="A100" s="120">
        <v>15</v>
      </c>
      <c r="B100" s="121">
        <v>3313.3410120899998</v>
      </c>
      <c r="C100" s="121">
        <v>3081.8339570799999</v>
      </c>
      <c r="D100" s="121">
        <v>3023.48271931</v>
      </c>
      <c r="E100" s="121">
        <v>2945.0282894100001</v>
      </c>
      <c r="F100" s="121">
        <v>2896.6379838799999</v>
      </c>
      <c r="G100" s="121">
        <v>2907.91656371</v>
      </c>
      <c r="H100" s="121">
        <v>3037.6625415399999</v>
      </c>
      <c r="I100" s="121">
        <v>3430.3457003799999</v>
      </c>
      <c r="J100" s="121">
        <v>3773.6835614000001</v>
      </c>
      <c r="K100" s="121">
        <v>3889.1288319000005</v>
      </c>
      <c r="L100" s="121">
        <v>3944.8205974700004</v>
      </c>
      <c r="M100" s="121">
        <v>3964.1863904900001</v>
      </c>
      <c r="N100" s="121">
        <v>3969.7833706199999</v>
      </c>
      <c r="O100" s="121">
        <v>3998.5902899499997</v>
      </c>
      <c r="P100" s="121">
        <v>4008.2127439100004</v>
      </c>
      <c r="Q100" s="121">
        <v>4001.0805230099995</v>
      </c>
      <c r="R100" s="121">
        <v>3998.46940485</v>
      </c>
      <c r="S100" s="121">
        <v>3999.5815477699998</v>
      </c>
      <c r="T100" s="121">
        <v>3921.9370480399998</v>
      </c>
      <c r="U100" s="121">
        <v>3890.3376829000003</v>
      </c>
      <c r="V100" s="121">
        <v>4017.4967195899999</v>
      </c>
      <c r="W100" s="121">
        <v>4077.0809853800001</v>
      </c>
      <c r="X100" s="121">
        <v>3847.56853452</v>
      </c>
      <c r="Y100" s="121">
        <v>3516.3191834999998</v>
      </c>
    </row>
    <row r="101" spans="1:25" ht="15.75" outlineLevel="1" x14ac:dyDescent="0.25">
      <c r="A101" s="120">
        <v>16</v>
      </c>
      <c r="B101" s="121">
        <v>3244.2310004199999</v>
      </c>
      <c r="C101" s="121">
        <v>3022.3947534100002</v>
      </c>
      <c r="D101" s="121">
        <v>3007.5742401500002</v>
      </c>
      <c r="E101" s="121">
        <v>2966.84804996</v>
      </c>
      <c r="F101" s="121">
        <v>2900.9414934400002</v>
      </c>
      <c r="G101" s="121">
        <v>2922.4953067699998</v>
      </c>
      <c r="H101" s="121">
        <v>3064.1847324800001</v>
      </c>
      <c r="I101" s="121">
        <v>3510.1782204199999</v>
      </c>
      <c r="J101" s="121">
        <v>3714.9575798200003</v>
      </c>
      <c r="K101" s="121">
        <v>3829.6896282300004</v>
      </c>
      <c r="L101" s="121">
        <v>3859.5482479299999</v>
      </c>
      <c r="M101" s="121">
        <v>3891.2201441300003</v>
      </c>
      <c r="N101" s="121">
        <v>3923.8591211299999</v>
      </c>
      <c r="O101" s="121">
        <v>3951.3604813800002</v>
      </c>
      <c r="P101" s="121">
        <v>3961.0796434200001</v>
      </c>
      <c r="Q101" s="121">
        <v>3966.0480210300002</v>
      </c>
      <c r="R101" s="121">
        <v>3963.7874696600002</v>
      </c>
      <c r="S101" s="121">
        <v>3944.7843319399999</v>
      </c>
      <c r="T101" s="121">
        <v>3908.7122181</v>
      </c>
      <c r="U101" s="121">
        <v>3922.4084999300003</v>
      </c>
      <c r="V101" s="121">
        <v>4011.5975267099998</v>
      </c>
      <c r="W101" s="121">
        <v>3950.7802329000001</v>
      </c>
      <c r="X101" s="121">
        <v>3843.6760343000005</v>
      </c>
      <c r="Y101" s="121">
        <v>3468.7871621800005</v>
      </c>
    </row>
    <row r="102" spans="1:25" ht="15.75" outlineLevel="1" x14ac:dyDescent="0.25">
      <c r="A102" s="120">
        <v>17</v>
      </c>
      <c r="B102" s="121">
        <v>3166.8524479100001</v>
      </c>
      <c r="C102" s="121">
        <v>2979.2508612199999</v>
      </c>
      <c r="D102" s="121">
        <v>2853.05890533</v>
      </c>
      <c r="E102" s="121">
        <v>2806.7720005400001</v>
      </c>
      <c r="F102" s="121">
        <v>2784.6621157499999</v>
      </c>
      <c r="G102" s="121">
        <v>2715.9389363999999</v>
      </c>
      <c r="H102" s="121">
        <v>3034.7008565899996</v>
      </c>
      <c r="I102" s="121">
        <v>3421.2188753299997</v>
      </c>
      <c r="J102" s="121">
        <v>3701.73274988</v>
      </c>
      <c r="K102" s="121">
        <v>3839.2153741100001</v>
      </c>
      <c r="L102" s="121">
        <v>3946.3195727100001</v>
      </c>
      <c r="M102" s="121">
        <v>3968.4536345200004</v>
      </c>
      <c r="N102" s="121">
        <v>3950.7802329000001</v>
      </c>
      <c r="O102" s="121">
        <v>4008.8897004700002</v>
      </c>
      <c r="P102" s="121">
        <v>4023.6739482000003</v>
      </c>
      <c r="Q102" s="121">
        <v>4039.5824273600001</v>
      </c>
      <c r="R102" s="121">
        <v>4029.3797249200002</v>
      </c>
      <c r="S102" s="121">
        <v>3944.1315523999997</v>
      </c>
      <c r="T102" s="121">
        <v>3833.2073846399999</v>
      </c>
      <c r="U102" s="121">
        <v>3851.63027388</v>
      </c>
      <c r="V102" s="121">
        <v>3924.1613338800003</v>
      </c>
      <c r="W102" s="121">
        <v>3924.7294938499999</v>
      </c>
      <c r="X102" s="121">
        <v>3776.4880957200003</v>
      </c>
      <c r="Y102" s="121">
        <v>3378.1354256899999</v>
      </c>
    </row>
    <row r="103" spans="1:25" ht="15.75" outlineLevel="1" x14ac:dyDescent="0.25">
      <c r="A103" s="120">
        <v>18</v>
      </c>
      <c r="B103" s="121">
        <v>3307.5385272899998</v>
      </c>
      <c r="C103" s="121">
        <v>3066.0100974899997</v>
      </c>
      <c r="D103" s="121">
        <v>2960.3323430700002</v>
      </c>
      <c r="E103" s="121">
        <v>2905.8615170100002</v>
      </c>
      <c r="F103" s="121">
        <v>2913.5981634099999</v>
      </c>
      <c r="G103" s="121">
        <v>2963.3302935500001</v>
      </c>
      <c r="H103" s="121">
        <v>3186.6413387800003</v>
      </c>
      <c r="I103" s="121">
        <v>3553.7089449300001</v>
      </c>
      <c r="J103" s="121">
        <v>3711.8508327500003</v>
      </c>
      <c r="K103" s="121">
        <v>3859.0042649799998</v>
      </c>
      <c r="L103" s="121">
        <v>3882.8669837200005</v>
      </c>
      <c r="M103" s="121">
        <v>3880.9328221199999</v>
      </c>
      <c r="N103" s="121">
        <v>3899.0172330799996</v>
      </c>
      <c r="O103" s="121">
        <v>3942.7051082200005</v>
      </c>
      <c r="P103" s="121">
        <v>3940.8434776800004</v>
      </c>
      <c r="Q103" s="121">
        <v>3946.21077612</v>
      </c>
      <c r="R103" s="121">
        <v>3952.5814208900001</v>
      </c>
      <c r="S103" s="121">
        <v>3934.8233996999998</v>
      </c>
      <c r="T103" s="121">
        <v>3909.2562010499996</v>
      </c>
      <c r="U103" s="121">
        <v>3903.6229553900002</v>
      </c>
      <c r="V103" s="121">
        <v>4005.7708648899998</v>
      </c>
      <c r="W103" s="121">
        <v>4000.4760975099998</v>
      </c>
      <c r="X103" s="121">
        <v>3799.0331668699996</v>
      </c>
      <c r="Y103" s="121">
        <v>3600.5519211800001</v>
      </c>
    </row>
    <row r="104" spans="1:25" ht="15.75" outlineLevel="1" x14ac:dyDescent="0.25">
      <c r="A104" s="120">
        <v>19</v>
      </c>
      <c r="B104" s="121">
        <v>3343.6227296400002</v>
      </c>
      <c r="C104" s="121">
        <v>3091.3717914700001</v>
      </c>
      <c r="D104" s="121">
        <v>2996.7671122100001</v>
      </c>
      <c r="E104" s="121">
        <v>2948.48560327</v>
      </c>
      <c r="F104" s="121">
        <v>2926.0855942399999</v>
      </c>
      <c r="G104" s="121">
        <v>2990.1184317100001</v>
      </c>
      <c r="H104" s="121">
        <v>3124.6635480099999</v>
      </c>
      <c r="I104" s="121">
        <v>3503.4570088600003</v>
      </c>
      <c r="J104" s="121">
        <v>3720.89303823</v>
      </c>
      <c r="K104" s="121">
        <v>3863.6099872899999</v>
      </c>
      <c r="L104" s="121">
        <v>3916.9928474500002</v>
      </c>
      <c r="M104" s="121">
        <v>3949.0153104400001</v>
      </c>
      <c r="N104" s="121">
        <v>4007.7050264899999</v>
      </c>
      <c r="O104" s="121">
        <v>4120.9139226400002</v>
      </c>
      <c r="P104" s="121">
        <v>4145.5261289999999</v>
      </c>
      <c r="Q104" s="121">
        <v>4150.3977985299998</v>
      </c>
      <c r="R104" s="121">
        <v>4270.1103130599995</v>
      </c>
      <c r="S104" s="121">
        <v>4135.1541874200002</v>
      </c>
      <c r="T104" s="121">
        <v>4041.1660221699999</v>
      </c>
      <c r="U104" s="121">
        <v>4136.0608256699998</v>
      </c>
      <c r="V104" s="121">
        <v>4243.0078736399992</v>
      </c>
      <c r="W104" s="121">
        <v>4311.2716896100001</v>
      </c>
      <c r="X104" s="121">
        <v>4059.1295480300005</v>
      </c>
      <c r="Y104" s="121">
        <v>3710.4727426099998</v>
      </c>
    </row>
    <row r="105" spans="1:25" ht="15.75" outlineLevel="1" x14ac:dyDescent="0.25">
      <c r="A105" s="120">
        <v>20</v>
      </c>
      <c r="B105" s="121">
        <v>3674.05006198</v>
      </c>
      <c r="C105" s="121">
        <v>3391.4932292399999</v>
      </c>
      <c r="D105" s="121">
        <v>3244.1947348900003</v>
      </c>
      <c r="E105" s="121">
        <v>3222.7859836799998</v>
      </c>
      <c r="F105" s="121">
        <v>3133.1375935199999</v>
      </c>
      <c r="G105" s="121">
        <v>3111.3540985</v>
      </c>
      <c r="H105" s="121">
        <v>3238.8757904899999</v>
      </c>
      <c r="I105" s="121">
        <v>3491.3564103499998</v>
      </c>
      <c r="J105" s="121">
        <v>3832.3974544700004</v>
      </c>
      <c r="K105" s="121">
        <v>4170.7548493699996</v>
      </c>
      <c r="L105" s="121">
        <v>4636.3559005300003</v>
      </c>
      <c r="M105" s="121">
        <v>4640.3451088300008</v>
      </c>
      <c r="N105" s="121">
        <v>4739.3137401999993</v>
      </c>
      <c r="O105" s="121">
        <v>4646.4377178699997</v>
      </c>
      <c r="P105" s="121">
        <v>4751.7165514600001</v>
      </c>
      <c r="Q105" s="121">
        <v>4717.1313243499999</v>
      </c>
      <c r="R105" s="121">
        <v>4696.8709815900002</v>
      </c>
      <c r="S105" s="121">
        <v>4726.2944149300001</v>
      </c>
      <c r="T105" s="121">
        <v>4719.9237701599995</v>
      </c>
      <c r="U105" s="121">
        <v>4684.9154452000002</v>
      </c>
      <c r="V105" s="121">
        <v>5077.6106925500007</v>
      </c>
      <c r="W105" s="121">
        <v>5016.0318226100007</v>
      </c>
      <c r="X105" s="121">
        <v>4355.0925383600006</v>
      </c>
      <c r="Y105" s="121">
        <v>3862.1835431099998</v>
      </c>
    </row>
    <row r="106" spans="1:25" ht="15.75" outlineLevel="1" x14ac:dyDescent="0.25">
      <c r="A106" s="120">
        <v>21</v>
      </c>
      <c r="B106" s="121">
        <v>3681.7746198700002</v>
      </c>
      <c r="C106" s="121">
        <v>3398.8430433199997</v>
      </c>
      <c r="D106" s="121">
        <v>3206.6478228300002</v>
      </c>
      <c r="E106" s="121">
        <v>3114.4366685499999</v>
      </c>
      <c r="F106" s="121">
        <v>3042.3287064000001</v>
      </c>
      <c r="G106" s="121">
        <v>3034.7250336100001</v>
      </c>
      <c r="H106" s="121">
        <v>3109.7463266699997</v>
      </c>
      <c r="I106" s="121">
        <v>3223.7409759700004</v>
      </c>
      <c r="J106" s="121">
        <v>3699.7623227500003</v>
      </c>
      <c r="K106" s="121">
        <v>3898.5336926800001</v>
      </c>
      <c r="L106" s="121">
        <v>4121.6029677100005</v>
      </c>
      <c r="M106" s="121">
        <v>4202.6564272599999</v>
      </c>
      <c r="N106" s="121">
        <v>4247.9158086999996</v>
      </c>
      <c r="O106" s="121">
        <v>4256.7645980199995</v>
      </c>
      <c r="P106" s="121">
        <v>4254.1776568799996</v>
      </c>
      <c r="Q106" s="121">
        <v>4270.8114466400002</v>
      </c>
      <c r="R106" s="121">
        <v>4376.0298376800001</v>
      </c>
      <c r="S106" s="121">
        <v>4376.1628112899998</v>
      </c>
      <c r="T106" s="121">
        <v>4238.7406296099998</v>
      </c>
      <c r="U106" s="121">
        <v>4134.46514235</v>
      </c>
      <c r="V106" s="121">
        <v>4324.8108208100002</v>
      </c>
      <c r="W106" s="121">
        <v>4309.85733394</v>
      </c>
      <c r="X106" s="121">
        <v>3986.5743110100002</v>
      </c>
      <c r="Y106" s="121">
        <v>3716.6983252600003</v>
      </c>
    </row>
    <row r="107" spans="1:25" ht="15.75" outlineLevel="1" x14ac:dyDescent="0.25">
      <c r="A107" s="120">
        <v>22</v>
      </c>
      <c r="B107" s="121">
        <v>3529.4473053600004</v>
      </c>
      <c r="C107" s="121">
        <v>3222.6530100700002</v>
      </c>
      <c r="D107" s="121">
        <v>3056.1458733299996</v>
      </c>
      <c r="E107" s="121">
        <v>3036.7438147799999</v>
      </c>
      <c r="F107" s="121">
        <v>3008.2632852200004</v>
      </c>
      <c r="G107" s="121">
        <v>3040.45498735</v>
      </c>
      <c r="H107" s="121">
        <v>3288.4145044699999</v>
      </c>
      <c r="I107" s="121">
        <v>3664.71773226</v>
      </c>
      <c r="J107" s="121">
        <v>3887.5573255999998</v>
      </c>
      <c r="K107" s="121">
        <v>4220.3419173900002</v>
      </c>
      <c r="L107" s="121">
        <v>4375.5704743000006</v>
      </c>
      <c r="M107" s="121">
        <v>4508.1209864499997</v>
      </c>
      <c r="N107" s="121">
        <v>4718.9083353200003</v>
      </c>
      <c r="O107" s="121">
        <v>4909.3748988799998</v>
      </c>
      <c r="P107" s="121">
        <v>4823.7519825500003</v>
      </c>
      <c r="Q107" s="121">
        <v>4850.697271340001</v>
      </c>
      <c r="R107" s="121">
        <v>4788.7920116300002</v>
      </c>
      <c r="S107" s="121">
        <v>5093.80929595</v>
      </c>
      <c r="T107" s="121">
        <v>4716.9016426599992</v>
      </c>
      <c r="U107" s="121">
        <v>4281.6306630899999</v>
      </c>
      <c r="V107" s="121">
        <v>4809.0644429000004</v>
      </c>
      <c r="W107" s="121">
        <v>4553.7672002099998</v>
      </c>
      <c r="X107" s="121">
        <v>4235.1745191600003</v>
      </c>
      <c r="Y107" s="121">
        <v>3812.7415372099999</v>
      </c>
    </row>
    <row r="108" spans="1:25" ht="15.75" outlineLevel="1" x14ac:dyDescent="0.25">
      <c r="A108" s="120">
        <v>23</v>
      </c>
      <c r="B108" s="121">
        <v>3524.8899370899999</v>
      </c>
      <c r="C108" s="121">
        <v>3248.7883686900004</v>
      </c>
      <c r="D108" s="121">
        <v>3139.4115302099999</v>
      </c>
      <c r="E108" s="121">
        <v>3053.0512147700001</v>
      </c>
      <c r="F108" s="121">
        <v>3041.6880153699999</v>
      </c>
      <c r="G108" s="121">
        <v>3120.1666222900003</v>
      </c>
      <c r="H108" s="121">
        <v>3329.7451201600002</v>
      </c>
      <c r="I108" s="121">
        <v>3626.0828542999998</v>
      </c>
      <c r="J108" s="121">
        <v>3937.76090763</v>
      </c>
      <c r="K108" s="121">
        <v>4206.6214585399994</v>
      </c>
      <c r="L108" s="121">
        <v>4305.6142669299998</v>
      </c>
      <c r="M108" s="121">
        <v>4316.1796246699996</v>
      </c>
      <c r="N108" s="121">
        <v>4345.0228095300008</v>
      </c>
      <c r="O108" s="121">
        <v>4545.3052432100003</v>
      </c>
      <c r="P108" s="121">
        <v>4524.0536426300005</v>
      </c>
      <c r="Q108" s="121">
        <v>4508.5561728100001</v>
      </c>
      <c r="R108" s="121">
        <v>4504.3010172899994</v>
      </c>
      <c r="S108" s="121">
        <v>4483.0615052200001</v>
      </c>
      <c r="T108" s="121">
        <v>4362.3698213799998</v>
      </c>
      <c r="U108" s="121">
        <v>4240.8440303499992</v>
      </c>
      <c r="V108" s="121">
        <v>4413.4316876199991</v>
      </c>
      <c r="W108" s="121">
        <v>4744.5238880100005</v>
      </c>
      <c r="X108" s="121">
        <v>4204.7598280000002</v>
      </c>
      <c r="Y108" s="121">
        <v>3723.6854840400001</v>
      </c>
    </row>
    <row r="109" spans="1:25" ht="15.75" outlineLevel="1" x14ac:dyDescent="0.25">
      <c r="A109" s="120">
        <v>24</v>
      </c>
      <c r="B109" s="121">
        <v>3517.5401230099997</v>
      </c>
      <c r="C109" s="121">
        <v>3240.1088185099998</v>
      </c>
      <c r="D109" s="121">
        <v>3149.74720626</v>
      </c>
      <c r="E109" s="121">
        <v>3066.9288242499997</v>
      </c>
      <c r="F109" s="121">
        <v>3076.4545701300003</v>
      </c>
      <c r="G109" s="121">
        <v>3142.3973921799998</v>
      </c>
      <c r="H109" s="121">
        <v>3355.9771868600001</v>
      </c>
      <c r="I109" s="121">
        <v>3620.0748648299996</v>
      </c>
      <c r="J109" s="121">
        <v>3852.1984338500001</v>
      </c>
      <c r="K109" s="121">
        <v>4109.49028069</v>
      </c>
      <c r="L109" s="121">
        <v>4201.1332750000001</v>
      </c>
      <c r="M109" s="121">
        <v>4188.3557199299994</v>
      </c>
      <c r="N109" s="121">
        <v>4184.48739673</v>
      </c>
      <c r="O109" s="121">
        <v>4261.5758249999999</v>
      </c>
      <c r="P109" s="121">
        <v>4266.8947693999999</v>
      </c>
      <c r="Q109" s="121">
        <v>4297.1643984399998</v>
      </c>
      <c r="R109" s="121">
        <v>4286.3210049699992</v>
      </c>
      <c r="S109" s="121">
        <v>4277.8227824400001</v>
      </c>
      <c r="T109" s="121">
        <v>4141.3072390100006</v>
      </c>
      <c r="U109" s="121">
        <v>4134.51349639</v>
      </c>
      <c r="V109" s="121">
        <v>4305.5054703400001</v>
      </c>
      <c r="W109" s="121">
        <v>4308.6847484699992</v>
      </c>
      <c r="X109" s="121">
        <v>4050.8851842100003</v>
      </c>
      <c r="Y109" s="121">
        <v>3698.8194189699998</v>
      </c>
    </row>
    <row r="110" spans="1:25" ht="15.75" outlineLevel="1" x14ac:dyDescent="0.25">
      <c r="A110" s="120">
        <v>25</v>
      </c>
      <c r="B110" s="121">
        <v>3479.09866121</v>
      </c>
      <c r="C110" s="121">
        <v>3238.2592764800002</v>
      </c>
      <c r="D110" s="121">
        <v>3166.5260581399998</v>
      </c>
      <c r="E110" s="121">
        <v>3086.80233469</v>
      </c>
      <c r="F110" s="121">
        <v>3053.1841883799998</v>
      </c>
      <c r="G110" s="121">
        <v>3119.2116299999998</v>
      </c>
      <c r="H110" s="121">
        <v>3316.0004842899998</v>
      </c>
      <c r="I110" s="121">
        <v>3612.50745757</v>
      </c>
      <c r="J110" s="121">
        <v>3868.1552670499996</v>
      </c>
      <c r="K110" s="121">
        <v>3973.9659950800001</v>
      </c>
      <c r="L110" s="121">
        <v>4024.2179311499999</v>
      </c>
      <c r="M110" s="121">
        <v>4019.5759433099997</v>
      </c>
      <c r="N110" s="121">
        <v>4044.2606807300003</v>
      </c>
      <c r="O110" s="121">
        <v>4095.9027954499998</v>
      </c>
      <c r="P110" s="121">
        <v>4106.9275165700001</v>
      </c>
      <c r="Q110" s="121">
        <v>4119.0039380599992</v>
      </c>
      <c r="R110" s="121">
        <v>4091.69599397</v>
      </c>
      <c r="S110" s="121">
        <v>4046.0618687200003</v>
      </c>
      <c r="T110" s="121">
        <v>3980.3729053800002</v>
      </c>
      <c r="U110" s="121">
        <v>3942.4028954699997</v>
      </c>
      <c r="V110" s="121">
        <v>4097.7886030099999</v>
      </c>
      <c r="W110" s="121">
        <v>4102.80533466</v>
      </c>
      <c r="X110" s="121">
        <v>3926.3614427000002</v>
      </c>
      <c r="Y110" s="121">
        <v>3587.1578521000001</v>
      </c>
    </row>
    <row r="111" spans="1:25" ht="15.75" outlineLevel="1" x14ac:dyDescent="0.25">
      <c r="A111" s="120">
        <v>26</v>
      </c>
      <c r="B111" s="121">
        <v>3351.2143139199998</v>
      </c>
      <c r="C111" s="121">
        <v>3139.8104510399999</v>
      </c>
      <c r="D111" s="121">
        <v>3070.6279083099998</v>
      </c>
      <c r="E111" s="121">
        <v>3030.59076319</v>
      </c>
      <c r="F111" s="121">
        <v>3025.5740315399999</v>
      </c>
      <c r="G111" s="121">
        <v>3044.6376118099997</v>
      </c>
      <c r="H111" s="121">
        <v>3286.9638832700002</v>
      </c>
      <c r="I111" s="121">
        <v>3608.0588858900001</v>
      </c>
      <c r="J111" s="121">
        <v>3861.90550738</v>
      </c>
      <c r="K111" s="121">
        <v>4019.8177135100004</v>
      </c>
      <c r="L111" s="121">
        <v>4083.1735944200004</v>
      </c>
      <c r="M111" s="121">
        <v>4079.7162805600001</v>
      </c>
      <c r="N111" s="121">
        <v>4125.2416092200001</v>
      </c>
      <c r="O111" s="121">
        <v>4161.9423255799993</v>
      </c>
      <c r="P111" s="121">
        <v>4184.9467601099996</v>
      </c>
      <c r="Q111" s="121">
        <v>4200.6497345999996</v>
      </c>
      <c r="R111" s="121">
        <v>4180.6190735300006</v>
      </c>
      <c r="S111" s="121">
        <v>4122.48542894</v>
      </c>
      <c r="T111" s="121">
        <v>4081.2636098399998</v>
      </c>
      <c r="U111" s="121">
        <v>4044.2606807300003</v>
      </c>
      <c r="V111" s="121">
        <v>4204.6631199200001</v>
      </c>
      <c r="W111" s="121">
        <v>4556.14863668</v>
      </c>
      <c r="X111" s="121">
        <v>3957.0058155500001</v>
      </c>
      <c r="Y111" s="121">
        <v>3684.3011184600005</v>
      </c>
    </row>
    <row r="112" spans="1:25" ht="15.75" outlineLevel="1" x14ac:dyDescent="0.25">
      <c r="A112" s="120">
        <v>27</v>
      </c>
      <c r="B112" s="121">
        <v>3387.4556669000003</v>
      </c>
      <c r="C112" s="121">
        <v>3140.2335488899998</v>
      </c>
      <c r="D112" s="121">
        <v>3024.4618886200001</v>
      </c>
      <c r="E112" s="121">
        <v>2958.76083677</v>
      </c>
      <c r="F112" s="121">
        <v>2911.2771694900002</v>
      </c>
      <c r="G112" s="121">
        <v>2903.90317839</v>
      </c>
      <c r="H112" s="121">
        <v>3029.9138066300002</v>
      </c>
      <c r="I112" s="121">
        <v>3054.76778319</v>
      </c>
      <c r="J112" s="121">
        <v>3606.66870724</v>
      </c>
      <c r="K112" s="121">
        <v>3785.8446024600003</v>
      </c>
      <c r="L112" s="121">
        <v>3827.2598377200002</v>
      </c>
      <c r="M112" s="121">
        <v>3848.1608715100001</v>
      </c>
      <c r="N112" s="121">
        <v>3887.0012541400001</v>
      </c>
      <c r="O112" s="121">
        <v>3892.69494235</v>
      </c>
      <c r="P112" s="121">
        <v>3890.7245152200003</v>
      </c>
      <c r="Q112" s="121">
        <v>3904.4812396000002</v>
      </c>
      <c r="R112" s="121">
        <v>3901.0360142499999</v>
      </c>
      <c r="S112" s="121">
        <v>3889.7936999499998</v>
      </c>
      <c r="T112" s="121">
        <v>3882.90324925</v>
      </c>
      <c r="U112" s="121">
        <v>3888.1496625899999</v>
      </c>
      <c r="V112" s="121">
        <v>3939.4412105199999</v>
      </c>
      <c r="W112" s="121">
        <v>3910.06613122</v>
      </c>
      <c r="X112" s="121">
        <v>3822.5574073299999</v>
      </c>
      <c r="Y112" s="121">
        <v>3617.3912156099996</v>
      </c>
    </row>
    <row r="113" spans="1:25" ht="15.75" outlineLevel="1" x14ac:dyDescent="0.25">
      <c r="A113" s="120">
        <v>28</v>
      </c>
      <c r="B113" s="121">
        <v>3538.5741304100002</v>
      </c>
      <c r="C113" s="121">
        <v>3224.9135614400002</v>
      </c>
      <c r="D113" s="121">
        <v>3074.6292051199998</v>
      </c>
      <c r="E113" s="121">
        <v>3058.8899651000002</v>
      </c>
      <c r="F113" s="121">
        <v>2991.6415839700003</v>
      </c>
      <c r="G113" s="121">
        <v>2961.43239748</v>
      </c>
      <c r="H113" s="121">
        <v>3068.4036224700003</v>
      </c>
      <c r="I113" s="121">
        <v>3055.2996776300001</v>
      </c>
      <c r="J113" s="121">
        <v>3396.8726161899999</v>
      </c>
      <c r="K113" s="121">
        <v>3703.1471055499997</v>
      </c>
      <c r="L113" s="121">
        <v>3814.4581056299999</v>
      </c>
      <c r="M113" s="121">
        <v>3841.77813823</v>
      </c>
      <c r="N113" s="121">
        <v>3880.3283966199997</v>
      </c>
      <c r="O113" s="121">
        <v>3892.9125355300002</v>
      </c>
      <c r="P113" s="121">
        <v>3878.7327132999999</v>
      </c>
      <c r="Q113" s="121">
        <v>3870.83891627</v>
      </c>
      <c r="R113" s="121">
        <v>3877.08867594</v>
      </c>
      <c r="S113" s="121">
        <v>3871.8059970699996</v>
      </c>
      <c r="T113" s="121">
        <v>3868.0102049300003</v>
      </c>
      <c r="U113" s="121">
        <v>3897.4215497599998</v>
      </c>
      <c r="V113" s="121">
        <v>3932.4540517400001</v>
      </c>
      <c r="W113" s="121">
        <v>3907.2615968999999</v>
      </c>
      <c r="X113" s="121">
        <v>3835.7580602499997</v>
      </c>
      <c r="Y113" s="121">
        <v>3620.00233377</v>
      </c>
    </row>
    <row r="114" spans="1:25" ht="15.75" outlineLevel="1" x14ac:dyDescent="0.25">
      <c r="A114" s="120">
        <v>29</v>
      </c>
      <c r="B114" s="121">
        <v>3371.8977545299995</v>
      </c>
      <c r="C114" s="121">
        <v>3160.95325503</v>
      </c>
      <c r="D114" s="121">
        <v>3096.9083290500002</v>
      </c>
      <c r="E114" s="121">
        <v>2996.5857845599999</v>
      </c>
      <c r="F114" s="121">
        <v>2978.5980816800002</v>
      </c>
      <c r="G114" s="121">
        <v>3047.2849955000002</v>
      </c>
      <c r="H114" s="121">
        <v>3236.9899829300002</v>
      </c>
      <c r="I114" s="121">
        <v>3602.0388079100003</v>
      </c>
      <c r="J114" s="121">
        <v>3794.6087722099996</v>
      </c>
      <c r="K114" s="121">
        <v>3913.4630025299994</v>
      </c>
      <c r="L114" s="121">
        <v>4284.6044365500002</v>
      </c>
      <c r="M114" s="121">
        <v>4444.7771940500006</v>
      </c>
      <c r="N114" s="121">
        <v>4485.6968004</v>
      </c>
      <c r="O114" s="121">
        <v>4494.1829344199996</v>
      </c>
      <c r="P114" s="121">
        <v>4465.9441750599999</v>
      </c>
      <c r="Q114" s="121">
        <v>4464.9650057500003</v>
      </c>
      <c r="R114" s="121">
        <v>4534.6915314300004</v>
      </c>
      <c r="S114" s="121">
        <v>4564.8765409000007</v>
      </c>
      <c r="T114" s="121">
        <v>4355.78158343</v>
      </c>
      <c r="U114" s="121">
        <v>4160.3103767299999</v>
      </c>
      <c r="V114" s="121">
        <v>4545.1239155599997</v>
      </c>
      <c r="W114" s="121">
        <v>4545.7887836099999</v>
      </c>
      <c r="X114" s="121">
        <v>3916.0620321800006</v>
      </c>
      <c r="Y114" s="121">
        <v>3661.2362413800001</v>
      </c>
    </row>
    <row r="115" spans="1:25" ht="16.149999999999999" customHeight="1" x14ac:dyDescent="0.25">
      <c r="A115" s="120">
        <v>30</v>
      </c>
      <c r="B115" s="121">
        <v>3303.6339385599995</v>
      </c>
      <c r="C115" s="121">
        <v>3096.5698507699999</v>
      </c>
      <c r="D115" s="121">
        <v>3026.2388995900001</v>
      </c>
      <c r="E115" s="121">
        <v>2953.1517681300002</v>
      </c>
      <c r="F115" s="121">
        <v>2951.7495009700001</v>
      </c>
      <c r="G115" s="121">
        <v>3022.4672844699999</v>
      </c>
      <c r="H115" s="121">
        <v>3215.4240810900001</v>
      </c>
      <c r="I115" s="121">
        <v>3545.4041385599999</v>
      </c>
      <c r="J115" s="121">
        <v>3700.1370665599998</v>
      </c>
      <c r="K115" s="121">
        <v>3838.4779749999998</v>
      </c>
      <c r="L115" s="121">
        <v>3870.9839783899997</v>
      </c>
      <c r="M115" s="121">
        <v>3892.8762699999997</v>
      </c>
      <c r="N115" s="121">
        <v>3921.3688880700001</v>
      </c>
      <c r="O115" s="121">
        <v>3942.3424529200001</v>
      </c>
      <c r="P115" s="121">
        <v>3953.8628029500005</v>
      </c>
      <c r="Q115" s="121">
        <v>3941.77429295</v>
      </c>
      <c r="R115" s="121">
        <v>3936.1289587800002</v>
      </c>
      <c r="S115" s="121">
        <v>3872.3378915100002</v>
      </c>
      <c r="T115" s="121">
        <v>3879.4701124100002</v>
      </c>
      <c r="U115" s="121">
        <v>3902.5591665100001</v>
      </c>
      <c r="V115" s="121">
        <v>4111.3639997399996</v>
      </c>
      <c r="W115" s="121">
        <v>4102.5152104200006</v>
      </c>
      <c r="X115" s="121">
        <v>3803.7839512999999</v>
      </c>
      <c r="Y115" s="121">
        <v>3573.17144603</v>
      </c>
    </row>
    <row r="116" spans="1:25" ht="16.149999999999999" customHeight="1" x14ac:dyDescent="0.25">
      <c r="A116" s="120">
        <v>31</v>
      </c>
      <c r="B116" s="121">
        <v>3253.6237726899999</v>
      </c>
      <c r="C116" s="121">
        <v>3043.7793275999998</v>
      </c>
      <c r="D116" s="121">
        <v>2966.9931120800002</v>
      </c>
      <c r="E116" s="121">
        <v>2924.6591500599998</v>
      </c>
      <c r="F116" s="121">
        <v>2935.9377298899999</v>
      </c>
      <c r="G116" s="121">
        <v>2900.74807728</v>
      </c>
      <c r="H116" s="121">
        <v>3047.8894209999999</v>
      </c>
      <c r="I116" s="121">
        <v>3429.4269736199994</v>
      </c>
      <c r="J116" s="121">
        <v>3704.7548773799999</v>
      </c>
      <c r="K116" s="121">
        <v>3847.2058792199996</v>
      </c>
      <c r="L116" s="121">
        <v>3863.8759345099998</v>
      </c>
      <c r="M116" s="121">
        <v>3877.3425346500003</v>
      </c>
      <c r="N116" s="121">
        <v>4153.3232179500001</v>
      </c>
      <c r="O116" s="121">
        <v>4133.5343270800004</v>
      </c>
      <c r="P116" s="121">
        <v>4174.67152661</v>
      </c>
      <c r="Q116" s="121">
        <v>4147.8712999399995</v>
      </c>
      <c r="R116" s="121">
        <v>4206.1016526100002</v>
      </c>
      <c r="S116" s="121">
        <v>3830.16108012</v>
      </c>
      <c r="T116" s="121">
        <v>4175.1913325400001</v>
      </c>
      <c r="U116" s="121">
        <v>4209.6919400799998</v>
      </c>
      <c r="V116" s="121">
        <v>4234.6063591900001</v>
      </c>
      <c r="W116" s="121">
        <v>4181.2355875399999</v>
      </c>
      <c r="X116" s="121">
        <v>3815.5218945099996</v>
      </c>
      <c r="Y116" s="121">
        <v>3532.6507605100005</v>
      </c>
    </row>
    <row r="117" spans="1:25" ht="15.75" x14ac:dyDescent="0.25">
      <c r="A117" s="38"/>
    </row>
    <row r="118" spans="1:25" ht="15.75" x14ac:dyDescent="0.25">
      <c r="A118" s="90" t="s">
        <v>32</v>
      </c>
      <c r="B118" s="90" t="s">
        <v>123</v>
      </c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</row>
    <row r="119" spans="1:25" s="119" customFormat="1" ht="12.75" x14ac:dyDescent="0.25">
      <c r="A119" s="90"/>
      <c r="B119" s="118" t="s">
        <v>33</v>
      </c>
      <c r="C119" s="118" t="s">
        <v>34</v>
      </c>
      <c r="D119" s="118" t="s">
        <v>35</v>
      </c>
      <c r="E119" s="118" t="s">
        <v>36</v>
      </c>
      <c r="F119" s="118" t="s">
        <v>37</v>
      </c>
      <c r="G119" s="118" t="s">
        <v>38</v>
      </c>
      <c r="H119" s="118" t="s">
        <v>39</v>
      </c>
      <c r="I119" s="118" t="s">
        <v>40</v>
      </c>
      <c r="J119" s="118" t="s">
        <v>41</v>
      </c>
      <c r="K119" s="118" t="s">
        <v>42</v>
      </c>
      <c r="L119" s="118" t="s">
        <v>43</v>
      </c>
      <c r="M119" s="118" t="s">
        <v>44</v>
      </c>
      <c r="N119" s="118" t="s">
        <v>45</v>
      </c>
      <c r="O119" s="118" t="s">
        <v>46</v>
      </c>
      <c r="P119" s="118" t="s">
        <v>47</v>
      </c>
      <c r="Q119" s="118" t="s">
        <v>48</v>
      </c>
      <c r="R119" s="118" t="s">
        <v>49</v>
      </c>
      <c r="S119" s="118" t="s">
        <v>50</v>
      </c>
      <c r="T119" s="118" t="s">
        <v>51</v>
      </c>
      <c r="U119" s="118" t="s">
        <v>52</v>
      </c>
      <c r="V119" s="118" t="s">
        <v>53</v>
      </c>
      <c r="W119" s="118" t="s">
        <v>54</v>
      </c>
      <c r="X119" s="118" t="s">
        <v>55</v>
      </c>
      <c r="Y119" s="118" t="s">
        <v>56</v>
      </c>
    </row>
    <row r="120" spans="1:25" ht="15.75" x14ac:dyDescent="0.25">
      <c r="A120" s="120">
        <v>1</v>
      </c>
      <c r="B120" s="121">
        <v>3768.3773879700002</v>
      </c>
      <c r="C120" s="121">
        <v>3529.0611555</v>
      </c>
      <c r="D120" s="121">
        <v>3446.6779598500002</v>
      </c>
      <c r="E120" s="121">
        <v>3332.4657173699998</v>
      </c>
      <c r="F120" s="121">
        <v>3251.9925063000001</v>
      </c>
      <c r="G120" s="121">
        <v>3337.9659894200004</v>
      </c>
      <c r="H120" s="121">
        <v>3577.1734253000004</v>
      </c>
      <c r="I120" s="121">
        <v>3797.7403787599997</v>
      </c>
      <c r="J120" s="121">
        <v>4009.0354450499999</v>
      </c>
      <c r="K120" s="121">
        <v>4222.8086558900004</v>
      </c>
      <c r="L120" s="121">
        <v>4358.9978095500001</v>
      </c>
      <c r="M120" s="121">
        <v>4485.0084377900002</v>
      </c>
      <c r="N120" s="121">
        <v>4542.2233556199999</v>
      </c>
      <c r="O120" s="121">
        <v>4577.0624414400008</v>
      </c>
      <c r="P120" s="121">
        <v>4579.5164089699992</v>
      </c>
      <c r="Q120" s="121">
        <v>4576.68769763</v>
      </c>
      <c r="R120" s="121">
        <v>4564.9255773999994</v>
      </c>
      <c r="S120" s="121">
        <v>4416.6720907600002</v>
      </c>
      <c r="T120" s="121">
        <v>4505.3292230999996</v>
      </c>
      <c r="U120" s="121">
        <v>4531.4162276799998</v>
      </c>
      <c r="V120" s="121">
        <v>4466.42839792</v>
      </c>
      <c r="W120" s="121">
        <v>4711.4987611500001</v>
      </c>
      <c r="X120" s="121">
        <v>4220.63272409</v>
      </c>
      <c r="Y120" s="121">
        <v>3922.2641202700001</v>
      </c>
    </row>
    <row r="121" spans="1:25" ht="15.75" outlineLevel="1" x14ac:dyDescent="0.25">
      <c r="A121" s="120">
        <v>2</v>
      </c>
      <c r="B121" s="121">
        <v>3702.6642476099996</v>
      </c>
      <c r="C121" s="121">
        <v>3407.5716299999999</v>
      </c>
      <c r="D121" s="121">
        <v>3335.4878448699997</v>
      </c>
      <c r="E121" s="121">
        <v>3199.5162843899998</v>
      </c>
      <c r="F121" s="121">
        <v>3132.4975849499997</v>
      </c>
      <c r="G121" s="121">
        <v>3277.9828028000002</v>
      </c>
      <c r="H121" s="121">
        <v>3422.6218249499998</v>
      </c>
      <c r="I121" s="121">
        <v>3820.5513971299997</v>
      </c>
      <c r="J121" s="121">
        <v>4041.5535369499994</v>
      </c>
      <c r="K121" s="121">
        <v>4245.7647363799997</v>
      </c>
      <c r="L121" s="121">
        <v>4489.2998588399996</v>
      </c>
      <c r="M121" s="121">
        <v>4268.8054364399995</v>
      </c>
      <c r="N121" s="121">
        <v>4626.4198277699998</v>
      </c>
      <c r="O121" s="121">
        <v>4824.9131619700001</v>
      </c>
      <c r="P121" s="121">
        <v>4842.0667576599999</v>
      </c>
      <c r="Q121" s="121">
        <v>4653.2684084800003</v>
      </c>
      <c r="R121" s="121">
        <v>4650.2341924699995</v>
      </c>
      <c r="S121" s="121">
        <v>4502.3191841099997</v>
      </c>
      <c r="T121" s="121">
        <v>4380.5032688399997</v>
      </c>
      <c r="U121" s="121">
        <v>4325.5972564200001</v>
      </c>
      <c r="V121" s="121">
        <v>4485.9513415700003</v>
      </c>
      <c r="W121" s="121">
        <v>4636.87638892</v>
      </c>
      <c r="X121" s="121">
        <v>4210.1882514500003</v>
      </c>
      <c r="Y121" s="121">
        <v>3989.8026256399999</v>
      </c>
    </row>
    <row r="122" spans="1:25" ht="15.75" outlineLevel="1" x14ac:dyDescent="0.25">
      <c r="A122" s="120">
        <v>3</v>
      </c>
      <c r="B122" s="121">
        <v>3708.1766081700002</v>
      </c>
      <c r="C122" s="121">
        <v>3418.5963511199998</v>
      </c>
      <c r="D122" s="121">
        <v>3330.5557327899996</v>
      </c>
      <c r="E122" s="121">
        <v>3250.9649829500004</v>
      </c>
      <c r="F122" s="121">
        <v>3195.0314471799998</v>
      </c>
      <c r="G122" s="121">
        <v>3295.3177261400006</v>
      </c>
      <c r="H122" s="121">
        <v>3446.1702424300001</v>
      </c>
      <c r="I122" s="121">
        <v>3815.0027710399995</v>
      </c>
      <c r="J122" s="121">
        <v>4009.5673394899995</v>
      </c>
      <c r="K122" s="121">
        <v>4207.8672575299997</v>
      </c>
      <c r="L122" s="121">
        <v>4270.63080145</v>
      </c>
      <c r="M122" s="121">
        <v>4311.9372401199998</v>
      </c>
      <c r="N122" s="121">
        <v>4342.2914887300003</v>
      </c>
      <c r="O122" s="121">
        <v>4374.2172436399997</v>
      </c>
      <c r="P122" s="121">
        <v>4389.6542709100004</v>
      </c>
      <c r="Q122" s="121">
        <v>4458.3290962199999</v>
      </c>
      <c r="R122" s="121">
        <v>4393.2566468900004</v>
      </c>
      <c r="S122" s="121">
        <v>4335.2197103799999</v>
      </c>
      <c r="T122" s="121">
        <v>4271.2231384400002</v>
      </c>
      <c r="U122" s="121">
        <v>4260.2709483799999</v>
      </c>
      <c r="V122" s="121">
        <v>4366.08167641</v>
      </c>
      <c r="W122" s="121">
        <v>4392.9423456300001</v>
      </c>
      <c r="X122" s="121">
        <v>4197.6282895599998</v>
      </c>
      <c r="Y122" s="121">
        <v>3937.9550062500002</v>
      </c>
    </row>
    <row r="123" spans="1:25" ht="15.75" outlineLevel="1" x14ac:dyDescent="0.25">
      <c r="A123" s="120">
        <v>4</v>
      </c>
      <c r="B123" s="121">
        <v>3698.8321899400003</v>
      </c>
      <c r="C123" s="121">
        <v>3444.4415855000002</v>
      </c>
      <c r="D123" s="121">
        <v>3343.41790743</v>
      </c>
      <c r="E123" s="121">
        <v>3294.8220972300001</v>
      </c>
      <c r="F123" s="121">
        <v>3267.0547897599999</v>
      </c>
      <c r="G123" s="121">
        <v>3344.9531482000002</v>
      </c>
      <c r="H123" s="121">
        <v>3537.3055193199998</v>
      </c>
      <c r="I123" s="121">
        <v>3898.4134900399999</v>
      </c>
      <c r="J123" s="121">
        <v>4114.5439603300001</v>
      </c>
      <c r="K123" s="121">
        <v>4293.2000496199998</v>
      </c>
      <c r="L123" s="121">
        <v>4371.5819484599997</v>
      </c>
      <c r="M123" s="121">
        <v>4446.8087461899995</v>
      </c>
      <c r="N123" s="121">
        <v>4589.4168986599998</v>
      </c>
      <c r="O123" s="121">
        <v>4759.9374207199999</v>
      </c>
      <c r="P123" s="121">
        <v>4761.8594938099995</v>
      </c>
      <c r="Q123" s="121">
        <v>4772.7270643000002</v>
      </c>
      <c r="R123" s="121">
        <v>4534.9702496199998</v>
      </c>
      <c r="S123" s="121">
        <v>4570.2928758400003</v>
      </c>
      <c r="T123" s="121">
        <v>4496.39581421</v>
      </c>
      <c r="U123" s="121">
        <v>4382.9935019000004</v>
      </c>
      <c r="V123" s="121">
        <v>4468.5680641899999</v>
      </c>
      <c r="W123" s="121">
        <v>4567.5246070499998</v>
      </c>
      <c r="X123" s="121">
        <v>4234.1114127399997</v>
      </c>
      <c r="Y123" s="121">
        <v>3998.1557860499997</v>
      </c>
    </row>
    <row r="124" spans="1:25" ht="15.75" outlineLevel="1" x14ac:dyDescent="0.25">
      <c r="A124" s="120">
        <v>5</v>
      </c>
      <c r="B124" s="121">
        <v>3736.94726197</v>
      </c>
      <c r="C124" s="121">
        <v>3414.9214440799997</v>
      </c>
      <c r="D124" s="121">
        <v>3330.2656085499993</v>
      </c>
      <c r="E124" s="121">
        <v>3248.1483601199998</v>
      </c>
      <c r="F124" s="121">
        <v>3206.44300062</v>
      </c>
      <c r="G124" s="121">
        <v>3290.6394727699999</v>
      </c>
      <c r="H124" s="121">
        <v>3389.9586709300002</v>
      </c>
      <c r="I124" s="121">
        <v>3867.8537367600002</v>
      </c>
      <c r="J124" s="121">
        <v>4055.8663327899999</v>
      </c>
      <c r="K124" s="121">
        <v>4224.5735783500004</v>
      </c>
      <c r="L124" s="121">
        <v>4335.2801529299995</v>
      </c>
      <c r="M124" s="121">
        <v>4381.0472517899998</v>
      </c>
      <c r="N124" s="121">
        <v>4417.1072771199997</v>
      </c>
      <c r="O124" s="121">
        <v>4454.7508972599999</v>
      </c>
      <c r="P124" s="121">
        <v>4468.1449663399999</v>
      </c>
      <c r="Q124" s="121">
        <v>4471.4813950999996</v>
      </c>
      <c r="R124" s="121">
        <v>4474.8661778999995</v>
      </c>
      <c r="S124" s="121">
        <v>4464.68765248</v>
      </c>
      <c r="T124" s="121">
        <v>4361.21000688</v>
      </c>
      <c r="U124" s="121">
        <v>4316.9660602799995</v>
      </c>
      <c r="V124" s="121">
        <v>4328.1721090499996</v>
      </c>
      <c r="W124" s="121">
        <v>4456.6487933299995</v>
      </c>
      <c r="X124" s="121">
        <v>4182.5418290799998</v>
      </c>
      <c r="Y124" s="121">
        <v>4009.4101888599998</v>
      </c>
    </row>
    <row r="125" spans="1:25" ht="15.75" outlineLevel="1" x14ac:dyDescent="0.25">
      <c r="A125" s="120">
        <v>6</v>
      </c>
      <c r="B125" s="121">
        <v>3778.1690810700002</v>
      </c>
      <c r="C125" s="121">
        <v>3568.24001641</v>
      </c>
      <c r="D125" s="121">
        <v>3443.0272298300001</v>
      </c>
      <c r="E125" s="121">
        <v>3327.1105074400002</v>
      </c>
      <c r="F125" s="121">
        <v>3320.7882167100001</v>
      </c>
      <c r="G125" s="121">
        <v>3286.0579274799998</v>
      </c>
      <c r="H125" s="121">
        <v>3342.2574104699997</v>
      </c>
      <c r="I125" s="121">
        <v>3728.01385308</v>
      </c>
      <c r="J125" s="121">
        <v>3926.12035496</v>
      </c>
      <c r="K125" s="121">
        <v>4123.34439561</v>
      </c>
      <c r="L125" s="121">
        <v>4178.2504080299996</v>
      </c>
      <c r="M125" s="121">
        <v>4277.31574748</v>
      </c>
      <c r="N125" s="121">
        <v>4253.8277725500002</v>
      </c>
      <c r="O125" s="121">
        <v>4280.3378749799995</v>
      </c>
      <c r="P125" s="121">
        <v>4294.3242810499996</v>
      </c>
      <c r="Q125" s="121">
        <v>4306.1710208499999</v>
      </c>
      <c r="R125" s="121">
        <v>4304.6599571000006</v>
      </c>
      <c r="S125" s="121">
        <v>4295.8111677799998</v>
      </c>
      <c r="T125" s="121">
        <v>4264.84040516</v>
      </c>
      <c r="U125" s="121">
        <v>4246.92523334</v>
      </c>
      <c r="V125" s="121">
        <v>4291.0603833499999</v>
      </c>
      <c r="W125" s="121">
        <v>4406.1550870600004</v>
      </c>
      <c r="X125" s="121">
        <v>4224.4164277199998</v>
      </c>
      <c r="Y125" s="121">
        <v>3997.04364313</v>
      </c>
    </row>
    <row r="126" spans="1:25" ht="15.75" outlineLevel="1" x14ac:dyDescent="0.25">
      <c r="A126" s="120">
        <v>7</v>
      </c>
      <c r="B126" s="121">
        <v>3768.0872637299999</v>
      </c>
      <c r="C126" s="121">
        <v>3509.3206186700004</v>
      </c>
      <c r="D126" s="121">
        <v>3330.8337685199999</v>
      </c>
      <c r="E126" s="121">
        <v>3278.8773525399997</v>
      </c>
      <c r="F126" s="121">
        <v>3195.2973944</v>
      </c>
      <c r="G126" s="121">
        <v>3172.09954371</v>
      </c>
      <c r="H126" s="121">
        <v>3256.8279103000004</v>
      </c>
      <c r="I126" s="121">
        <v>3400.5723827100001</v>
      </c>
      <c r="J126" s="121">
        <v>3850.2770432200005</v>
      </c>
      <c r="K126" s="121">
        <v>4006.9803983499996</v>
      </c>
      <c r="L126" s="121">
        <v>4151.3897388099995</v>
      </c>
      <c r="M126" s="121">
        <v>4180.9340572500005</v>
      </c>
      <c r="N126" s="121">
        <v>4211.73558073</v>
      </c>
      <c r="O126" s="121">
        <v>4215.0357439599993</v>
      </c>
      <c r="P126" s="121">
        <v>4212.0377934799999</v>
      </c>
      <c r="Q126" s="121">
        <v>4223.9570643399993</v>
      </c>
      <c r="R126" s="121">
        <v>4229.1067696</v>
      </c>
      <c r="S126" s="121">
        <v>4230.7749839799999</v>
      </c>
      <c r="T126" s="121">
        <v>4221.05582194</v>
      </c>
      <c r="U126" s="121">
        <v>4191.0521401200003</v>
      </c>
      <c r="V126" s="121">
        <v>4234.6433071800002</v>
      </c>
      <c r="W126" s="121">
        <v>4365.3684543199997</v>
      </c>
      <c r="X126" s="121">
        <v>4207.7826379600001</v>
      </c>
      <c r="Y126" s="121">
        <v>4063.15570432</v>
      </c>
    </row>
    <row r="127" spans="1:25" ht="15.75" outlineLevel="1" x14ac:dyDescent="0.25">
      <c r="A127" s="120">
        <v>8</v>
      </c>
      <c r="B127" s="121">
        <v>3726.8896216500002</v>
      </c>
      <c r="C127" s="121">
        <v>3515.4374047300003</v>
      </c>
      <c r="D127" s="121">
        <v>3376.89099162</v>
      </c>
      <c r="E127" s="121">
        <v>3323.2421842399999</v>
      </c>
      <c r="F127" s="121">
        <v>3321.07834095</v>
      </c>
      <c r="G127" s="121">
        <v>3327.0984189299998</v>
      </c>
      <c r="H127" s="121">
        <v>3414.5467002699997</v>
      </c>
      <c r="I127" s="121">
        <v>3792.2038411799995</v>
      </c>
      <c r="J127" s="121">
        <v>4008.2859574300001</v>
      </c>
      <c r="K127" s="121">
        <v>4340.5749203100004</v>
      </c>
      <c r="L127" s="121">
        <v>4465.6668217900005</v>
      </c>
      <c r="M127" s="121">
        <v>4480.3906269700001</v>
      </c>
      <c r="N127" s="121">
        <v>4506.0303566800003</v>
      </c>
      <c r="O127" s="121">
        <v>4551.3501806699996</v>
      </c>
      <c r="P127" s="121">
        <v>4633.2498359199999</v>
      </c>
      <c r="Q127" s="121">
        <v>4700.0992962199998</v>
      </c>
      <c r="R127" s="121">
        <v>4597.2986071799996</v>
      </c>
      <c r="S127" s="121">
        <v>4546.2004754099999</v>
      </c>
      <c r="T127" s="121">
        <v>4431.8794363400002</v>
      </c>
      <c r="U127" s="121">
        <v>4367.87077589</v>
      </c>
      <c r="V127" s="121">
        <v>4460.4204084499997</v>
      </c>
      <c r="W127" s="121">
        <v>4583.9166266100001</v>
      </c>
      <c r="X127" s="121">
        <v>4243.6613356400003</v>
      </c>
      <c r="Y127" s="121">
        <v>3973.5194026700001</v>
      </c>
    </row>
    <row r="128" spans="1:25" ht="15.75" outlineLevel="1" x14ac:dyDescent="0.25">
      <c r="A128" s="120">
        <v>9</v>
      </c>
      <c r="B128" s="121">
        <v>3640.8436074700003</v>
      </c>
      <c r="C128" s="121">
        <v>3328.7908103300001</v>
      </c>
      <c r="D128" s="121">
        <v>3173.2600406700003</v>
      </c>
      <c r="E128" s="121">
        <v>3018.6117322400005</v>
      </c>
      <c r="F128" s="121">
        <v>3025.9978118499998</v>
      </c>
      <c r="G128" s="121">
        <v>3038.0137907899998</v>
      </c>
      <c r="H128" s="121">
        <v>3329.2985277500002</v>
      </c>
      <c r="I128" s="121">
        <v>3644.5064259999999</v>
      </c>
      <c r="J128" s="121">
        <v>3995.3633402400001</v>
      </c>
      <c r="K128" s="121">
        <v>4181.1153849000002</v>
      </c>
      <c r="L128" s="121">
        <v>4227.0517228999997</v>
      </c>
      <c r="M128" s="121">
        <v>4273.2298310999995</v>
      </c>
      <c r="N128" s="121">
        <v>4319.0815495299994</v>
      </c>
      <c r="O128" s="121">
        <v>4352.8810234900002</v>
      </c>
      <c r="P128" s="121">
        <v>4367.82242185</v>
      </c>
      <c r="Q128" s="121">
        <v>4373.9392079099998</v>
      </c>
      <c r="R128" s="121">
        <v>4375.84919249</v>
      </c>
      <c r="S128" s="121">
        <v>4354.8756276399999</v>
      </c>
      <c r="T128" s="121">
        <v>4280.2411669000003</v>
      </c>
      <c r="U128" s="121">
        <v>4230.6903644100003</v>
      </c>
      <c r="V128" s="121">
        <v>4285.4513147100006</v>
      </c>
      <c r="W128" s="121">
        <v>4370.4698055400004</v>
      </c>
      <c r="X128" s="121">
        <v>4155.9108415499995</v>
      </c>
      <c r="Y128" s="121">
        <v>3932.5030882399997</v>
      </c>
    </row>
    <row r="129" spans="1:25" ht="15.75" outlineLevel="1" x14ac:dyDescent="0.25">
      <c r="A129" s="120">
        <v>10</v>
      </c>
      <c r="B129" s="121">
        <v>3581.9483867499998</v>
      </c>
      <c r="C129" s="121">
        <v>3227.1264412299997</v>
      </c>
      <c r="D129" s="121">
        <v>3073.3968595599999</v>
      </c>
      <c r="E129" s="121">
        <v>2954.34921308</v>
      </c>
      <c r="F129" s="121">
        <v>2957.6251992899997</v>
      </c>
      <c r="G129" s="121">
        <v>3006.0396818400004</v>
      </c>
      <c r="H129" s="121">
        <v>3329.7699796400002</v>
      </c>
      <c r="I129" s="121">
        <v>3882.7467810799999</v>
      </c>
      <c r="J129" s="121">
        <v>4046.9812779400004</v>
      </c>
      <c r="K129" s="121">
        <v>4267.6691165000002</v>
      </c>
      <c r="L129" s="121">
        <v>4462.8622874699995</v>
      </c>
      <c r="M129" s="121">
        <v>4502.1257679500004</v>
      </c>
      <c r="N129" s="121">
        <v>4551.1930300399999</v>
      </c>
      <c r="O129" s="121">
        <v>4557.8296220299999</v>
      </c>
      <c r="P129" s="121">
        <v>4566.6663228400002</v>
      </c>
      <c r="Q129" s="121">
        <v>4559.7879606500001</v>
      </c>
      <c r="R129" s="121">
        <v>4547.9291323400003</v>
      </c>
      <c r="S129" s="121">
        <v>4490.9438962000004</v>
      </c>
      <c r="T129" s="121">
        <v>4477.3684994699997</v>
      </c>
      <c r="U129" s="121">
        <v>4337.03298688</v>
      </c>
      <c r="V129" s="121">
        <v>4467.39547872</v>
      </c>
      <c r="W129" s="121">
        <v>4523.2081293899992</v>
      </c>
      <c r="X129" s="121">
        <v>4217.7919242400003</v>
      </c>
      <c r="Y129" s="121">
        <v>3996.63263379</v>
      </c>
    </row>
    <row r="130" spans="1:25" ht="15.75" outlineLevel="1" x14ac:dyDescent="0.25">
      <c r="A130" s="120">
        <v>11</v>
      </c>
      <c r="B130" s="121">
        <v>3747.4038231199997</v>
      </c>
      <c r="C130" s="121">
        <v>3402.0955349699998</v>
      </c>
      <c r="D130" s="121">
        <v>3295.19684104</v>
      </c>
      <c r="E130" s="121">
        <v>3194.1610744600002</v>
      </c>
      <c r="F130" s="121">
        <v>3137.29672342</v>
      </c>
      <c r="G130" s="121">
        <v>3203.6263777899999</v>
      </c>
      <c r="H130" s="121">
        <v>3446.0372688199996</v>
      </c>
      <c r="I130" s="121">
        <v>3901.4839715799999</v>
      </c>
      <c r="J130" s="121">
        <v>4136.29118982</v>
      </c>
      <c r="K130" s="121">
        <v>4310.78883167</v>
      </c>
      <c r="L130" s="121">
        <v>4440.3293048300002</v>
      </c>
      <c r="M130" s="121">
        <v>4443.8470612400006</v>
      </c>
      <c r="N130" s="121">
        <v>4454.9201364</v>
      </c>
      <c r="O130" s="121">
        <v>4493.9418466799998</v>
      </c>
      <c r="P130" s="121">
        <v>4507.8557216899999</v>
      </c>
      <c r="Q130" s="121">
        <v>4537.7626954299994</v>
      </c>
      <c r="R130" s="121">
        <v>4521.8783932899996</v>
      </c>
      <c r="S130" s="121">
        <v>4498.7893391899997</v>
      </c>
      <c r="T130" s="121">
        <v>4388.4454199100001</v>
      </c>
      <c r="U130" s="121">
        <v>4284.3875258299995</v>
      </c>
      <c r="V130" s="121">
        <v>4454.89595938</v>
      </c>
      <c r="W130" s="121">
        <v>4553.4898469399996</v>
      </c>
      <c r="X130" s="121">
        <v>4193.3368685100004</v>
      </c>
      <c r="Y130" s="121">
        <v>3916.0506261300002</v>
      </c>
    </row>
    <row r="131" spans="1:25" ht="15.75" outlineLevel="1" x14ac:dyDescent="0.25">
      <c r="A131" s="120">
        <v>12</v>
      </c>
      <c r="B131" s="121">
        <v>3781.7472800300002</v>
      </c>
      <c r="C131" s="121">
        <v>3444.26025785</v>
      </c>
      <c r="D131" s="121">
        <v>3341.9793747399999</v>
      </c>
      <c r="E131" s="121">
        <v>3255.7762099299998</v>
      </c>
      <c r="F131" s="121">
        <v>3210.0937306399996</v>
      </c>
      <c r="G131" s="121">
        <v>3288.7899307400003</v>
      </c>
      <c r="H131" s="121">
        <v>3484.7325893299999</v>
      </c>
      <c r="I131" s="121">
        <v>3907.2018368099998</v>
      </c>
      <c r="J131" s="121">
        <v>4164.2519134499998</v>
      </c>
      <c r="K131" s="121">
        <v>4401.1504439199998</v>
      </c>
      <c r="L131" s="121">
        <v>4725.7873799699992</v>
      </c>
      <c r="M131" s="121">
        <v>4861.39628515</v>
      </c>
      <c r="N131" s="121">
        <v>4935.84941824</v>
      </c>
      <c r="O131" s="121">
        <v>4949.0017171199997</v>
      </c>
      <c r="P131" s="121">
        <v>5032.0618693300003</v>
      </c>
      <c r="Q131" s="121">
        <v>5079.9928114800005</v>
      </c>
      <c r="R131" s="121">
        <v>4999.5075118999994</v>
      </c>
      <c r="S131" s="121">
        <v>4967.6905535799997</v>
      </c>
      <c r="T131" s="121">
        <v>4745.7575984899995</v>
      </c>
      <c r="U131" s="121">
        <v>4832.3113300900004</v>
      </c>
      <c r="V131" s="121">
        <v>4761.1704487399993</v>
      </c>
      <c r="W131" s="121">
        <v>4912.66365606</v>
      </c>
      <c r="X131" s="121">
        <v>4488.1272733699998</v>
      </c>
      <c r="Y131" s="121">
        <v>4057.4015735600001</v>
      </c>
    </row>
    <row r="132" spans="1:25" ht="15.75" outlineLevel="1" x14ac:dyDescent="0.25">
      <c r="A132" s="120">
        <v>13</v>
      </c>
      <c r="B132" s="121">
        <v>3699.7388281900003</v>
      </c>
      <c r="C132" s="121">
        <v>3420.4579816599999</v>
      </c>
      <c r="D132" s="121">
        <v>3317.8023547399998</v>
      </c>
      <c r="E132" s="121">
        <v>3197.9326895799995</v>
      </c>
      <c r="F132" s="121">
        <v>3142.8090839800002</v>
      </c>
      <c r="G132" s="121">
        <v>3172.2687828500002</v>
      </c>
      <c r="H132" s="121">
        <v>3285.2842628400003</v>
      </c>
      <c r="I132" s="121">
        <v>3419.8293791400001</v>
      </c>
      <c r="J132" s="121">
        <v>3937.3505807500001</v>
      </c>
      <c r="K132" s="121">
        <v>4052.7474972099999</v>
      </c>
      <c r="L132" s="121">
        <v>4133.6679831500005</v>
      </c>
      <c r="M132" s="121">
        <v>4162.4990794999994</v>
      </c>
      <c r="N132" s="121">
        <v>4179.7977373100002</v>
      </c>
      <c r="O132" s="121">
        <v>4177.9240182599997</v>
      </c>
      <c r="P132" s="121">
        <v>4184.6573183299997</v>
      </c>
      <c r="Q132" s="121">
        <v>4180.94614576</v>
      </c>
      <c r="R132" s="121">
        <v>4175.7964405000002</v>
      </c>
      <c r="S132" s="121">
        <v>4163.8409041099994</v>
      </c>
      <c r="T132" s="121">
        <v>4156.1888772799994</v>
      </c>
      <c r="U132" s="121">
        <v>4079.7290515300001</v>
      </c>
      <c r="V132" s="121">
        <v>4177.8273101799996</v>
      </c>
      <c r="W132" s="121">
        <v>4171.0819216</v>
      </c>
      <c r="X132" s="121">
        <v>4078.3388728800001</v>
      </c>
      <c r="Y132" s="121">
        <v>3820.9865834900002</v>
      </c>
    </row>
    <row r="133" spans="1:25" ht="15.75" outlineLevel="1" x14ac:dyDescent="0.25">
      <c r="A133" s="120">
        <v>14</v>
      </c>
      <c r="B133" s="121">
        <v>3638.0874271900002</v>
      </c>
      <c r="C133" s="121">
        <v>3391.1312564</v>
      </c>
      <c r="D133" s="121">
        <v>3267.2119403899997</v>
      </c>
      <c r="E133" s="121">
        <v>3194.5841723100002</v>
      </c>
      <c r="F133" s="121">
        <v>3095.9419307100002</v>
      </c>
      <c r="G133" s="121">
        <v>3099.6047492400003</v>
      </c>
      <c r="H133" s="121">
        <v>3231.0914725100001</v>
      </c>
      <c r="I133" s="121">
        <v>3332.4657173699998</v>
      </c>
      <c r="J133" s="121">
        <v>3732.5953983699997</v>
      </c>
      <c r="K133" s="121">
        <v>4048.6615808299998</v>
      </c>
      <c r="L133" s="121">
        <v>4101.5367235699996</v>
      </c>
      <c r="M133" s="121">
        <v>4134.6834179899997</v>
      </c>
      <c r="N133" s="121">
        <v>4162.1001586700004</v>
      </c>
      <c r="O133" s="121">
        <v>4170.8038858700002</v>
      </c>
      <c r="P133" s="121">
        <v>4171.5412849799995</v>
      </c>
      <c r="Q133" s="121">
        <v>4173.7534823099995</v>
      </c>
      <c r="R133" s="121">
        <v>4172.6413393900002</v>
      </c>
      <c r="S133" s="121">
        <v>4161.3144055199991</v>
      </c>
      <c r="T133" s="121">
        <v>4149.6006393299995</v>
      </c>
      <c r="U133" s="121">
        <v>4158.60657928</v>
      </c>
      <c r="V133" s="121">
        <v>4199.4899200999998</v>
      </c>
      <c r="W133" s="121">
        <v>4209.02775449</v>
      </c>
      <c r="X133" s="121">
        <v>4135.9648000500001</v>
      </c>
      <c r="Y133" s="121">
        <v>3939.3089193699998</v>
      </c>
    </row>
    <row r="134" spans="1:25" ht="15.75" outlineLevel="1" x14ac:dyDescent="0.25">
      <c r="A134" s="120">
        <v>15</v>
      </c>
      <c r="B134" s="121">
        <v>3601.7010120899995</v>
      </c>
      <c r="C134" s="121">
        <v>3370.1939570799996</v>
      </c>
      <c r="D134" s="121">
        <v>3311.8427193100001</v>
      </c>
      <c r="E134" s="121">
        <v>3233.3882894099997</v>
      </c>
      <c r="F134" s="121">
        <v>3184.99798388</v>
      </c>
      <c r="G134" s="121">
        <v>3196.2765637100001</v>
      </c>
      <c r="H134" s="121">
        <v>3326.02254154</v>
      </c>
      <c r="I134" s="121">
        <v>3718.7057003800001</v>
      </c>
      <c r="J134" s="121">
        <v>4062.0435614000003</v>
      </c>
      <c r="K134" s="121">
        <v>4177.4888319000002</v>
      </c>
      <c r="L134" s="121">
        <v>4233.1805974700001</v>
      </c>
      <c r="M134" s="121">
        <v>4252.5463904899998</v>
      </c>
      <c r="N134" s="121">
        <v>4258.1433706199996</v>
      </c>
      <c r="O134" s="121">
        <v>4286.9502899500003</v>
      </c>
      <c r="P134" s="121">
        <v>4296.5727439100001</v>
      </c>
      <c r="Q134" s="121">
        <v>4289.4405230100001</v>
      </c>
      <c r="R134" s="121">
        <v>4286.8294048499993</v>
      </c>
      <c r="S134" s="121">
        <v>4287.9415477700004</v>
      </c>
      <c r="T134" s="121">
        <v>4210.2970480399999</v>
      </c>
      <c r="U134" s="121">
        <v>4178.6976829000005</v>
      </c>
      <c r="V134" s="121">
        <v>4305.8567195899996</v>
      </c>
      <c r="W134" s="121">
        <v>4365.4409853799998</v>
      </c>
      <c r="X134" s="121">
        <v>4135.9285345200005</v>
      </c>
      <c r="Y134" s="121">
        <v>3804.6791834999999</v>
      </c>
    </row>
    <row r="135" spans="1:25" ht="15.75" outlineLevel="1" x14ac:dyDescent="0.25">
      <c r="A135" s="120">
        <v>16</v>
      </c>
      <c r="B135" s="121">
        <v>3532.59100042</v>
      </c>
      <c r="C135" s="121">
        <v>3310.7547534099995</v>
      </c>
      <c r="D135" s="121">
        <v>3295.9342401500003</v>
      </c>
      <c r="E135" s="121">
        <v>3255.2080499600002</v>
      </c>
      <c r="F135" s="121">
        <v>3189.3014934399998</v>
      </c>
      <c r="G135" s="121">
        <v>3210.85530677</v>
      </c>
      <c r="H135" s="121">
        <v>3352.5447324800002</v>
      </c>
      <c r="I135" s="121">
        <v>3798.53822042</v>
      </c>
      <c r="J135" s="121">
        <v>4003.31757982</v>
      </c>
      <c r="K135" s="121">
        <v>4118.0496282300001</v>
      </c>
      <c r="L135" s="121">
        <v>4147.9082479300005</v>
      </c>
      <c r="M135" s="121">
        <v>4179.58014413</v>
      </c>
      <c r="N135" s="121">
        <v>4212.2191211299996</v>
      </c>
      <c r="O135" s="121">
        <v>4239.7204813799999</v>
      </c>
      <c r="P135" s="121">
        <v>4249.4396434200007</v>
      </c>
      <c r="Q135" s="121">
        <v>4254.4080210299999</v>
      </c>
      <c r="R135" s="121">
        <v>4252.1474696599998</v>
      </c>
      <c r="S135" s="121">
        <v>4233.1443319400005</v>
      </c>
      <c r="T135" s="121">
        <v>4197.0722181000001</v>
      </c>
      <c r="U135" s="121">
        <v>4210.76849993</v>
      </c>
      <c r="V135" s="121">
        <v>4299.9575267099999</v>
      </c>
      <c r="W135" s="121">
        <v>4239.1402328999993</v>
      </c>
      <c r="X135" s="121">
        <v>4132.0360343000002</v>
      </c>
      <c r="Y135" s="121">
        <v>3757.1471621800001</v>
      </c>
    </row>
    <row r="136" spans="1:25" ht="15.75" outlineLevel="1" x14ac:dyDescent="0.25">
      <c r="A136" s="120">
        <v>17</v>
      </c>
      <c r="B136" s="121">
        <v>3455.2124479100003</v>
      </c>
      <c r="C136" s="121">
        <v>3267.6108612200005</v>
      </c>
      <c r="D136" s="121">
        <v>3141.4189053299997</v>
      </c>
      <c r="E136" s="121">
        <v>3095.1320005399998</v>
      </c>
      <c r="F136" s="121">
        <v>3073.02211575</v>
      </c>
      <c r="G136" s="121">
        <v>3004.2989364</v>
      </c>
      <c r="H136" s="121">
        <v>3323.0608565900002</v>
      </c>
      <c r="I136" s="121">
        <v>3709.5788753299998</v>
      </c>
      <c r="J136" s="121">
        <v>3990.0927498800002</v>
      </c>
      <c r="K136" s="121">
        <v>4127.5753741099998</v>
      </c>
      <c r="L136" s="121">
        <v>4234.6795727099998</v>
      </c>
      <c r="M136" s="121">
        <v>4256.8136345200001</v>
      </c>
      <c r="N136" s="121">
        <v>4239.1402328999993</v>
      </c>
      <c r="O136" s="121">
        <v>4297.2497004699999</v>
      </c>
      <c r="P136" s="121">
        <v>4312.0339481999999</v>
      </c>
      <c r="Q136" s="121">
        <v>4327.9424273599998</v>
      </c>
      <c r="R136" s="121">
        <v>4317.7397249200003</v>
      </c>
      <c r="S136" s="121">
        <v>4232.4915523999998</v>
      </c>
      <c r="T136" s="121">
        <v>4121.5673846400005</v>
      </c>
      <c r="U136" s="121">
        <v>4139.9902738799992</v>
      </c>
      <c r="V136" s="121">
        <v>4212.5213338800004</v>
      </c>
      <c r="W136" s="121">
        <v>4213.0894938499996</v>
      </c>
      <c r="X136" s="121">
        <v>4064.8480957199999</v>
      </c>
      <c r="Y136" s="121">
        <v>3666.4954256899996</v>
      </c>
    </row>
    <row r="137" spans="1:25" ht="15.75" outlineLevel="1" x14ac:dyDescent="0.25">
      <c r="A137" s="120">
        <v>18</v>
      </c>
      <c r="B137" s="121">
        <v>3595.8985272899995</v>
      </c>
      <c r="C137" s="121">
        <v>3354.3700974900003</v>
      </c>
      <c r="D137" s="121">
        <v>3248.6923430700003</v>
      </c>
      <c r="E137" s="121">
        <v>3194.2215170099998</v>
      </c>
      <c r="F137" s="121">
        <v>3201.9581634099995</v>
      </c>
      <c r="G137" s="121">
        <v>3251.6902935500002</v>
      </c>
      <c r="H137" s="121">
        <v>3475.00133878</v>
      </c>
      <c r="I137" s="121">
        <v>3842.0689449299998</v>
      </c>
      <c r="J137" s="121">
        <v>4000.21083275</v>
      </c>
      <c r="K137" s="121">
        <v>4147.3642649800004</v>
      </c>
      <c r="L137" s="121">
        <v>4171.2269837200001</v>
      </c>
      <c r="M137" s="121">
        <v>4169.29282212</v>
      </c>
      <c r="N137" s="121">
        <v>4187.3772330800002</v>
      </c>
      <c r="O137" s="121">
        <v>4231.0651082200002</v>
      </c>
      <c r="P137" s="121">
        <v>4229.2034776800001</v>
      </c>
      <c r="Q137" s="121">
        <v>4234.5707761200001</v>
      </c>
      <c r="R137" s="121">
        <v>4240.9414208900007</v>
      </c>
      <c r="S137" s="121">
        <v>4223.1833997000003</v>
      </c>
      <c r="T137" s="121">
        <v>4197.6162010500002</v>
      </c>
      <c r="U137" s="121">
        <v>4191.9829553899999</v>
      </c>
      <c r="V137" s="121">
        <v>4294.1308648899994</v>
      </c>
      <c r="W137" s="121">
        <v>4288.8360975099995</v>
      </c>
      <c r="X137" s="121">
        <v>4087.3931668699997</v>
      </c>
      <c r="Y137" s="121">
        <v>3888.9119211799998</v>
      </c>
    </row>
    <row r="138" spans="1:25" ht="15.75" outlineLevel="1" x14ac:dyDescent="0.25">
      <c r="A138" s="120">
        <v>19</v>
      </c>
      <c r="B138" s="121">
        <v>3631.9827296399999</v>
      </c>
      <c r="C138" s="121">
        <v>3379.7317914699997</v>
      </c>
      <c r="D138" s="121">
        <v>3285.1271122099997</v>
      </c>
      <c r="E138" s="121">
        <v>3236.8456032699996</v>
      </c>
      <c r="F138" s="121">
        <v>3214.44559424</v>
      </c>
      <c r="G138" s="121">
        <v>3278.4784317099998</v>
      </c>
      <c r="H138" s="121">
        <v>3413.02354801</v>
      </c>
      <c r="I138" s="121">
        <v>3791.81700886</v>
      </c>
      <c r="J138" s="121">
        <v>4009.2530382300001</v>
      </c>
      <c r="K138" s="121">
        <v>4151.9699872900001</v>
      </c>
      <c r="L138" s="121">
        <v>4205.3528474499999</v>
      </c>
      <c r="M138" s="121">
        <v>4237.3753104400002</v>
      </c>
      <c r="N138" s="121">
        <v>4296.0650264899996</v>
      </c>
      <c r="O138" s="121">
        <v>4409.2739226399999</v>
      </c>
      <c r="P138" s="121">
        <v>4433.8861290000004</v>
      </c>
      <c r="Q138" s="121">
        <v>4438.7577985299995</v>
      </c>
      <c r="R138" s="121">
        <v>4558.4703130599992</v>
      </c>
      <c r="S138" s="121">
        <v>4423.5141874199999</v>
      </c>
      <c r="T138" s="121">
        <v>4329.52602217</v>
      </c>
      <c r="U138" s="121">
        <v>4424.4208256700003</v>
      </c>
      <c r="V138" s="121">
        <v>4531.3678736399997</v>
      </c>
      <c r="W138" s="121">
        <v>4599.6316896099997</v>
      </c>
      <c r="X138" s="121">
        <v>4347.4895480300002</v>
      </c>
      <c r="Y138" s="121">
        <v>3998.8327426099995</v>
      </c>
    </row>
    <row r="139" spans="1:25" ht="15.75" outlineLevel="1" x14ac:dyDescent="0.25">
      <c r="A139" s="120">
        <v>20</v>
      </c>
      <c r="B139" s="121">
        <v>3962.4100619799997</v>
      </c>
      <c r="C139" s="121">
        <v>3679.8532292400005</v>
      </c>
      <c r="D139" s="121">
        <v>3532.55473489</v>
      </c>
      <c r="E139" s="121">
        <v>3511.1459836799995</v>
      </c>
      <c r="F139" s="121">
        <v>3421.49759352</v>
      </c>
      <c r="G139" s="121">
        <v>3399.7140985000001</v>
      </c>
      <c r="H139" s="121">
        <v>3527.23579049</v>
      </c>
      <c r="I139" s="121">
        <v>3779.7164103499995</v>
      </c>
      <c r="J139" s="121">
        <v>4120.7574544700001</v>
      </c>
      <c r="K139" s="121">
        <v>4459.1148493700002</v>
      </c>
      <c r="L139" s="121">
        <v>4924.71590053</v>
      </c>
      <c r="M139" s="121">
        <v>4928.7051088299995</v>
      </c>
      <c r="N139" s="121">
        <v>5027.6737401999999</v>
      </c>
      <c r="O139" s="121">
        <v>4934.7977178700003</v>
      </c>
      <c r="P139" s="121">
        <v>5040.0765514600007</v>
      </c>
      <c r="Q139" s="121">
        <v>5005.4913243499996</v>
      </c>
      <c r="R139" s="121">
        <v>4985.2309815900007</v>
      </c>
      <c r="S139" s="121">
        <v>5014.6544149299998</v>
      </c>
      <c r="T139" s="121">
        <v>5008.2837701600001</v>
      </c>
      <c r="U139" s="121">
        <v>4973.275445199999</v>
      </c>
      <c r="V139" s="121">
        <v>5365.9706925500004</v>
      </c>
      <c r="W139" s="121">
        <v>5304.3918226100004</v>
      </c>
      <c r="X139" s="121">
        <v>4643.4525383600003</v>
      </c>
      <c r="Y139" s="121">
        <v>4150.5435431099995</v>
      </c>
    </row>
    <row r="140" spans="1:25" ht="15.75" outlineLevel="1" x14ac:dyDescent="0.25">
      <c r="A140" s="120">
        <v>21</v>
      </c>
      <c r="B140" s="121">
        <v>3970.1346198699998</v>
      </c>
      <c r="C140" s="121">
        <v>3687.2030433199998</v>
      </c>
      <c r="D140" s="121">
        <v>3495.0078228299999</v>
      </c>
      <c r="E140" s="121">
        <v>3402.7966685499996</v>
      </c>
      <c r="F140" s="121">
        <v>3330.6887063999998</v>
      </c>
      <c r="G140" s="121">
        <v>3323.0850336100002</v>
      </c>
      <c r="H140" s="121">
        <v>3398.1063266700003</v>
      </c>
      <c r="I140" s="121">
        <v>3512.10097597</v>
      </c>
      <c r="J140" s="121">
        <v>3988.12232275</v>
      </c>
      <c r="K140" s="121">
        <v>4186.8936926799997</v>
      </c>
      <c r="L140" s="121">
        <v>4409.9629677100002</v>
      </c>
      <c r="M140" s="121">
        <v>4491.0164272600005</v>
      </c>
      <c r="N140" s="121">
        <v>4536.2758087000002</v>
      </c>
      <c r="O140" s="121">
        <v>4545.1245980200001</v>
      </c>
      <c r="P140" s="121">
        <v>4542.5376568800002</v>
      </c>
      <c r="Q140" s="121">
        <v>4559.1714466399999</v>
      </c>
      <c r="R140" s="121">
        <v>4664.3898376799998</v>
      </c>
      <c r="S140" s="121">
        <v>4664.5228112900004</v>
      </c>
      <c r="T140" s="121">
        <v>4527.1006296100004</v>
      </c>
      <c r="U140" s="121">
        <v>4422.8251423499996</v>
      </c>
      <c r="V140" s="121">
        <v>4613.1708208099999</v>
      </c>
      <c r="W140" s="121">
        <v>4598.2173339399997</v>
      </c>
      <c r="X140" s="121">
        <v>4274.9343110099999</v>
      </c>
      <c r="Y140" s="121">
        <v>4005.0583252599999</v>
      </c>
    </row>
    <row r="141" spans="1:25" ht="15.75" outlineLevel="1" x14ac:dyDescent="0.25">
      <c r="A141" s="120">
        <v>22</v>
      </c>
      <c r="B141" s="121">
        <v>3817.8073053600001</v>
      </c>
      <c r="C141" s="121">
        <v>3511.0130100699998</v>
      </c>
      <c r="D141" s="121">
        <v>3344.5058733300002</v>
      </c>
      <c r="E141" s="121">
        <v>3325.10381478</v>
      </c>
      <c r="F141" s="121">
        <v>3296.6232852200001</v>
      </c>
      <c r="G141" s="121">
        <v>3328.8149873500001</v>
      </c>
      <c r="H141" s="121">
        <v>3576.7745044700005</v>
      </c>
      <c r="I141" s="121">
        <v>3953.0777322599997</v>
      </c>
      <c r="J141" s="121">
        <v>4175.9173255999995</v>
      </c>
      <c r="K141" s="121">
        <v>4508.7019173899998</v>
      </c>
      <c r="L141" s="121">
        <v>4663.9304743000002</v>
      </c>
      <c r="M141" s="121">
        <v>4796.4809864499994</v>
      </c>
      <c r="N141" s="121">
        <v>5007.2683353200009</v>
      </c>
      <c r="O141" s="121">
        <v>5197.7348988800004</v>
      </c>
      <c r="P141" s="121">
        <v>5112.1119825500009</v>
      </c>
      <c r="Q141" s="121">
        <v>5139.0572713399997</v>
      </c>
      <c r="R141" s="121">
        <v>5077.1520116299998</v>
      </c>
      <c r="S141" s="121">
        <v>5382.1692959499997</v>
      </c>
      <c r="T141" s="121">
        <v>5005.2616426599998</v>
      </c>
      <c r="U141" s="121">
        <v>4569.9906630900005</v>
      </c>
      <c r="V141" s="121">
        <v>5097.4244429</v>
      </c>
      <c r="W141" s="121">
        <v>4842.1272002099995</v>
      </c>
      <c r="X141" s="121">
        <v>4523.5345191599999</v>
      </c>
      <c r="Y141" s="121">
        <v>4101.1015372100001</v>
      </c>
    </row>
    <row r="142" spans="1:25" ht="15.75" outlineLevel="1" x14ac:dyDescent="0.25">
      <c r="A142" s="120">
        <v>23</v>
      </c>
      <c r="B142" s="121">
        <v>3813.2499370899995</v>
      </c>
      <c r="C142" s="121">
        <v>3537.1483686900001</v>
      </c>
      <c r="D142" s="121">
        <v>3427.77153021</v>
      </c>
      <c r="E142" s="121">
        <v>3341.4112147700002</v>
      </c>
      <c r="F142" s="121">
        <v>3330.0480153699996</v>
      </c>
      <c r="G142" s="121">
        <v>3408.52662229</v>
      </c>
      <c r="H142" s="121">
        <v>3618.1051201600003</v>
      </c>
      <c r="I142" s="121">
        <v>3914.4428543000004</v>
      </c>
      <c r="J142" s="121">
        <v>4226.1209076300001</v>
      </c>
      <c r="K142" s="121">
        <v>4494.9814585399999</v>
      </c>
      <c r="L142" s="121">
        <v>4593.9742669299994</v>
      </c>
      <c r="M142" s="121">
        <v>4604.5396246700002</v>
      </c>
      <c r="N142" s="121">
        <v>4633.3828095300005</v>
      </c>
      <c r="O142" s="121">
        <v>4833.66524321</v>
      </c>
      <c r="P142" s="121">
        <v>4812.4136426300001</v>
      </c>
      <c r="Q142" s="121">
        <v>4796.9161728099998</v>
      </c>
      <c r="R142" s="121">
        <v>4792.66101729</v>
      </c>
      <c r="S142" s="121">
        <v>4771.4215052199997</v>
      </c>
      <c r="T142" s="121">
        <v>4650.7298213800004</v>
      </c>
      <c r="U142" s="121">
        <v>4529.2040303499998</v>
      </c>
      <c r="V142" s="121">
        <v>4701.7916876199997</v>
      </c>
      <c r="W142" s="121">
        <v>5032.8838880100011</v>
      </c>
      <c r="X142" s="121">
        <v>4493.1198279999999</v>
      </c>
      <c r="Y142" s="121">
        <v>4012.0454840399998</v>
      </c>
    </row>
    <row r="143" spans="1:25" ht="15.75" outlineLevel="1" x14ac:dyDescent="0.25">
      <c r="A143" s="120">
        <v>24</v>
      </c>
      <c r="B143" s="121">
        <v>3805.9001230100002</v>
      </c>
      <c r="C143" s="121">
        <v>3528.4688185099994</v>
      </c>
      <c r="D143" s="121">
        <v>3438.1072062599997</v>
      </c>
      <c r="E143" s="121">
        <v>3355.2888242500003</v>
      </c>
      <c r="F143" s="121">
        <v>3364.81457013</v>
      </c>
      <c r="G143" s="121">
        <v>3430.7573921800004</v>
      </c>
      <c r="H143" s="121">
        <v>3644.3371868599997</v>
      </c>
      <c r="I143" s="121">
        <v>3908.4348648299997</v>
      </c>
      <c r="J143" s="121">
        <v>4140.5584338499993</v>
      </c>
      <c r="K143" s="121">
        <v>4397.8502806899996</v>
      </c>
      <c r="L143" s="121">
        <v>4489.4932749999998</v>
      </c>
      <c r="M143" s="121">
        <v>4476.71571993</v>
      </c>
      <c r="N143" s="121">
        <v>4472.8473967299997</v>
      </c>
      <c r="O143" s="121">
        <v>4549.9358250000005</v>
      </c>
      <c r="P143" s="121">
        <v>4555.2547694000004</v>
      </c>
      <c r="Q143" s="121">
        <v>4585.5243984400004</v>
      </c>
      <c r="R143" s="121">
        <v>4574.6810049699998</v>
      </c>
      <c r="S143" s="121">
        <v>4566.1827824400007</v>
      </c>
      <c r="T143" s="121">
        <v>4429.6672390100002</v>
      </c>
      <c r="U143" s="121">
        <v>4422.8734963899997</v>
      </c>
      <c r="V143" s="121">
        <v>4593.8654703400007</v>
      </c>
      <c r="W143" s="121">
        <v>4597.0447484699998</v>
      </c>
      <c r="X143" s="121">
        <v>4339.2451842099999</v>
      </c>
      <c r="Y143" s="121">
        <v>3987.1794189699995</v>
      </c>
    </row>
    <row r="144" spans="1:25" ht="15.75" outlineLevel="1" x14ac:dyDescent="0.25">
      <c r="A144" s="120">
        <v>25</v>
      </c>
      <c r="B144" s="121">
        <v>3767.4586612099997</v>
      </c>
      <c r="C144" s="121">
        <v>3526.6192764800003</v>
      </c>
      <c r="D144" s="121">
        <v>3454.8860581400004</v>
      </c>
      <c r="E144" s="121">
        <v>3375.1623346900001</v>
      </c>
      <c r="F144" s="121">
        <v>3341.5441883799999</v>
      </c>
      <c r="G144" s="121">
        <v>3407.5716299999999</v>
      </c>
      <c r="H144" s="121">
        <v>3604.3604842899999</v>
      </c>
      <c r="I144" s="121">
        <v>3900.8674575699997</v>
      </c>
      <c r="J144" s="121">
        <v>4156.5152670500001</v>
      </c>
      <c r="K144" s="121">
        <v>4262.3259950800002</v>
      </c>
      <c r="L144" s="121">
        <v>4312.57793115</v>
      </c>
      <c r="M144" s="121">
        <v>4307.9359433099999</v>
      </c>
      <c r="N144" s="121">
        <v>4332.6206807300005</v>
      </c>
      <c r="O144" s="121">
        <v>4384.2627954500003</v>
      </c>
      <c r="P144" s="121">
        <v>4395.2875165699998</v>
      </c>
      <c r="Q144" s="121">
        <v>4407.3639380599998</v>
      </c>
      <c r="R144" s="121">
        <v>4380.0559939699997</v>
      </c>
      <c r="S144" s="121">
        <v>4334.42186872</v>
      </c>
      <c r="T144" s="121">
        <v>4268.7329053800004</v>
      </c>
      <c r="U144" s="121">
        <v>4230.7628954700003</v>
      </c>
      <c r="V144" s="121">
        <v>4386.1486030099995</v>
      </c>
      <c r="W144" s="121">
        <v>4391.1653346600006</v>
      </c>
      <c r="X144" s="121">
        <v>4214.7214426999999</v>
      </c>
      <c r="Y144" s="121">
        <v>3875.5178520999998</v>
      </c>
    </row>
    <row r="145" spans="1:25" ht="15.75" outlineLevel="1" x14ac:dyDescent="0.25">
      <c r="A145" s="120">
        <v>26</v>
      </c>
      <c r="B145" s="121">
        <v>3639.5743139199999</v>
      </c>
      <c r="C145" s="121">
        <v>3428.17045104</v>
      </c>
      <c r="D145" s="121">
        <v>3358.98790831</v>
      </c>
      <c r="E145" s="121">
        <v>3318.9507631900001</v>
      </c>
      <c r="F145" s="121">
        <v>3313.93403154</v>
      </c>
      <c r="G145" s="121">
        <v>3332.9976118099999</v>
      </c>
      <c r="H145" s="121">
        <v>3575.3238832699999</v>
      </c>
      <c r="I145" s="121">
        <v>3896.4188858899997</v>
      </c>
      <c r="J145" s="121">
        <v>4150.2655073799997</v>
      </c>
      <c r="K145" s="121">
        <v>4308.1777135100001</v>
      </c>
      <c r="L145" s="121">
        <v>4371.5335944199996</v>
      </c>
      <c r="M145" s="121">
        <v>4368.0762805599998</v>
      </c>
      <c r="N145" s="121">
        <v>4413.6016092199998</v>
      </c>
      <c r="O145" s="121">
        <v>4450.3023255799999</v>
      </c>
      <c r="P145" s="121">
        <v>4473.3067601099992</v>
      </c>
      <c r="Q145" s="121">
        <v>4489.0097346000002</v>
      </c>
      <c r="R145" s="121">
        <v>4468.9790735300003</v>
      </c>
      <c r="S145" s="121">
        <v>4410.8454289399997</v>
      </c>
      <c r="T145" s="121">
        <v>4369.6236098400004</v>
      </c>
      <c r="U145" s="121">
        <v>4332.6206807300005</v>
      </c>
      <c r="V145" s="121">
        <v>4493.0231199199998</v>
      </c>
      <c r="W145" s="121">
        <v>4844.5086366799997</v>
      </c>
      <c r="X145" s="121">
        <v>4245.3658155499998</v>
      </c>
      <c r="Y145" s="121">
        <v>3972.6611184600001</v>
      </c>
    </row>
    <row r="146" spans="1:25" ht="15.75" outlineLevel="1" x14ac:dyDescent="0.25">
      <c r="A146" s="120">
        <v>27</v>
      </c>
      <c r="B146" s="121">
        <v>3675.8156669</v>
      </c>
      <c r="C146" s="121">
        <v>3428.5935488899995</v>
      </c>
      <c r="D146" s="121">
        <v>3312.8218886199998</v>
      </c>
      <c r="E146" s="121">
        <v>3247.1208367699996</v>
      </c>
      <c r="F146" s="121">
        <v>3199.6371694899999</v>
      </c>
      <c r="G146" s="121">
        <v>3192.2631783900001</v>
      </c>
      <c r="H146" s="121">
        <v>3318.2738066300003</v>
      </c>
      <c r="I146" s="121">
        <v>3343.1277831899997</v>
      </c>
      <c r="J146" s="121">
        <v>3895.0287072399997</v>
      </c>
      <c r="K146" s="121">
        <v>4074.2046024599999</v>
      </c>
      <c r="L146" s="121">
        <v>4115.6198377199999</v>
      </c>
      <c r="M146" s="121">
        <v>4136.5208715099998</v>
      </c>
      <c r="N146" s="121">
        <v>4175.3612541399998</v>
      </c>
      <c r="O146" s="121">
        <v>4181.0549423499997</v>
      </c>
      <c r="P146" s="121">
        <v>4179.08451522</v>
      </c>
      <c r="Q146" s="121">
        <v>4192.8412396000003</v>
      </c>
      <c r="R146" s="121">
        <v>4189.39601425</v>
      </c>
      <c r="S146" s="121">
        <v>4178.1536999500004</v>
      </c>
      <c r="T146" s="121">
        <v>4171.2632492499997</v>
      </c>
      <c r="U146" s="121">
        <v>4176.5096625899996</v>
      </c>
      <c r="V146" s="121">
        <v>4227.8012105199996</v>
      </c>
      <c r="W146" s="121">
        <v>4198.4261312199997</v>
      </c>
      <c r="X146" s="121">
        <v>4110.9174073300001</v>
      </c>
      <c r="Y146" s="121">
        <v>3905.7512156100001</v>
      </c>
    </row>
    <row r="147" spans="1:25" ht="15.75" outlineLevel="1" x14ac:dyDescent="0.25">
      <c r="A147" s="120">
        <v>28</v>
      </c>
      <c r="B147" s="121">
        <v>3826.9341304099999</v>
      </c>
      <c r="C147" s="121">
        <v>3513.2735614399999</v>
      </c>
      <c r="D147" s="121">
        <v>3362.98920512</v>
      </c>
      <c r="E147" s="121">
        <v>3347.2499650999998</v>
      </c>
      <c r="F147" s="121">
        <v>3280.00158397</v>
      </c>
      <c r="G147" s="121">
        <v>3249.7923974800001</v>
      </c>
      <c r="H147" s="121">
        <v>3356.76362247</v>
      </c>
      <c r="I147" s="121">
        <v>3343.6596776299998</v>
      </c>
      <c r="J147" s="121">
        <v>3685.23261619</v>
      </c>
      <c r="K147" s="121">
        <v>3991.5071055500002</v>
      </c>
      <c r="L147" s="121">
        <v>4102.81810563</v>
      </c>
      <c r="M147" s="121">
        <v>4130.1381382299996</v>
      </c>
      <c r="N147" s="121">
        <v>4168.6883966200003</v>
      </c>
      <c r="O147" s="121">
        <v>4181.2725355299999</v>
      </c>
      <c r="P147" s="121">
        <v>4167.0927132999996</v>
      </c>
      <c r="Q147" s="121">
        <v>4159.1989162699992</v>
      </c>
      <c r="R147" s="121">
        <v>4165.4486759399997</v>
      </c>
      <c r="S147" s="121">
        <v>4160.1659970700002</v>
      </c>
      <c r="T147" s="121">
        <v>4156.37020493</v>
      </c>
      <c r="U147" s="121">
        <v>4185.7815497599995</v>
      </c>
      <c r="V147" s="121">
        <v>4220.8140517399997</v>
      </c>
      <c r="W147" s="121">
        <v>4195.6215969000004</v>
      </c>
      <c r="X147" s="121">
        <v>4124.1180602499999</v>
      </c>
      <c r="Y147" s="121">
        <v>3908.3623337700001</v>
      </c>
    </row>
    <row r="148" spans="1:25" ht="15.75" outlineLevel="1" x14ac:dyDescent="0.25">
      <c r="A148" s="120">
        <v>29</v>
      </c>
      <c r="B148" s="121">
        <v>3660.2577545300001</v>
      </c>
      <c r="C148" s="121">
        <v>3449.3132550299997</v>
      </c>
      <c r="D148" s="121">
        <v>3385.2683290499999</v>
      </c>
      <c r="E148" s="121">
        <v>3284.94578456</v>
      </c>
      <c r="F148" s="121">
        <v>3266.9580816799999</v>
      </c>
      <c r="G148" s="121">
        <v>3335.6449954999998</v>
      </c>
      <c r="H148" s="121">
        <v>3525.3499829299999</v>
      </c>
      <c r="I148" s="121">
        <v>3890.39880791</v>
      </c>
      <c r="J148" s="121">
        <v>4082.9687722099998</v>
      </c>
      <c r="K148" s="121">
        <v>4201.8230025299999</v>
      </c>
      <c r="L148" s="121">
        <v>4572.9644365500008</v>
      </c>
      <c r="M148" s="121">
        <v>4733.1371940499994</v>
      </c>
      <c r="N148" s="121">
        <v>4774.0568003999997</v>
      </c>
      <c r="O148" s="121">
        <v>4782.5429344200002</v>
      </c>
      <c r="P148" s="121">
        <v>4754.3041750600005</v>
      </c>
      <c r="Q148" s="121">
        <v>4753.3250057499999</v>
      </c>
      <c r="R148" s="121">
        <v>4823.0515314299992</v>
      </c>
      <c r="S148" s="121">
        <v>4853.2365408999995</v>
      </c>
      <c r="T148" s="121">
        <v>4644.1415834300005</v>
      </c>
      <c r="U148" s="121">
        <v>4448.6703767300005</v>
      </c>
      <c r="V148" s="121">
        <v>4833.4839155600002</v>
      </c>
      <c r="W148" s="121">
        <v>4834.1487836100005</v>
      </c>
      <c r="X148" s="121">
        <v>4204.4220321800003</v>
      </c>
      <c r="Y148" s="121">
        <v>3949.5962413800003</v>
      </c>
    </row>
    <row r="149" spans="1:25" ht="15.75" x14ac:dyDescent="0.25">
      <c r="A149" s="120">
        <v>30</v>
      </c>
      <c r="B149" s="121">
        <v>3591.9939385599996</v>
      </c>
      <c r="C149" s="121">
        <v>3384.92985077</v>
      </c>
      <c r="D149" s="121">
        <v>3314.5988995899997</v>
      </c>
      <c r="E149" s="121">
        <v>3241.5117681300003</v>
      </c>
      <c r="F149" s="121">
        <v>3240.1095009700002</v>
      </c>
      <c r="G149" s="121">
        <v>3310.8272844700004</v>
      </c>
      <c r="H149" s="121">
        <v>3503.7840810899997</v>
      </c>
      <c r="I149" s="121">
        <v>3833.76413856</v>
      </c>
      <c r="J149" s="121">
        <v>3988.4970665599999</v>
      </c>
      <c r="K149" s="121">
        <v>4126.8379750000004</v>
      </c>
      <c r="L149" s="121">
        <v>4159.3439783900003</v>
      </c>
      <c r="M149" s="121">
        <v>4181.2362699999994</v>
      </c>
      <c r="N149" s="121">
        <v>4209.7288880699998</v>
      </c>
      <c r="O149" s="121">
        <v>4230.7024529199998</v>
      </c>
      <c r="P149" s="121">
        <v>4242.2228029500002</v>
      </c>
      <c r="Q149" s="121">
        <v>4230.1342929499997</v>
      </c>
      <c r="R149" s="121">
        <v>4224.4889587799998</v>
      </c>
      <c r="S149" s="121">
        <v>4160.6978915099999</v>
      </c>
      <c r="T149" s="121">
        <v>4167.8301124099999</v>
      </c>
      <c r="U149" s="121">
        <v>4190.9191665099997</v>
      </c>
      <c r="V149" s="121">
        <v>4399.7239997400002</v>
      </c>
      <c r="W149" s="121">
        <v>4390.8752104199993</v>
      </c>
      <c r="X149" s="121">
        <v>4092.1439512999996</v>
      </c>
      <c r="Y149" s="121">
        <v>3861.5314460299996</v>
      </c>
    </row>
    <row r="150" spans="1:25" ht="15.75" x14ac:dyDescent="0.25">
      <c r="A150" s="120">
        <v>31</v>
      </c>
      <c r="B150" s="121">
        <v>3541.98377269</v>
      </c>
      <c r="C150" s="121">
        <v>3332.1393275999999</v>
      </c>
      <c r="D150" s="121">
        <v>3255.3531120799998</v>
      </c>
      <c r="E150" s="121">
        <v>3213.0191500599999</v>
      </c>
      <c r="F150" s="121">
        <v>3224.2977298899996</v>
      </c>
      <c r="G150" s="121">
        <v>3189.1080772799996</v>
      </c>
      <c r="H150" s="121">
        <v>3336.249421</v>
      </c>
      <c r="I150" s="121">
        <v>3717.7869736199996</v>
      </c>
      <c r="J150" s="121">
        <v>3993.1148773800001</v>
      </c>
      <c r="K150" s="121">
        <v>4135.5658792200002</v>
      </c>
      <c r="L150" s="121">
        <v>4152.2359345100003</v>
      </c>
      <c r="M150" s="121">
        <v>4165.7025346499995</v>
      </c>
      <c r="N150" s="121">
        <v>4441.6832179499997</v>
      </c>
      <c r="O150" s="121">
        <v>4421.89432708</v>
      </c>
      <c r="P150" s="121">
        <v>4463.0315266099997</v>
      </c>
      <c r="Q150" s="121">
        <v>4436.2312999400001</v>
      </c>
      <c r="R150" s="121">
        <v>4494.4616526099999</v>
      </c>
      <c r="S150" s="121">
        <v>4118.5210801200001</v>
      </c>
      <c r="T150" s="121">
        <v>4463.5513325399997</v>
      </c>
      <c r="U150" s="121">
        <v>4498.0519400800003</v>
      </c>
      <c r="V150" s="121">
        <v>4522.9663591900007</v>
      </c>
      <c r="W150" s="121">
        <v>4469.5955875399995</v>
      </c>
      <c r="X150" s="121">
        <v>4103.8818945099993</v>
      </c>
      <c r="Y150" s="121">
        <v>3821.0107605100002</v>
      </c>
    </row>
    <row r="151" spans="1:25" ht="15.75" x14ac:dyDescent="0.25">
      <c r="A151" s="38"/>
    </row>
    <row r="152" spans="1:25" ht="15.75" x14ac:dyDescent="0.25">
      <c r="A152" s="90" t="s">
        <v>32</v>
      </c>
      <c r="B152" s="90" t="s">
        <v>124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</row>
    <row r="153" spans="1:25" s="119" customFormat="1" ht="12.75" x14ac:dyDescent="0.25">
      <c r="A153" s="90"/>
      <c r="B153" s="118" t="s">
        <v>33</v>
      </c>
      <c r="C153" s="118" t="s">
        <v>34</v>
      </c>
      <c r="D153" s="118" t="s">
        <v>35</v>
      </c>
      <c r="E153" s="118" t="s">
        <v>36</v>
      </c>
      <c r="F153" s="118" t="s">
        <v>37</v>
      </c>
      <c r="G153" s="118" t="s">
        <v>38</v>
      </c>
      <c r="H153" s="118" t="s">
        <v>39</v>
      </c>
      <c r="I153" s="118" t="s">
        <v>40</v>
      </c>
      <c r="J153" s="118" t="s">
        <v>41</v>
      </c>
      <c r="K153" s="118" t="s">
        <v>42</v>
      </c>
      <c r="L153" s="118" t="s">
        <v>43</v>
      </c>
      <c r="M153" s="118" t="s">
        <v>44</v>
      </c>
      <c r="N153" s="118" t="s">
        <v>45</v>
      </c>
      <c r="O153" s="118" t="s">
        <v>46</v>
      </c>
      <c r="P153" s="118" t="s">
        <v>47</v>
      </c>
      <c r="Q153" s="118" t="s">
        <v>48</v>
      </c>
      <c r="R153" s="118" t="s">
        <v>49</v>
      </c>
      <c r="S153" s="118" t="s">
        <v>50</v>
      </c>
      <c r="T153" s="118" t="s">
        <v>51</v>
      </c>
      <c r="U153" s="118" t="s">
        <v>52</v>
      </c>
      <c r="V153" s="118" t="s">
        <v>53</v>
      </c>
      <c r="W153" s="118" t="s">
        <v>54</v>
      </c>
      <c r="X153" s="118" t="s">
        <v>55</v>
      </c>
      <c r="Y153" s="118" t="s">
        <v>56</v>
      </c>
    </row>
    <row r="154" spans="1:25" ht="15.75" x14ac:dyDescent="0.25">
      <c r="A154" s="120">
        <v>1</v>
      </c>
      <c r="B154" s="121">
        <v>4889.2473879700001</v>
      </c>
      <c r="C154" s="121">
        <v>4649.9311555000004</v>
      </c>
      <c r="D154" s="121">
        <v>4567.5479598500006</v>
      </c>
      <c r="E154" s="121">
        <v>4453.3357173699997</v>
      </c>
      <c r="F154" s="121">
        <v>4372.8625062999999</v>
      </c>
      <c r="G154" s="121">
        <v>4458.8359894200003</v>
      </c>
      <c r="H154" s="121">
        <v>4698.0434253000003</v>
      </c>
      <c r="I154" s="121">
        <v>4918.6103787599995</v>
      </c>
      <c r="J154" s="121">
        <v>5129.9054450499998</v>
      </c>
      <c r="K154" s="121">
        <v>5343.6786558900003</v>
      </c>
      <c r="L154" s="121">
        <v>5479.8678095499999</v>
      </c>
      <c r="M154" s="121">
        <v>5605.8784377899992</v>
      </c>
      <c r="N154" s="121">
        <v>5663.0933556199998</v>
      </c>
      <c r="O154" s="121">
        <v>5697.9324414399998</v>
      </c>
      <c r="P154" s="121">
        <v>5700.38640897</v>
      </c>
      <c r="Q154" s="121">
        <v>5697.5576976299999</v>
      </c>
      <c r="R154" s="121">
        <v>5685.7955774000002</v>
      </c>
      <c r="S154" s="121">
        <v>5537.5420907600001</v>
      </c>
      <c r="T154" s="121">
        <v>5626.1992231000004</v>
      </c>
      <c r="U154" s="121">
        <v>5652.2862276800006</v>
      </c>
      <c r="V154" s="121">
        <v>5587.2983979199998</v>
      </c>
      <c r="W154" s="121">
        <v>5832.3687611500009</v>
      </c>
      <c r="X154" s="121">
        <v>5341.5027240899999</v>
      </c>
      <c r="Y154" s="121">
        <v>5043.1341202700005</v>
      </c>
    </row>
    <row r="155" spans="1:25" ht="15.75" outlineLevel="1" x14ac:dyDescent="0.25">
      <c r="A155" s="120">
        <v>2</v>
      </c>
      <c r="B155" s="121">
        <v>4823.5342476100004</v>
      </c>
      <c r="C155" s="121">
        <v>4528.4416299999993</v>
      </c>
      <c r="D155" s="121">
        <v>4456.3578448699991</v>
      </c>
      <c r="E155" s="121">
        <v>4320.3862843900006</v>
      </c>
      <c r="F155" s="121">
        <v>4253.3675849499996</v>
      </c>
      <c r="G155" s="121">
        <v>4398.8528028000001</v>
      </c>
      <c r="H155" s="121">
        <v>4543.4918249499997</v>
      </c>
      <c r="I155" s="121">
        <v>4941.4213971299996</v>
      </c>
      <c r="J155" s="121">
        <v>5162.4235369500002</v>
      </c>
      <c r="K155" s="121">
        <v>5366.6347363799996</v>
      </c>
      <c r="L155" s="121">
        <v>5610.1698588399995</v>
      </c>
      <c r="M155" s="121">
        <v>5389.6754364400003</v>
      </c>
      <c r="N155" s="121">
        <v>5747.2898277700006</v>
      </c>
      <c r="O155" s="121">
        <v>5945.78316197</v>
      </c>
      <c r="P155" s="121">
        <v>5962.9367576599998</v>
      </c>
      <c r="Q155" s="121">
        <v>5774.1384084800002</v>
      </c>
      <c r="R155" s="121">
        <v>5771.1041924700003</v>
      </c>
      <c r="S155" s="121">
        <v>5623.1891841099996</v>
      </c>
      <c r="T155" s="121">
        <v>5501.3732688399996</v>
      </c>
      <c r="U155" s="121">
        <v>5446.4672564200009</v>
      </c>
      <c r="V155" s="121">
        <v>5606.8213415700002</v>
      </c>
      <c r="W155" s="121">
        <v>5757.7463889200008</v>
      </c>
      <c r="X155" s="121">
        <v>5331.0582514500002</v>
      </c>
      <c r="Y155" s="121">
        <v>5110.6726256399998</v>
      </c>
    </row>
    <row r="156" spans="1:25" ht="15.75" outlineLevel="1" x14ac:dyDescent="0.25">
      <c r="A156" s="120">
        <v>3</v>
      </c>
      <c r="B156" s="121">
        <v>4829.0466081699997</v>
      </c>
      <c r="C156" s="121">
        <v>4539.4663511199997</v>
      </c>
      <c r="D156" s="121">
        <v>4451.4257327899995</v>
      </c>
      <c r="E156" s="121">
        <v>4371.8349829500003</v>
      </c>
      <c r="F156" s="121">
        <v>4315.9014471800001</v>
      </c>
      <c r="G156" s="121">
        <v>4416.1877261400004</v>
      </c>
      <c r="H156" s="121">
        <v>4567.04024243</v>
      </c>
      <c r="I156" s="121">
        <v>4935.8727710399999</v>
      </c>
      <c r="J156" s="121">
        <v>5130.4373394899994</v>
      </c>
      <c r="K156" s="121">
        <v>5328.7372575299996</v>
      </c>
      <c r="L156" s="121">
        <v>5391.5008014499999</v>
      </c>
      <c r="M156" s="121">
        <v>5432.8072401199997</v>
      </c>
      <c r="N156" s="121">
        <v>5463.1614887300002</v>
      </c>
      <c r="O156" s="121">
        <v>5495.0872436400005</v>
      </c>
      <c r="P156" s="121">
        <v>5510.5242709100003</v>
      </c>
      <c r="Q156" s="121">
        <v>5579.1990962199998</v>
      </c>
      <c r="R156" s="121">
        <v>5514.1266468900003</v>
      </c>
      <c r="S156" s="121">
        <v>5456.0897103799998</v>
      </c>
      <c r="T156" s="121">
        <v>5392.0931384400001</v>
      </c>
      <c r="U156" s="121">
        <v>5381.1409483799998</v>
      </c>
      <c r="V156" s="121">
        <v>5486.9516764099999</v>
      </c>
      <c r="W156" s="121">
        <v>5513.81234563</v>
      </c>
      <c r="X156" s="121">
        <v>5318.4982895599996</v>
      </c>
      <c r="Y156" s="121">
        <v>5058.8250062500001</v>
      </c>
    </row>
    <row r="157" spans="1:25" ht="15.75" outlineLevel="1" x14ac:dyDescent="0.25">
      <c r="A157" s="120">
        <v>4</v>
      </c>
      <c r="B157" s="121">
        <v>4819.7021899400006</v>
      </c>
      <c r="C157" s="121">
        <v>4565.3115854999996</v>
      </c>
      <c r="D157" s="121">
        <v>4464.2879074299999</v>
      </c>
      <c r="E157" s="121">
        <v>4415.6920972299995</v>
      </c>
      <c r="F157" s="121">
        <v>4387.9247897599998</v>
      </c>
      <c r="G157" s="121">
        <v>4465.8231482000001</v>
      </c>
      <c r="H157" s="121">
        <v>4658.1755193199997</v>
      </c>
      <c r="I157" s="121">
        <v>5019.2834900399994</v>
      </c>
      <c r="J157" s="121">
        <v>5235.4139603299991</v>
      </c>
      <c r="K157" s="121">
        <v>5414.0700496200006</v>
      </c>
      <c r="L157" s="121">
        <v>5492.4519484600005</v>
      </c>
      <c r="M157" s="121">
        <v>5567.6787461900003</v>
      </c>
      <c r="N157" s="121">
        <v>5710.2868986600006</v>
      </c>
      <c r="O157" s="121">
        <v>5880.8074207199998</v>
      </c>
      <c r="P157" s="121">
        <v>5882.7294938100003</v>
      </c>
      <c r="Q157" s="121">
        <v>5893.5970643000001</v>
      </c>
      <c r="R157" s="121">
        <v>5655.8402496199997</v>
      </c>
      <c r="S157" s="121">
        <v>5691.1628758400002</v>
      </c>
      <c r="T157" s="121">
        <v>5617.2658142099999</v>
      </c>
      <c r="U157" s="121">
        <v>5503.8635019000003</v>
      </c>
      <c r="V157" s="121">
        <v>5589.4380641900007</v>
      </c>
      <c r="W157" s="121">
        <v>5688.3946070500006</v>
      </c>
      <c r="X157" s="121">
        <v>5354.9814127399995</v>
      </c>
      <c r="Y157" s="121">
        <v>5119.0257860499996</v>
      </c>
    </row>
    <row r="158" spans="1:25" ht="15.75" outlineLevel="1" x14ac:dyDescent="0.25">
      <c r="A158" s="120">
        <v>5</v>
      </c>
      <c r="B158" s="121">
        <v>4857.8172619699999</v>
      </c>
      <c r="C158" s="121">
        <v>4535.7914440799996</v>
      </c>
      <c r="D158" s="121">
        <v>4451.1356085500001</v>
      </c>
      <c r="E158" s="121">
        <v>4369.0183601199997</v>
      </c>
      <c r="F158" s="121">
        <v>4327.3130006199999</v>
      </c>
      <c r="G158" s="121">
        <v>4411.5094727699998</v>
      </c>
      <c r="H158" s="121">
        <v>4510.82867093</v>
      </c>
      <c r="I158" s="121">
        <v>4988.7237367600001</v>
      </c>
      <c r="J158" s="121">
        <v>5176.7363327900002</v>
      </c>
      <c r="K158" s="121">
        <v>5345.4435783499994</v>
      </c>
      <c r="L158" s="121">
        <v>5456.1501529300003</v>
      </c>
      <c r="M158" s="121">
        <v>5501.9172517900006</v>
      </c>
      <c r="N158" s="121">
        <v>5537.9772771199996</v>
      </c>
      <c r="O158" s="121">
        <v>5575.6208972599998</v>
      </c>
      <c r="P158" s="121">
        <v>5589.0149663399998</v>
      </c>
      <c r="Q158" s="121">
        <v>5592.3513951000004</v>
      </c>
      <c r="R158" s="121">
        <v>5595.7361779000003</v>
      </c>
      <c r="S158" s="121">
        <v>5585.5576524799999</v>
      </c>
      <c r="T158" s="121">
        <v>5482.0800068799999</v>
      </c>
      <c r="U158" s="121">
        <v>5437.8360602799994</v>
      </c>
      <c r="V158" s="121">
        <v>5449.0421090500004</v>
      </c>
      <c r="W158" s="121">
        <v>5577.5187933300003</v>
      </c>
      <c r="X158" s="121">
        <v>5303.4118290799997</v>
      </c>
      <c r="Y158" s="121">
        <v>5130.2801888599997</v>
      </c>
    </row>
    <row r="159" spans="1:25" ht="15.75" outlineLevel="1" x14ac:dyDescent="0.25">
      <c r="A159" s="120">
        <v>6</v>
      </c>
      <c r="B159" s="121">
        <v>4899.0390810700001</v>
      </c>
      <c r="C159" s="121">
        <v>4689.1100164099998</v>
      </c>
      <c r="D159" s="121">
        <v>4563.8972298299996</v>
      </c>
      <c r="E159" s="121">
        <v>4447.9805074400001</v>
      </c>
      <c r="F159" s="121">
        <v>4441.6582167100005</v>
      </c>
      <c r="G159" s="121">
        <v>4406.9279274800001</v>
      </c>
      <c r="H159" s="121">
        <v>4463.1274104699996</v>
      </c>
      <c r="I159" s="121">
        <v>4848.8838530800003</v>
      </c>
      <c r="J159" s="121">
        <v>5046.9903549600003</v>
      </c>
      <c r="K159" s="121">
        <v>5244.2143956099999</v>
      </c>
      <c r="L159" s="121">
        <v>5299.1204080300004</v>
      </c>
      <c r="M159" s="121">
        <v>5398.1857474799999</v>
      </c>
      <c r="N159" s="121">
        <v>5374.6977725500001</v>
      </c>
      <c r="O159" s="121">
        <v>5401.2078749800003</v>
      </c>
      <c r="P159" s="121">
        <v>5415.1942810499995</v>
      </c>
      <c r="Q159" s="121">
        <v>5427.0410208499998</v>
      </c>
      <c r="R159" s="121">
        <v>5425.5299570999996</v>
      </c>
      <c r="S159" s="121">
        <v>5416.6811677799997</v>
      </c>
      <c r="T159" s="121">
        <v>5385.7104051599999</v>
      </c>
      <c r="U159" s="121">
        <v>5367.7952333399999</v>
      </c>
      <c r="V159" s="121">
        <v>5411.9303833499998</v>
      </c>
      <c r="W159" s="121">
        <v>5527.0250870599994</v>
      </c>
      <c r="X159" s="121">
        <v>5345.2864277199997</v>
      </c>
      <c r="Y159" s="121">
        <v>5117.9136431299994</v>
      </c>
    </row>
    <row r="160" spans="1:25" ht="15.75" outlineLevel="1" x14ac:dyDescent="0.25">
      <c r="A160" s="120">
        <v>7</v>
      </c>
      <c r="B160" s="121">
        <v>4888.9572637299998</v>
      </c>
      <c r="C160" s="121">
        <v>4630.1906186699998</v>
      </c>
      <c r="D160" s="121">
        <v>4451.7037685200003</v>
      </c>
      <c r="E160" s="121">
        <v>4399.7473525400001</v>
      </c>
      <c r="F160" s="121">
        <v>4316.1673944000004</v>
      </c>
      <c r="G160" s="121">
        <v>4292.9695437099999</v>
      </c>
      <c r="H160" s="121">
        <v>4377.6979103000003</v>
      </c>
      <c r="I160" s="121">
        <v>4521.4423827099999</v>
      </c>
      <c r="J160" s="121">
        <v>4971.1470432200003</v>
      </c>
      <c r="K160" s="121">
        <v>5127.8503983499995</v>
      </c>
      <c r="L160" s="121">
        <v>5272.2597388100003</v>
      </c>
      <c r="M160" s="121">
        <v>5301.8040572499995</v>
      </c>
      <c r="N160" s="121">
        <v>5332.6055807299999</v>
      </c>
      <c r="O160" s="121">
        <v>5335.9057439600001</v>
      </c>
      <c r="P160" s="121">
        <v>5332.9077934800007</v>
      </c>
      <c r="Q160" s="121">
        <v>5344.8270643400001</v>
      </c>
      <c r="R160" s="121">
        <v>5349.9767695999999</v>
      </c>
      <c r="S160" s="121">
        <v>5351.6449839800007</v>
      </c>
      <c r="T160" s="121">
        <v>5341.9258219399999</v>
      </c>
      <c r="U160" s="121">
        <v>5311.9221401200002</v>
      </c>
      <c r="V160" s="121">
        <v>5355.5133071800001</v>
      </c>
      <c r="W160" s="121">
        <v>5486.2384543199996</v>
      </c>
      <c r="X160" s="121">
        <v>5328.65263796</v>
      </c>
      <c r="Y160" s="121">
        <v>5184.0257043199999</v>
      </c>
    </row>
    <row r="161" spans="1:25" ht="15.75" outlineLevel="1" x14ac:dyDescent="0.25">
      <c r="A161" s="120">
        <v>8</v>
      </c>
      <c r="B161" s="121">
        <v>4847.7596216500006</v>
      </c>
      <c r="C161" s="121">
        <v>4636.3074047299997</v>
      </c>
      <c r="D161" s="121">
        <v>4497.7609916199999</v>
      </c>
      <c r="E161" s="121">
        <v>4444.1121842399998</v>
      </c>
      <c r="F161" s="121">
        <v>4441.9483409499999</v>
      </c>
      <c r="G161" s="121">
        <v>4447.9684189300006</v>
      </c>
      <c r="H161" s="121">
        <v>4535.4167002699996</v>
      </c>
      <c r="I161" s="121">
        <v>4913.0738411800003</v>
      </c>
      <c r="J161" s="121">
        <v>5129.1559574299999</v>
      </c>
      <c r="K161" s="121">
        <v>5461.4449203100003</v>
      </c>
      <c r="L161" s="121">
        <v>5586.5368217899995</v>
      </c>
      <c r="M161" s="121">
        <v>5601.26062697</v>
      </c>
      <c r="N161" s="121">
        <v>5626.9003566800002</v>
      </c>
      <c r="O161" s="121">
        <v>5672.2201806699995</v>
      </c>
      <c r="P161" s="121">
        <v>5754.1198359200007</v>
      </c>
      <c r="Q161" s="121">
        <v>5820.9692962199997</v>
      </c>
      <c r="R161" s="121">
        <v>5718.1686071799995</v>
      </c>
      <c r="S161" s="121">
        <v>5667.0704754100007</v>
      </c>
      <c r="T161" s="121">
        <v>5552.7494363400001</v>
      </c>
      <c r="U161" s="121">
        <v>5488.7407758899999</v>
      </c>
      <c r="V161" s="121">
        <v>5581.2904084500005</v>
      </c>
      <c r="W161" s="121">
        <v>5704.78662661</v>
      </c>
      <c r="X161" s="121">
        <v>5364.5313356400002</v>
      </c>
      <c r="Y161" s="121">
        <v>5094.38940267</v>
      </c>
    </row>
    <row r="162" spans="1:25" ht="15.75" outlineLevel="1" x14ac:dyDescent="0.25">
      <c r="A162" s="120">
        <v>9</v>
      </c>
      <c r="B162" s="121">
        <v>4761.7136074700002</v>
      </c>
      <c r="C162" s="121">
        <v>4449.6608103300005</v>
      </c>
      <c r="D162" s="121">
        <v>4294.1300406700002</v>
      </c>
      <c r="E162" s="121">
        <v>4139.4817322400004</v>
      </c>
      <c r="F162" s="121">
        <v>4146.8678118500002</v>
      </c>
      <c r="G162" s="121">
        <v>4158.8837907899997</v>
      </c>
      <c r="H162" s="121">
        <v>4450.1685277500001</v>
      </c>
      <c r="I162" s="121">
        <v>4765.3764259999998</v>
      </c>
      <c r="J162" s="121">
        <v>5116.23334024</v>
      </c>
      <c r="K162" s="121">
        <v>5301.985384900001</v>
      </c>
      <c r="L162" s="121">
        <v>5347.9217229000005</v>
      </c>
      <c r="M162" s="121">
        <v>5394.0998311000003</v>
      </c>
      <c r="N162" s="121">
        <v>5439.9515495300002</v>
      </c>
      <c r="O162" s="121">
        <v>5473.7510234900001</v>
      </c>
      <c r="P162" s="121">
        <v>5488.6924218500008</v>
      </c>
      <c r="Q162" s="121">
        <v>5494.8092079100006</v>
      </c>
      <c r="R162" s="121">
        <v>5496.7191924899998</v>
      </c>
      <c r="S162" s="121">
        <v>5475.7456276399998</v>
      </c>
      <c r="T162" s="121">
        <v>5401.1111669000002</v>
      </c>
      <c r="U162" s="121">
        <v>5351.5603644100001</v>
      </c>
      <c r="V162" s="121">
        <v>5406.3213147099996</v>
      </c>
      <c r="W162" s="121">
        <v>5491.3398055399994</v>
      </c>
      <c r="X162" s="121">
        <v>5276.7808415500003</v>
      </c>
      <c r="Y162" s="121">
        <v>5053.3730882400005</v>
      </c>
    </row>
    <row r="163" spans="1:25" ht="15.75" outlineLevel="1" x14ac:dyDescent="0.25">
      <c r="A163" s="120">
        <v>10</v>
      </c>
      <c r="B163" s="121">
        <v>4702.8183867499993</v>
      </c>
      <c r="C163" s="121">
        <v>4347.9964412299996</v>
      </c>
      <c r="D163" s="121">
        <v>4194.2668595599998</v>
      </c>
      <c r="E163" s="121">
        <v>4075.2192130799999</v>
      </c>
      <c r="F163" s="121">
        <v>4078.4951992899996</v>
      </c>
      <c r="G163" s="121">
        <v>4126.9096818400003</v>
      </c>
      <c r="H163" s="121">
        <v>4450.6399796400001</v>
      </c>
      <c r="I163" s="121">
        <v>5003.6167810799998</v>
      </c>
      <c r="J163" s="121">
        <v>5167.8512779400007</v>
      </c>
      <c r="K163" s="121">
        <v>5388.5391165000001</v>
      </c>
      <c r="L163" s="121">
        <v>5583.7322874699994</v>
      </c>
      <c r="M163" s="121">
        <v>5622.9957679500003</v>
      </c>
      <c r="N163" s="121">
        <v>5672.0630300399998</v>
      </c>
      <c r="O163" s="121">
        <v>5678.6996220300007</v>
      </c>
      <c r="P163" s="121">
        <v>5687.5363228400001</v>
      </c>
      <c r="Q163" s="121">
        <v>5680.6579606499999</v>
      </c>
      <c r="R163" s="121">
        <v>5668.7991323400001</v>
      </c>
      <c r="S163" s="121">
        <v>5611.8138962000003</v>
      </c>
      <c r="T163" s="121">
        <v>5598.2384994699996</v>
      </c>
      <c r="U163" s="121">
        <v>5457.9029868800008</v>
      </c>
      <c r="V163" s="121">
        <v>5588.2654787199999</v>
      </c>
      <c r="W163" s="121">
        <v>5644.07812939</v>
      </c>
      <c r="X163" s="121">
        <v>5338.6619242400002</v>
      </c>
      <c r="Y163" s="121">
        <v>5117.5026337899999</v>
      </c>
    </row>
    <row r="164" spans="1:25" ht="15.75" outlineLevel="1" x14ac:dyDescent="0.25">
      <c r="A164" s="120">
        <v>11</v>
      </c>
      <c r="B164" s="121">
        <v>4868.2738231200001</v>
      </c>
      <c r="C164" s="121">
        <v>4522.9655349699997</v>
      </c>
      <c r="D164" s="121">
        <v>4416.0668410399994</v>
      </c>
      <c r="E164" s="121">
        <v>4315.0310744600001</v>
      </c>
      <c r="F164" s="121">
        <v>4258.1667234199995</v>
      </c>
      <c r="G164" s="121">
        <v>4324.4963777900002</v>
      </c>
      <c r="H164" s="121">
        <v>4566.9072688200004</v>
      </c>
      <c r="I164" s="121">
        <v>5022.3539715799998</v>
      </c>
      <c r="J164" s="121">
        <v>5257.1611898199999</v>
      </c>
      <c r="K164" s="121">
        <v>5431.6588316699999</v>
      </c>
      <c r="L164" s="121">
        <v>5561.1993048299992</v>
      </c>
      <c r="M164" s="121">
        <v>5564.7170612400005</v>
      </c>
      <c r="N164" s="121">
        <v>5575.7901363999999</v>
      </c>
      <c r="O164" s="121">
        <v>5614.8118466799997</v>
      </c>
      <c r="P164" s="121">
        <v>5628.7257216899998</v>
      </c>
      <c r="Q164" s="121">
        <v>5658.6326954300002</v>
      </c>
      <c r="R164" s="121">
        <v>5642.7483932899995</v>
      </c>
      <c r="S164" s="121">
        <v>5619.6593391900005</v>
      </c>
      <c r="T164" s="121">
        <v>5509.3154199099999</v>
      </c>
      <c r="U164" s="121">
        <v>5405.2575258300003</v>
      </c>
      <c r="V164" s="121">
        <v>5575.7659593799999</v>
      </c>
      <c r="W164" s="121">
        <v>5674.3598469400004</v>
      </c>
      <c r="X164" s="121">
        <v>5314.2068685100003</v>
      </c>
      <c r="Y164" s="121">
        <v>5036.9206261300005</v>
      </c>
    </row>
    <row r="165" spans="1:25" ht="15.75" outlineLevel="1" x14ac:dyDescent="0.25">
      <c r="A165" s="120">
        <v>12</v>
      </c>
      <c r="B165" s="121">
        <v>4902.6172800300001</v>
      </c>
      <c r="C165" s="121">
        <v>4565.1302578499999</v>
      </c>
      <c r="D165" s="121">
        <v>4462.8493747399998</v>
      </c>
      <c r="E165" s="121">
        <v>4376.6462099299997</v>
      </c>
      <c r="F165" s="121">
        <v>4330.96373064</v>
      </c>
      <c r="G165" s="121">
        <v>4409.6599307400002</v>
      </c>
      <c r="H165" s="121">
        <v>4605.6025893299993</v>
      </c>
      <c r="I165" s="121">
        <v>5028.0718368099997</v>
      </c>
      <c r="J165" s="121">
        <v>5285.1219134499997</v>
      </c>
      <c r="K165" s="121">
        <v>5522.0204439200006</v>
      </c>
      <c r="L165" s="121">
        <v>5846.65737997</v>
      </c>
      <c r="M165" s="121">
        <v>5982.2662851499999</v>
      </c>
      <c r="N165" s="121">
        <v>6056.7194182399999</v>
      </c>
      <c r="O165" s="121">
        <v>6069.8717171199996</v>
      </c>
      <c r="P165" s="121">
        <v>6152.9318693300002</v>
      </c>
      <c r="Q165" s="121">
        <v>6200.8628114799994</v>
      </c>
      <c r="R165" s="121">
        <v>6120.3775119000002</v>
      </c>
      <c r="S165" s="121">
        <v>6088.5605535800005</v>
      </c>
      <c r="T165" s="121">
        <v>5866.6275984900003</v>
      </c>
      <c r="U165" s="121">
        <v>5953.1813300899994</v>
      </c>
      <c r="V165" s="121">
        <v>5882.0404487399992</v>
      </c>
      <c r="W165" s="121">
        <v>6033.5336560599999</v>
      </c>
      <c r="X165" s="121">
        <v>5608.9972733699997</v>
      </c>
      <c r="Y165" s="121">
        <v>5178.2715735599995</v>
      </c>
    </row>
    <row r="166" spans="1:25" ht="15.75" outlineLevel="1" x14ac:dyDescent="0.25">
      <c r="A166" s="120">
        <v>13</v>
      </c>
      <c r="B166" s="121">
        <v>4820.6088281900002</v>
      </c>
      <c r="C166" s="121">
        <v>4541.3279816599998</v>
      </c>
      <c r="D166" s="121">
        <v>4438.6723547399997</v>
      </c>
      <c r="E166" s="121">
        <v>4318.8026895800003</v>
      </c>
      <c r="F166" s="121">
        <v>4263.6790839799996</v>
      </c>
      <c r="G166" s="121">
        <v>4293.1387828500001</v>
      </c>
      <c r="H166" s="121">
        <v>4406.1542628400002</v>
      </c>
      <c r="I166" s="121">
        <v>4540.69937914</v>
      </c>
      <c r="J166" s="121">
        <v>5058.2205807499995</v>
      </c>
      <c r="K166" s="121">
        <v>5173.6174972099998</v>
      </c>
      <c r="L166" s="121">
        <v>5254.5379831499995</v>
      </c>
      <c r="M166" s="121">
        <v>5283.3690795000002</v>
      </c>
      <c r="N166" s="121">
        <v>5300.6677373100001</v>
      </c>
      <c r="O166" s="121">
        <v>5298.7940182599996</v>
      </c>
      <c r="P166" s="121">
        <v>5305.5273183299996</v>
      </c>
      <c r="Q166" s="121">
        <v>5301.8161457599999</v>
      </c>
      <c r="R166" s="121">
        <v>5296.6664404999992</v>
      </c>
      <c r="S166" s="121">
        <v>5284.7109041100002</v>
      </c>
      <c r="T166" s="121">
        <v>5277.0588772800002</v>
      </c>
      <c r="U166" s="121">
        <v>5200.59905153</v>
      </c>
      <c r="V166" s="121">
        <v>5298.6973101800004</v>
      </c>
      <c r="W166" s="121">
        <v>5291.9519215999999</v>
      </c>
      <c r="X166" s="121">
        <v>5199.2088728800009</v>
      </c>
      <c r="Y166" s="121">
        <v>4941.85658349</v>
      </c>
    </row>
    <row r="167" spans="1:25" ht="15.75" outlineLevel="1" x14ac:dyDescent="0.25">
      <c r="A167" s="120">
        <v>14</v>
      </c>
      <c r="B167" s="121">
        <v>4758.9574271900001</v>
      </c>
      <c r="C167" s="121">
        <v>4512.0012563999999</v>
      </c>
      <c r="D167" s="121">
        <v>4388.0819403899995</v>
      </c>
      <c r="E167" s="121">
        <v>4315.4541723100001</v>
      </c>
      <c r="F167" s="121">
        <v>4216.8119307100005</v>
      </c>
      <c r="G167" s="121">
        <v>4220.4747492400002</v>
      </c>
      <c r="H167" s="121">
        <v>4351.96147251</v>
      </c>
      <c r="I167" s="121">
        <v>4453.3357173699997</v>
      </c>
      <c r="J167" s="121">
        <v>4853.46539837</v>
      </c>
      <c r="K167" s="121">
        <v>5169.5315808300002</v>
      </c>
      <c r="L167" s="121">
        <v>5222.4067235700004</v>
      </c>
      <c r="M167" s="121">
        <v>5255.5534179899996</v>
      </c>
      <c r="N167" s="121">
        <v>5282.9701586700003</v>
      </c>
      <c r="O167" s="121">
        <v>5291.67388587</v>
      </c>
      <c r="P167" s="121">
        <v>5292.4112849800003</v>
      </c>
      <c r="Q167" s="121">
        <v>5294.6234823100003</v>
      </c>
      <c r="R167" s="121">
        <v>5293.5113393900001</v>
      </c>
      <c r="S167" s="121">
        <v>5282.1844055199999</v>
      </c>
      <c r="T167" s="121">
        <v>5270.4706393300003</v>
      </c>
      <c r="U167" s="121">
        <v>5279.4765792799999</v>
      </c>
      <c r="V167" s="121">
        <v>5320.3599200999997</v>
      </c>
      <c r="W167" s="121">
        <v>5329.8977544899999</v>
      </c>
      <c r="X167" s="121">
        <v>5256.83480005</v>
      </c>
      <c r="Y167" s="121">
        <v>5060.1789193699997</v>
      </c>
    </row>
    <row r="168" spans="1:25" ht="15.75" outlineLevel="1" x14ac:dyDescent="0.25">
      <c r="A168" s="120">
        <v>15</v>
      </c>
      <c r="B168" s="121">
        <v>4722.5710120900003</v>
      </c>
      <c r="C168" s="121">
        <v>4491.0639570799995</v>
      </c>
      <c r="D168" s="121">
        <v>4432.7127193100005</v>
      </c>
      <c r="E168" s="121">
        <v>4354.2582894100005</v>
      </c>
      <c r="F168" s="121">
        <v>4305.8679838799999</v>
      </c>
      <c r="G168" s="121">
        <v>4317.14656371</v>
      </c>
      <c r="H168" s="121">
        <v>4446.8925415400008</v>
      </c>
      <c r="I168" s="121">
        <v>4839.5757003799999</v>
      </c>
      <c r="J168" s="121">
        <v>5182.9135614000006</v>
      </c>
      <c r="K168" s="121">
        <v>5298.358831900001</v>
      </c>
      <c r="L168" s="121">
        <v>5354.05059747</v>
      </c>
      <c r="M168" s="121">
        <v>5373.4163904899997</v>
      </c>
      <c r="N168" s="121">
        <v>5379.0133706199995</v>
      </c>
      <c r="O168" s="121">
        <v>5407.8202899500002</v>
      </c>
      <c r="P168" s="121">
        <v>5417.44274391</v>
      </c>
      <c r="Q168" s="121">
        <v>5410.31052301</v>
      </c>
      <c r="R168" s="121">
        <v>5407.6994048500001</v>
      </c>
      <c r="S168" s="121">
        <v>5408.8115477699994</v>
      </c>
      <c r="T168" s="121">
        <v>5331.1670480399998</v>
      </c>
      <c r="U168" s="121">
        <v>5299.5676829000004</v>
      </c>
      <c r="V168" s="121">
        <v>5426.7267195900004</v>
      </c>
      <c r="W168" s="121">
        <v>5486.3109853799997</v>
      </c>
      <c r="X168" s="121">
        <v>5256.7985345199995</v>
      </c>
      <c r="Y168" s="121">
        <v>4925.5491834999993</v>
      </c>
    </row>
    <row r="169" spans="1:25" ht="15.75" outlineLevel="1" x14ac:dyDescent="0.25">
      <c r="A169" s="120">
        <v>16</v>
      </c>
      <c r="B169" s="121">
        <v>4653.4610004200003</v>
      </c>
      <c r="C169" s="121">
        <v>4431.6247534100003</v>
      </c>
      <c r="D169" s="121">
        <v>4416.8042401500006</v>
      </c>
      <c r="E169" s="121">
        <v>4376.0780499600005</v>
      </c>
      <c r="F169" s="121">
        <v>4310.1714934399997</v>
      </c>
      <c r="G169" s="121">
        <v>4331.7253067700003</v>
      </c>
      <c r="H169" s="121">
        <v>4473.4147324799997</v>
      </c>
      <c r="I169" s="121">
        <v>4919.4082204200004</v>
      </c>
      <c r="J169" s="121">
        <v>5124.1875798199999</v>
      </c>
      <c r="K169" s="121">
        <v>5238.9196282299999</v>
      </c>
      <c r="L169" s="121">
        <v>5268.7782479300004</v>
      </c>
      <c r="M169" s="121">
        <v>5300.4501441299999</v>
      </c>
      <c r="N169" s="121">
        <v>5333.0891211300004</v>
      </c>
      <c r="O169" s="121">
        <v>5360.5904813800007</v>
      </c>
      <c r="P169" s="121">
        <v>5370.3096434199997</v>
      </c>
      <c r="Q169" s="121">
        <v>5375.2780210299998</v>
      </c>
      <c r="R169" s="121">
        <v>5373.0174696599997</v>
      </c>
      <c r="S169" s="121">
        <v>5354.0143319399995</v>
      </c>
      <c r="T169" s="121">
        <v>5317.9422181</v>
      </c>
      <c r="U169" s="121">
        <v>5331.6384999299999</v>
      </c>
      <c r="V169" s="121">
        <v>5420.8275267099998</v>
      </c>
      <c r="W169" s="121">
        <v>5360.0102329000001</v>
      </c>
      <c r="X169" s="121">
        <v>5252.9060343000001</v>
      </c>
      <c r="Y169" s="121">
        <v>4878.01716218</v>
      </c>
    </row>
    <row r="170" spans="1:25" ht="15.75" outlineLevel="1" x14ac:dyDescent="0.25">
      <c r="A170" s="120">
        <v>17</v>
      </c>
      <c r="B170" s="121">
        <v>4576.0824479100002</v>
      </c>
      <c r="C170" s="121">
        <v>4388.4808612200004</v>
      </c>
      <c r="D170" s="121">
        <v>4262.2889053299996</v>
      </c>
      <c r="E170" s="121">
        <v>4216.0020005400002</v>
      </c>
      <c r="F170" s="121">
        <v>4193.8921157500008</v>
      </c>
      <c r="G170" s="121">
        <v>4125.1689363999994</v>
      </c>
      <c r="H170" s="121">
        <v>4443.9308565900001</v>
      </c>
      <c r="I170" s="121">
        <v>4830.4488753299993</v>
      </c>
      <c r="J170" s="121">
        <v>5110.96274988</v>
      </c>
      <c r="K170" s="121">
        <v>5248.4453741099996</v>
      </c>
      <c r="L170" s="121">
        <v>5355.5495727100006</v>
      </c>
      <c r="M170" s="121">
        <v>5377.6836345199999</v>
      </c>
      <c r="N170" s="121">
        <v>5360.0102329000001</v>
      </c>
      <c r="O170" s="121">
        <v>5418.1197004700007</v>
      </c>
      <c r="P170" s="121">
        <v>5432.9039481999998</v>
      </c>
      <c r="Q170" s="121">
        <v>5448.8124273599997</v>
      </c>
      <c r="R170" s="121">
        <v>5438.6097249200002</v>
      </c>
      <c r="S170" s="121">
        <v>5353.3615523999997</v>
      </c>
      <c r="T170" s="121">
        <v>5242.4373846400003</v>
      </c>
      <c r="U170" s="121">
        <v>5260.86027388</v>
      </c>
      <c r="V170" s="121">
        <v>5333.3913338800003</v>
      </c>
      <c r="W170" s="121">
        <v>5333.9594938499995</v>
      </c>
      <c r="X170" s="121">
        <v>5185.7180957199998</v>
      </c>
      <c r="Y170" s="121">
        <v>4787.3654256899999</v>
      </c>
    </row>
    <row r="171" spans="1:25" ht="15.75" outlineLevel="1" x14ac:dyDescent="0.25">
      <c r="A171" s="120">
        <v>18</v>
      </c>
      <c r="B171" s="121">
        <v>4716.7685272899998</v>
      </c>
      <c r="C171" s="121">
        <v>4475.2400974900002</v>
      </c>
      <c r="D171" s="121">
        <v>4369.5623430699998</v>
      </c>
      <c r="E171" s="121">
        <v>4315.0915170099997</v>
      </c>
      <c r="F171" s="121">
        <v>4322.8281634100003</v>
      </c>
      <c r="G171" s="121">
        <v>4372.5602935500001</v>
      </c>
      <c r="H171" s="121">
        <v>4595.8713387799999</v>
      </c>
      <c r="I171" s="121">
        <v>4962.9389449299997</v>
      </c>
      <c r="J171" s="121">
        <v>5121.0808327499999</v>
      </c>
      <c r="K171" s="121">
        <v>5268.2342649799994</v>
      </c>
      <c r="L171" s="121">
        <v>5292.09698372</v>
      </c>
      <c r="M171" s="121">
        <v>5290.1628221199999</v>
      </c>
      <c r="N171" s="121">
        <v>5308.2472330799992</v>
      </c>
      <c r="O171" s="121">
        <v>5351.9351082200001</v>
      </c>
      <c r="P171" s="121">
        <v>5350.07347768</v>
      </c>
      <c r="Q171" s="121">
        <v>5355.44077612</v>
      </c>
      <c r="R171" s="121">
        <v>5361.8114208900006</v>
      </c>
      <c r="S171" s="121">
        <v>5344.0533997000002</v>
      </c>
      <c r="T171" s="121">
        <v>5318.4862010500001</v>
      </c>
      <c r="U171" s="121">
        <v>5312.8529553899998</v>
      </c>
      <c r="V171" s="121">
        <v>5415.0008648900002</v>
      </c>
      <c r="W171" s="121">
        <v>5409.7060975100003</v>
      </c>
      <c r="X171" s="121">
        <v>5208.2631668699996</v>
      </c>
      <c r="Y171" s="121">
        <v>5009.7819211800006</v>
      </c>
    </row>
    <row r="172" spans="1:25" ht="15.75" outlineLevel="1" x14ac:dyDescent="0.25">
      <c r="A172" s="120">
        <v>19</v>
      </c>
      <c r="B172" s="121">
        <v>4752.8527296399998</v>
      </c>
      <c r="C172" s="121">
        <v>4500.6017914699996</v>
      </c>
      <c r="D172" s="121">
        <v>4405.9971122099996</v>
      </c>
      <c r="E172" s="121">
        <v>4357.7156032700004</v>
      </c>
      <c r="F172" s="121">
        <v>4335.3155942399999</v>
      </c>
      <c r="G172" s="121">
        <v>4399.3484317099992</v>
      </c>
      <c r="H172" s="121">
        <v>4533.8935480099999</v>
      </c>
      <c r="I172" s="121">
        <v>4912.6870088599999</v>
      </c>
      <c r="J172" s="121">
        <v>5130.12303823</v>
      </c>
      <c r="K172" s="121">
        <v>5272.83998729</v>
      </c>
      <c r="L172" s="121">
        <v>5326.2228474499998</v>
      </c>
      <c r="M172" s="121">
        <v>5358.2453104400001</v>
      </c>
      <c r="N172" s="121">
        <v>5416.9350264899995</v>
      </c>
      <c r="O172" s="121">
        <v>5530.1439226399998</v>
      </c>
      <c r="P172" s="121">
        <v>5554.7561290000003</v>
      </c>
      <c r="Q172" s="121">
        <v>5559.6277985300003</v>
      </c>
      <c r="R172" s="121">
        <v>5679.34031306</v>
      </c>
      <c r="S172" s="121">
        <v>5544.3841874200007</v>
      </c>
      <c r="T172" s="121">
        <v>5450.3960221699999</v>
      </c>
      <c r="U172" s="121">
        <v>5545.2908256700002</v>
      </c>
      <c r="V172" s="121">
        <v>5652.2378736399996</v>
      </c>
      <c r="W172" s="121">
        <v>5720.5016896100005</v>
      </c>
      <c r="X172" s="121">
        <v>5468.35954803</v>
      </c>
      <c r="Y172" s="121">
        <v>5119.7027426099994</v>
      </c>
    </row>
    <row r="173" spans="1:25" ht="15.75" outlineLevel="1" x14ac:dyDescent="0.25">
      <c r="A173" s="120">
        <v>20</v>
      </c>
      <c r="B173" s="121">
        <v>5083.28006198</v>
      </c>
      <c r="C173" s="121">
        <v>4800.7232292400004</v>
      </c>
      <c r="D173" s="121">
        <v>4653.4247348899999</v>
      </c>
      <c r="E173" s="121">
        <v>4632.0159836800003</v>
      </c>
      <c r="F173" s="121">
        <v>4542.3675935199999</v>
      </c>
      <c r="G173" s="121">
        <v>4520.5840984999995</v>
      </c>
      <c r="H173" s="121">
        <v>4648.1057904899999</v>
      </c>
      <c r="I173" s="121">
        <v>4900.5864103499998</v>
      </c>
      <c r="J173" s="121">
        <v>5241.62745447</v>
      </c>
      <c r="K173" s="121">
        <v>5579.9848493700001</v>
      </c>
      <c r="L173" s="121">
        <v>6045.5859005299999</v>
      </c>
      <c r="M173" s="121">
        <v>6049.5751088300003</v>
      </c>
      <c r="N173" s="121">
        <v>6148.5437401999998</v>
      </c>
      <c r="O173" s="121">
        <v>6055.6677178699993</v>
      </c>
      <c r="P173" s="121">
        <v>6160.9465514599997</v>
      </c>
      <c r="Q173" s="121">
        <v>6126.3613243500004</v>
      </c>
      <c r="R173" s="121">
        <v>6106.1009815900006</v>
      </c>
      <c r="S173" s="121">
        <v>6135.5244149299997</v>
      </c>
      <c r="T173" s="121">
        <v>6129.15377016</v>
      </c>
      <c r="U173" s="121">
        <v>6094.1454451999998</v>
      </c>
      <c r="V173" s="121">
        <v>6486.8406925500003</v>
      </c>
      <c r="W173" s="121">
        <v>6425.2618226100003</v>
      </c>
      <c r="X173" s="121">
        <v>5764.3225383600002</v>
      </c>
      <c r="Y173" s="121">
        <v>5271.4135431099994</v>
      </c>
    </row>
    <row r="174" spans="1:25" ht="15.75" outlineLevel="1" x14ac:dyDescent="0.25">
      <c r="A174" s="120">
        <v>21</v>
      </c>
      <c r="B174" s="121">
        <v>5091.0046198700002</v>
      </c>
      <c r="C174" s="121">
        <v>4808.0730433199997</v>
      </c>
      <c r="D174" s="121">
        <v>4615.8778228299998</v>
      </c>
      <c r="E174" s="121">
        <v>4523.6666685500004</v>
      </c>
      <c r="F174" s="121">
        <v>4451.5587064000001</v>
      </c>
      <c r="G174" s="121">
        <v>4443.9550336100001</v>
      </c>
      <c r="H174" s="121">
        <v>4518.9763266700002</v>
      </c>
      <c r="I174" s="121">
        <v>4632.9709759699999</v>
      </c>
      <c r="J174" s="121">
        <v>5108.9923227500003</v>
      </c>
      <c r="K174" s="121">
        <v>5307.7636926799996</v>
      </c>
      <c r="L174" s="121">
        <v>5530.83296771</v>
      </c>
      <c r="M174" s="121">
        <v>5611.8864272600003</v>
      </c>
      <c r="N174" s="121">
        <v>5657.1458086999992</v>
      </c>
      <c r="O174" s="121">
        <v>5665.99459802</v>
      </c>
      <c r="P174" s="121">
        <v>5663.4076568800001</v>
      </c>
      <c r="Q174" s="121">
        <v>5680.0414466399998</v>
      </c>
      <c r="R174" s="121">
        <v>5785.2598376799997</v>
      </c>
      <c r="S174" s="121">
        <v>5785.3928112899994</v>
      </c>
      <c r="T174" s="121">
        <v>5647.9706296100003</v>
      </c>
      <c r="U174" s="121">
        <v>5543.6951423499995</v>
      </c>
      <c r="V174" s="121">
        <v>5734.0408208099998</v>
      </c>
      <c r="W174" s="121">
        <v>5719.0873339400005</v>
      </c>
      <c r="X174" s="121">
        <v>5395.8043110099998</v>
      </c>
      <c r="Y174" s="121">
        <v>5125.9283252599998</v>
      </c>
    </row>
    <row r="175" spans="1:25" ht="15.75" outlineLevel="1" x14ac:dyDescent="0.25">
      <c r="A175" s="120">
        <v>22</v>
      </c>
      <c r="B175" s="121">
        <v>4938.67730536</v>
      </c>
      <c r="C175" s="121">
        <v>4631.8830100699997</v>
      </c>
      <c r="D175" s="121">
        <v>4465.3758733300001</v>
      </c>
      <c r="E175" s="121">
        <v>4445.9738147799999</v>
      </c>
      <c r="F175" s="121">
        <v>4417.49328522</v>
      </c>
      <c r="G175" s="121">
        <v>4449.6849873499996</v>
      </c>
      <c r="H175" s="121">
        <v>4697.6445044700004</v>
      </c>
      <c r="I175" s="121">
        <v>5073.9477322599996</v>
      </c>
      <c r="J175" s="121">
        <v>5296.7873256000003</v>
      </c>
      <c r="K175" s="121">
        <v>5629.5719173900006</v>
      </c>
      <c r="L175" s="121">
        <v>5784.8004743000001</v>
      </c>
      <c r="M175" s="121">
        <v>5917.3509864499993</v>
      </c>
      <c r="N175" s="121">
        <v>6128.1383353199999</v>
      </c>
      <c r="O175" s="121">
        <v>6318.6048988800003</v>
      </c>
      <c r="P175" s="121">
        <v>6232.9819825499999</v>
      </c>
      <c r="Q175" s="121">
        <v>6259.9272713400005</v>
      </c>
      <c r="R175" s="121">
        <v>6198.0220116300006</v>
      </c>
      <c r="S175" s="121">
        <v>6503.0392959500005</v>
      </c>
      <c r="T175" s="121">
        <v>6126.1316426599997</v>
      </c>
      <c r="U175" s="121">
        <v>5690.8606630900003</v>
      </c>
      <c r="V175" s="121">
        <v>6218.2944428999999</v>
      </c>
      <c r="W175" s="121">
        <v>5962.9972002100003</v>
      </c>
      <c r="X175" s="121">
        <v>5644.4045191599998</v>
      </c>
      <c r="Y175" s="121">
        <v>5221.97153721</v>
      </c>
    </row>
    <row r="176" spans="1:25" ht="15.75" outlineLevel="1" x14ac:dyDescent="0.25">
      <c r="A176" s="120">
        <v>23</v>
      </c>
      <c r="B176" s="121">
        <v>4934.1199370900003</v>
      </c>
      <c r="C176" s="121">
        <v>4658.01836869</v>
      </c>
      <c r="D176" s="121">
        <v>4548.6415302100004</v>
      </c>
      <c r="E176" s="121">
        <v>4462.2812147700006</v>
      </c>
      <c r="F176" s="121">
        <v>4450.9180153699999</v>
      </c>
      <c r="G176" s="121">
        <v>4529.3966222899999</v>
      </c>
      <c r="H176" s="121">
        <v>4738.9751201600002</v>
      </c>
      <c r="I176" s="121">
        <v>5035.3128543000003</v>
      </c>
      <c r="J176" s="121">
        <v>5346.99090763</v>
      </c>
      <c r="K176" s="121">
        <v>5615.8514585399998</v>
      </c>
      <c r="L176" s="121">
        <v>5714.8442669300002</v>
      </c>
      <c r="M176" s="121">
        <v>5725.4096246700001</v>
      </c>
      <c r="N176" s="121">
        <v>5754.2528095300004</v>
      </c>
      <c r="O176" s="121">
        <v>5954.5352432100008</v>
      </c>
      <c r="P176" s="121">
        <v>5933.28364263</v>
      </c>
      <c r="Q176" s="121">
        <v>5917.7861728099997</v>
      </c>
      <c r="R176" s="121">
        <v>5913.5310172899999</v>
      </c>
      <c r="S176" s="121">
        <v>5892.2915052200005</v>
      </c>
      <c r="T176" s="121">
        <v>5771.5998213799994</v>
      </c>
      <c r="U176" s="121">
        <v>5650.0740303499997</v>
      </c>
      <c r="V176" s="121">
        <v>5822.6616876199996</v>
      </c>
      <c r="W176" s="121">
        <v>6153.7538880100001</v>
      </c>
      <c r="X176" s="121">
        <v>5613.9898279999998</v>
      </c>
      <c r="Y176" s="121">
        <v>5132.9154840400006</v>
      </c>
    </row>
    <row r="177" spans="1:25" ht="15.75" outlineLevel="1" x14ac:dyDescent="0.25">
      <c r="A177" s="120">
        <v>24</v>
      </c>
      <c r="B177" s="121">
        <v>4926.7701230100001</v>
      </c>
      <c r="C177" s="121">
        <v>4649.3388185100002</v>
      </c>
      <c r="D177" s="121">
        <v>4558.9772062600005</v>
      </c>
      <c r="E177" s="121">
        <v>4476.1588242500002</v>
      </c>
      <c r="F177" s="121">
        <v>4485.6845701300008</v>
      </c>
      <c r="G177" s="121">
        <v>4551.6273921800002</v>
      </c>
      <c r="H177" s="121">
        <v>4765.2071868599996</v>
      </c>
      <c r="I177" s="121">
        <v>5029.3048648299991</v>
      </c>
      <c r="J177" s="121">
        <v>5261.4284338500001</v>
      </c>
      <c r="K177" s="121">
        <v>5518.7202806900004</v>
      </c>
      <c r="L177" s="121">
        <v>5610.3632749999997</v>
      </c>
      <c r="M177" s="121">
        <v>5597.5857199299999</v>
      </c>
      <c r="N177" s="121">
        <v>5593.7173967300005</v>
      </c>
      <c r="O177" s="121">
        <v>5670.8058250000004</v>
      </c>
      <c r="P177" s="121">
        <v>5676.1247693999994</v>
      </c>
      <c r="Q177" s="121">
        <v>5706.3943984399993</v>
      </c>
      <c r="R177" s="121">
        <v>5695.5510049699997</v>
      </c>
      <c r="S177" s="121">
        <v>5687.0527824399996</v>
      </c>
      <c r="T177" s="121">
        <v>5550.5372390100001</v>
      </c>
      <c r="U177" s="121">
        <v>5543.7434963900005</v>
      </c>
      <c r="V177" s="121">
        <v>5714.7354703399997</v>
      </c>
      <c r="W177" s="121">
        <v>5717.9147484699997</v>
      </c>
      <c r="X177" s="121">
        <v>5460.1151842100007</v>
      </c>
      <c r="Y177" s="121">
        <v>5108.0494189700003</v>
      </c>
    </row>
    <row r="178" spans="1:25" ht="15.75" outlineLevel="1" x14ac:dyDescent="0.25">
      <c r="A178" s="120">
        <v>25</v>
      </c>
      <c r="B178" s="121">
        <v>4888.3286612100001</v>
      </c>
      <c r="C178" s="121">
        <v>4647.4892764800006</v>
      </c>
      <c r="D178" s="121">
        <v>4575.7560581400003</v>
      </c>
      <c r="E178" s="121">
        <v>4496.0323346900004</v>
      </c>
      <c r="F178" s="121">
        <v>4462.4141883800003</v>
      </c>
      <c r="G178" s="121">
        <v>4528.4416299999993</v>
      </c>
      <c r="H178" s="121">
        <v>4725.2304842899994</v>
      </c>
      <c r="I178" s="121">
        <v>5021.7374575700005</v>
      </c>
      <c r="J178" s="121">
        <v>5277.38526705</v>
      </c>
      <c r="K178" s="121">
        <v>5383.1959950800001</v>
      </c>
      <c r="L178" s="121">
        <v>5433.4479311499999</v>
      </c>
      <c r="M178" s="121">
        <v>5428.8059433099997</v>
      </c>
      <c r="N178" s="121">
        <v>5453.4906807300003</v>
      </c>
      <c r="O178" s="121">
        <v>5505.1327954500002</v>
      </c>
      <c r="P178" s="121">
        <v>5516.1575165699996</v>
      </c>
      <c r="Q178" s="121">
        <v>5528.2339380599997</v>
      </c>
      <c r="R178" s="121">
        <v>5500.9259939700005</v>
      </c>
      <c r="S178" s="121">
        <v>5455.2918687199999</v>
      </c>
      <c r="T178" s="121">
        <v>5389.6029053800003</v>
      </c>
      <c r="U178" s="121">
        <v>5351.6328954700002</v>
      </c>
      <c r="V178" s="121">
        <v>5507.0186030099994</v>
      </c>
      <c r="W178" s="121">
        <v>5512.0353346600004</v>
      </c>
      <c r="X178" s="121">
        <v>5335.5914426999998</v>
      </c>
      <c r="Y178" s="121">
        <v>4996.3878521000006</v>
      </c>
    </row>
    <row r="179" spans="1:25" ht="15.75" outlineLevel="1" x14ac:dyDescent="0.25">
      <c r="A179" s="120">
        <v>26</v>
      </c>
      <c r="B179" s="121">
        <v>4760.4443139199993</v>
      </c>
      <c r="C179" s="121">
        <v>4549.0404510400003</v>
      </c>
      <c r="D179" s="121">
        <v>4479.8579083099994</v>
      </c>
      <c r="E179" s="121">
        <v>4439.8207631900004</v>
      </c>
      <c r="F179" s="121">
        <v>4434.8040315399994</v>
      </c>
      <c r="G179" s="121">
        <v>4453.8676118099993</v>
      </c>
      <c r="H179" s="121">
        <v>4696.1938832699998</v>
      </c>
      <c r="I179" s="121">
        <v>5017.2888858900005</v>
      </c>
      <c r="J179" s="121">
        <v>5271.1355073800005</v>
      </c>
      <c r="K179" s="121">
        <v>5429.04771351</v>
      </c>
      <c r="L179" s="121">
        <v>5492.4035944200004</v>
      </c>
      <c r="M179" s="121">
        <v>5488.9462805599996</v>
      </c>
      <c r="N179" s="121">
        <v>5534.4716092199997</v>
      </c>
      <c r="O179" s="121">
        <v>5571.1723255799998</v>
      </c>
      <c r="P179" s="121">
        <v>5594.17676011</v>
      </c>
      <c r="Q179" s="121">
        <v>5609.8797345999992</v>
      </c>
      <c r="R179" s="121">
        <v>5589.8490735300002</v>
      </c>
      <c r="S179" s="121">
        <v>5531.7154289400005</v>
      </c>
      <c r="T179" s="121">
        <v>5490.4936098400003</v>
      </c>
      <c r="U179" s="121">
        <v>5453.4906807300003</v>
      </c>
      <c r="V179" s="121">
        <v>5613.8931199199997</v>
      </c>
      <c r="W179" s="121">
        <v>5965.3786366799995</v>
      </c>
      <c r="X179" s="121">
        <v>5366.2358155500006</v>
      </c>
      <c r="Y179" s="121">
        <v>5093.5311184599996</v>
      </c>
    </row>
    <row r="180" spans="1:25" ht="15.75" outlineLevel="1" x14ac:dyDescent="0.25">
      <c r="A180" s="120">
        <v>27</v>
      </c>
      <c r="B180" s="121">
        <v>4796.6856669000008</v>
      </c>
      <c r="C180" s="121">
        <v>4549.4635488900003</v>
      </c>
      <c r="D180" s="121">
        <v>4433.6918886200001</v>
      </c>
      <c r="E180" s="121">
        <v>4367.99083677</v>
      </c>
      <c r="F180" s="121">
        <v>4320.5071694899998</v>
      </c>
      <c r="G180" s="121">
        <v>4313.1331783900005</v>
      </c>
      <c r="H180" s="121">
        <v>4439.1438066299997</v>
      </c>
      <c r="I180" s="121">
        <v>4463.9977831899996</v>
      </c>
      <c r="J180" s="121">
        <v>5015.8987072399996</v>
      </c>
      <c r="K180" s="121">
        <v>5195.0746024600003</v>
      </c>
      <c r="L180" s="121">
        <v>5236.4898377199997</v>
      </c>
      <c r="M180" s="121">
        <v>5257.3908715099997</v>
      </c>
      <c r="N180" s="121">
        <v>5296.2312541400006</v>
      </c>
      <c r="O180" s="121">
        <v>5301.9249423500005</v>
      </c>
      <c r="P180" s="121">
        <v>5299.9545152199998</v>
      </c>
      <c r="Q180" s="121">
        <v>5313.7112395999993</v>
      </c>
      <c r="R180" s="121">
        <v>5310.2660142499999</v>
      </c>
      <c r="S180" s="121">
        <v>5299.0236999500003</v>
      </c>
      <c r="T180" s="121">
        <v>5292.1332492499996</v>
      </c>
      <c r="U180" s="121">
        <v>5297.3796625899995</v>
      </c>
      <c r="V180" s="121">
        <v>5348.6712105200004</v>
      </c>
      <c r="W180" s="121">
        <v>5319.2961312199996</v>
      </c>
      <c r="X180" s="121">
        <v>5231.78740733</v>
      </c>
      <c r="Y180" s="121">
        <v>5026.62121561</v>
      </c>
    </row>
    <row r="181" spans="1:25" ht="15.75" outlineLevel="1" x14ac:dyDescent="0.25">
      <c r="A181" s="120">
        <v>28</v>
      </c>
      <c r="B181" s="121">
        <v>4947.8041304099997</v>
      </c>
      <c r="C181" s="121">
        <v>4634.1435614399998</v>
      </c>
      <c r="D181" s="121">
        <v>4483.8592051199994</v>
      </c>
      <c r="E181" s="121">
        <v>4468.1199650999997</v>
      </c>
      <c r="F181" s="121">
        <v>4400.8715839699998</v>
      </c>
      <c r="G181" s="121">
        <v>4370.6623974800004</v>
      </c>
      <c r="H181" s="121">
        <v>4477.6336224699999</v>
      </c>
      <c r="I181" s="121">
        <v>4464.5296776300002</v>
      </c>
      <c r="J181" s="121">
        <v>4806.1026161899999</v>
      </c>
      <c r="K181" s="121">
        <v>5112.3771055500001</v>
      </c>
      <c r="L181" s="121">
        <v>5223.6881056299999</v>
      </c>
      <c r="M181" s="121">
        <v>5251.0081382299995</v>
      </c>
      <c r="N181" s="121">
        <v>5289.5583966199993</v>
      </c>
      <c r="O181" s="121">
        <v>5302.1425355299998</v>
      </c>
      <c r="P181" s="121">
        <v>5287.9627133000004</v>
      </c>
      <c r="Q181" s="121">
        <v>5280.06891627</v>
      </c>
      <c r="R181" s="121">
        <v>5286.3186759399996</v>
      </c>
      <c r="S181" s="121">
        <v>5281.0359970700001</v>
      </c>
      <c r="T181" s="121">
        <v>5277.2402049299999</v>
      </c>
      <c r="U181" s="121">
        <v>5306.6515497600003</v>
      </c>
      <c r="V181" s="121">
        <v>5341.6840517400005</v>
      </c>
      <c r="W181" s="121">
        <v>5316.4915968999994</v>
      </c>
      <c r="X181" s="121">
        <v>5244.9880602499998</v>
      </c>
      <c r="Y181" s="121">
        <v>5029.23233377</v>
      </c>
    </row>
    <row r="182" spans="1:25" ht="15.75" outlineLevel="1" x14ac:dyDescent="0.25">
      <c r="A182" s="120">
        <v>29</v>
      </c>
      <c r="B182" s="121">
        <v>4781.1277545299999</v>
      </c>
      <c r="C182" s="121">
        <v>4570.1832550299996</v>
      </c>
      <c r="D182" s="121">
        <v>4506.1383290499998</v>
      </c>
      <c r="E182" s="121">
        <v>4405.8157845599999</v>
      </c>
      <c r="F182" s="121">
        <v>4387.8280816799997</v>
      </c>
      <c r="G182" s="121">
        <v>4456.5149954999997</v>
      </c>
      <c r="H182" s="121">
        <v>4646.2199829299998</v>
      </c>
      <c r="I182" s="121">
        <v>5011.2688079099999</v>
      </c>
      <c r="J182" s="121">
        <v>5203.8387722099997</v>
      </c>
      <c r="K182" s="121">
        <v>5322.6930025299998</v>
      </c>
      <c r="L182" s="121">
        <v>5693.8344365500006</v>
      </c>
      <c r="M182" s="121">
        <v>5854.0071940500002</v>
      </c>
      <c r="N182" s="121">
        <v>5894.9268004000005</v>
      </c>
      <c r="O182" s="121">
        <v>5903.4129344200001</v>
      </c>
      <c r="P182" s="121">
        <v>5875.1741750599995</v>
      </c>
      <c r="Q182" s="121">
        <v>5874.1950057499998</v>
      </c>
      <c r="R182" s="121">
        <v>5943.92153143</v>
      </c>
      <c r="S182" s="121">
        <v>5974.1065409000003</v>
      </c>
      <c r="T182" s="121">
        <v>5765.0115834299995</v>
      </c>
      <c r="U182" s="121">
        <v>5569.5403767300004</v>
      </c>
      <c r="V182" s="121">
        <v>5954.3539155599992</v>
      </c>
      <c r="W182" s="121">
        <v>5955.0187836100004</v>
      </c>
      <c r="X182" s="121">
        <v>5325.2920321800002</v>
      </c>
      <c r="Y182" s="121">
        <v>5070.4662413799997</v>
      </c>
    </row>
    <row r="183" spans="1:25" ht="15.75" x14ac:dyDescent="0.25">
      <c r="A183" s="120">
        <v>30</v>
      </c>
      <c r="B183" s="121">
        <v>4712.86393856</v>
      </c>
      <c r="C183" s="121">
        <v>4505.7998507699995</v>
      </c>
      <c r="D183" s="121">
        <v>4435.4688995899996</v>
      </c>
      <c r="E183" s="121">
        <v>4362.3817681299997</v>
      </c>
      <c r="F183" s="121">
        <v>4360.9795009700001</v>
      </c>
      <c r="G183" s="121">
        <v>4431.6972844700003</v>
      </c>
      <c r="H183" s="121">
        <v>4624.6540810899996</v>
      </c>
      <c r="I183" s="121">
        <v>4954.6341385599999</v>
      </c>
      <c r="J183" s="121">
        <v>5109.3670665600002</v>
      </c>
      <c r="K183" s="121">
        <v>5247.7079749999994</v>
      </c>
      <c r="L183" s="121">
        <v>5280.2139783900002</v>
      </c>
      <c r="M183" s="121">
        <v>5302.1062700000002</v>
      </c>
      <c r="N183" s="121">
        <v>5330.5988880699997</v>
      </c>
      <c r="O183" s="121">
        <v>5351.5724529199997</v>
      </c>
      <c r="P183" s="121">
        <v>5363.0928029500001</v>
      </c>
      <c r="Q183" s="121">
        <v>5351.0042929500005</v>
      </c>
      <c r="R183" s="121">
        <v>5345.3589587799997</v>
      </c>
      <c r="S183" s="121">
        <v>5281.5678915099998</v>
      </c>
      <c r="T183" s="121">
        <v>5288.7001124099997</v>
      </c>
      <c r="U183" s="121">
        <v>5311.7891665099996</v>
      </c>
      <c r="V183" s="121">
        <v>5520.5939997400001</v>
      </c>
      <c r="W183" s="121">
        <v>5511.7452104200001</v>
      </c>
      <c r="X183" s="121">
        <v>5213.0139512999995</v>
      </c>
      <c r="Y183" s="121">
        <v>4982.4014460300004</v>
      </c>
    </row>
    <row r="184" spans="1:25" ht="15.75" x14ac:dyDescent="0.25">
      <c r="A184" s="120">
        <v>31</v>
      </c>
      <c r="B184" s="121">
        <v>4662.8537726900004</v>
      </c>
      <c r="C184" s="121">
        <v>4453.0093276000007</v>
      </c>
      <c r="D184" s="121">
        <v>4376.2231120799997</v>
      </c>
      <c r="E184" s="121">
        <v>4333.8891500600002</v>
      </c>
      <c r="F184" s="121">
        <v>4345.1677298900004</v>
      </c>
      <c r="G184" s="121">
        <v>4309.9780772799995</v>
      </c>
      <c r="H184" s="121">
        <v>4457.1194209999994</v>
      </c>
      <c r="I184" s="121">
        <v>4838.6569736199999</v>
      </c>
      <c r="J184" s="121">
        <v>5113.9848773800004</v>
      </c>
      <c r="K184" s="121">
        <v>5256.4358792200001</v>
      </c>
      <c r="L184" s="121">
        <v>5273.1059345100002</v>
      </c>
      <c r="M184" s="121">
        <v>5286.5725346500003</v>
      </c>
      <c r="N184" s="121">
        <v>5562.5532179499996</v>
      </c>
      <c r="O184" s="121">
        <v>5542.7643270799999</v>
      </c>
      <c r="P184" s="121">
        <v>5583.9015266099996</v>
      </c>
      <c r="Q184" s="121">
        <v>5557.10129994</v>
      </c>
      <c r="R184" s="121">
        <v>5615.3316526099998</v>
      </c>
      <c r="S184" s="121">
        <v>5239.39108012</v>
      </c>
      <c r="T184" s="121">
        <v>5584.4213325399996</v>
      </c>
      <c r="U184" s="121">
        <v>5618.9219400800002</v>
      </c>
      <c r="V184" s="121">
        <v>5643.8363591899997</v>
      </c>
      <c r="W184" s="121">
        <v>5590.4655875400003</v>
      </c>
      <c r="X184" s="121">
        <v>5224.7518945100001</v>
      </c>
      <c r="Y184" s="121">
        <v>4941.8807605100001</v>
      </c>
    </row>
    <row r="185" spans="1:25" ht="15.75" x14ac:dyDescent="0.25">
      <c r="A185" s="38"/>
    </row>
    <row r="186" spans="1:25" ht="15.75" x14ac:dyDescent="0.25">
      <c r="A186" s="90" t="s">
        <v>32</v>
      </c>
      <c r="B186" s="90" t="s">
        <v>125</v>
      </c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</row>
    <row r="187" spans="1:25" s="123" customFormat="1" ht="12.75" x14ac:dyDescent="0.2">
      <c r="A187" s="90"/>
      <c r="B187" s="122" t="s">
        <v>33</v>
      </c>
      <c r="C187" s="122" t="s">
        <v>34</v>
      </c>
      <c r="D187" s="122" t="s">
        <v>35</v>
      </c>
      <c r="E187" s="122" t="s">
        <v>36</v>
      </c>
      <c r="F187" s="122" t="s">
        <v>37</v>
      </c>
      <c r="G187" s="122" t="s">
        <v>38</v>
      </c>
      <c r="H187" s="122" t="s">
        <v>39</v>
      </c>
      <c r="I187" s="122" t="s">
        <v>40</v>
      </c>
      <c r="J187" s="122" t="s">
        <v>41</v>
      </c>
      <c r="K187" s="122" t="s">
        <v>42</v>
      </c>
      <c r="L187" s="122" t="s">
        <v>43</v>
      </c>
      <c r="M187" s="122" t="s">
        <v>44</v>
      </c>
      <c r="N187" s="122" t="s">
        <v>45</v>
      </c>
      <c r="O187" s="122" t="s">
        <v>46</v>
      </c>
      <c r="P187" s="122" t="s">
        <v>47</v>
      </c>
      <c r="Q187" s="122" t="s">
        <v>48</v>
      </c>
      <c r="R187" s="122" t="s">
        <v>49</v>
      </c>
      <c r="S187" s="122" t="s">
        <v>50</v>
      </c>
      <c r="T187" s="122" t="s">
        <v>51</v>
      </c>
      <c r="U187" s="122" t="s">
        <v>52</v>
      </c>
      <c r="V187" s="122" t="s">
        <v>53</v>
      </c>
      <c r="W187" s="122" t="s">
        <v>54</v>
      </c>
      <c r="X187" s="122" t="s">
        <v>55</v>
      </c>
      <c r="Y187" s="122" t="s">
        <v>56</v>
      </c>
    </row>
    <row r="188" spans="1:25" ht="15.75" x14ac:dyDescent="0.25">
      <c r="A188" s="120">
        <v>1</v>
      </c>
      <c r="B188" s="121">
        <v>5922.6373879700004</v>
      </c>
      <c r="C188" s="121">
        <v>5683.3211555000007</v>
      </c>
      <c r="D188" s="121">
        <v>5600.93795985</v>
      </c>
      <c r="E188" s="121">
        <v>5486.72571737</v>
      </c>
      <c r="F188" s="121">
        <v>5406.2525063000003</v>
      </c>
      <c r="G188" s="121">
        <v>5492.2259894200006</v>
      </c>
      <c r="H188" s="121">
        <v>5731.4334252999997</v>
      </c>
      <c r="I188" s="121">
        <v>5952.0003787600008</v>
      </c>
      <c r="J188" s="121">
        <v>6163.2954450500001</v>
      </c>
      <c r="K188" s="121">
        <v>6377.0686558900006</v>
      </c>
      <c r="L188" s="121">
        <v>6513.2578095500003</v>
      </c>
      <c r="M188" s="121">
        <v>6639.2684377900005</v>
      </c>
      <c r="N188" s="121">
        <v>6696.4833556200001</v>
      </c>
      <c r="O188" s="121">
        <v>6731.3224414399992</v>
      </c>
      <c r="P188" s="121">
        <v>6733.7764089699995</v>
      </c>
      <c r="Q188" s="121">
        <v>6730.9476976300002</v>
      </c>
      <c r="R188" s="121">
        <v>6719.1855774000014</v>
      </c>
      <c r="S188" s="121">
        <v>6570.9320907600004</v>
      </c>
      <c r="T188" s="121">
        <v>6659.5892230999998</v>
      </c>
      <c r="U188" s="121">
        <v>6685.67622768</v>
      </c>
      <c r="V188" s="121">
        <v>6620.6883979200011</v>
      </c>
      <c r="W188" s="121">
        <v>6865.7587611500003</v>
      </c>
      <c r="X188" s="121">
        <v>6374.8927240900002</v>
      </c>
      <c r="Y188" s="121">
        <v>6076.5241202699999</v>
      </c>
    </row>
    <row r="189" spans="1:25" ht="15.75" outlineLevel="1" x14ac:dyDescent="0.25">
      <c r="A189" s="120">
        <v>2</v>
      </c>
      <c r="B189" s="121">
        <v>5856.9242476099998</v>
      </c>
      <c r="C189" s="121">
        <v>5561.8316300000006</v>
      </c>
      <c r="D189" s="121">
        <v>5489.7478448700003</v>
      </c>
      <c r="E189" s="121">
        <v>5353.7762843900009</v>
      </c>
      <c r="F189" s="121">
        <v>5286.7575849499999</v>
      </c>
      <c r="G189" s="121">
        <v>5432.2428028000004</v>
      </c>
      <c r="H189" s="121">
        <v>5576.88182495</v>
      </c>
      <c r="I189" s="121">
        <v>5974.8113971300008</v>
      </c>
      <c r="J189" s="121">
        <v>6195.8135369500005</v>
      </c>
      <c r="K189" s="121">
        <v>6400.0247363800008</v>
      </c>
      <c r="L189" s="121">
        <v>6643.5598588400007</v>
      </c>
      <c r="M189" s="121">
        <v>6423.0654364399998</v>
      </c>
      <c r="N189" s="121">
        <v>6780.67982777</v>
      </c>
      <c r="O189" s="121">
        <v>6979.1731619700004</v>
      </c>
      <c r="P189" s="121">
        <v>6996.3267576599992</v>
      </c>
      <c r="Q189" s="121">
        <v>6807.5284084800005</v>
      </c>
      <c r="R189" s="121">
        <v>6804.4941924699997</v>
      </c>
      <c r="S189" s="121">
        <v>6656.5791841099999</v>
      </c>
      <c r="T189" s="121">
        <v>6534.7632688400008</v>
      </c>
      <c r="U189" s="121">
        <v>6479.8572564200003</v>
      </c>
      <c r="V189" s="121">
        <v>6640.2113415699996</v>
      </c>
      <c r="W189" s="121">
        <v>6791.1363889200002</v>
      </c>
      <c r="X189" s="121">
        <v>6364.4482514499996</v>
      </c>
      <c r="Y189" s="121">
        <v>6144.062625640001</v>
      </c>
    </row>
    <row r="190" spans="1:25" ht="15.75" outlineLevel="1" x14ac:dyDescent="0.25">
      <c r="A190" s="120">
        <v>3</v>
      </c>
      <c r="B190" s="121">
        <v>5862.43660817</v>
      </c>
      <c r="C190" s="121">
        <v>5572.85635112</v>
      </c>
      <c r="D190" s="121">
        <v>5484.8157327899999</v>
      </c>
      <c r="E190" s="121">
        <v>5405.2249829499997</v>
      </c>
      <c r="F190" s="121">
        <v>5349.2914471800004</v>
      </c>
      <c r="G190" s="121">
        <v>5449.5777261400008</v>
      </c>
      <c r="H190" s="121">
        <v>5600.4302424300004</v>
      </c>
      <c r="I190" s="121">
        <v>5969.2627710400002</v>
      </c>
      <c r="J190" s="121">
        <v>6163.8273394900007</v>
      </c>
      <c r="K190" s="121">
        <v>6362.12725753</v>
      </c>
      <c r="L190" s="121">
        <v>6424.8908014500003</v>
      </c>
      <c r="M190" s="121">
        <v>6466.1972401200001</v>
      </c>
      <c r="N190" s="121">
        <v>6496.5514887299996</v>
      </c>
      <c r="O190" s="121">
        <v>6528.4772436400008</v>
      </c>
      <c r="P190" s="121">
        <v>6543.9142709100006</v>
      </c>
      <c r="Q190" s="121">
        <v>6612.589096220001</v>
      </c>
      <c r="R190" s="121">
        <v>6547.5166468900006</v>
      </c>
      <c r="S190" s="121">
        <v>6489.4797103800001</v>
      </c>
      <c r="T190" s="121">
        <v>6425.4831384400004</v>
      </c>
      <c r="U190" s="121">
        <v>6414.5309483800011</v>
      </c>
      <c r="V190" s="121">
        <v>6520.3416764100002</v>
      </c>
      <c r="W190" s="121">
        <v>6547.2023456300003</v>
      </c>
      <c r="X190" s="121">
        <v>6351.88828956</v>
      </c>
      <c r="Y190" s="121">
        <v>6092.2150062500004</v>
      </c>
    </row>
    <row r="191" spans="1:25" ht="15.75" outlineLevel="1" x14ac:dyDescent="0.25">
      <c r="A191" s="120">
        <v>4</v>
      </c>
      <c r="B191" s="121">
        <v>5853.09218994</v>
      </c>
      <c r="C191" s="121">
        <v>5598.7015855</v>
      </c>
      <c r="D191" s="121">
        <v>5497.6779074300002</v>
      </c>
      <c r="E191" s="121">
        <v>5449.0820972300007</v>
      </c>
      <c r="F191" s="121">
        <v>5421.3147897600011</v>
      </c>
      <c r="G191" s="121">
        <v>5499.2131481999995</v>
      </c>
      <c r="H191" s="121">
        <v>5691.56551932</v>
      </c>
      <c r="I191" s="121">
        <v>6052.6734900400006</v>
      </c>
      <c r="J191" s="121">
        <v>6268.8039603300003</v>
      </c>
      <c r="K191" s="121">
        <v>6447.4600496200001</v>
      </c>
      <c r="L191" s="121">
        <v>6525.8419484599999</v>
      </c>
      <c r="M191" s="121">
        <v>6601.0687461900015</v>
      </c>
      <c r="N191" s="121">
        <v>6743.67689866</v>
      </c>
      <c r="O191" s="121">
        <v>6914.1974207200001</v>
      </c>
      <c r="P191" s="121">
        <v>6916.1194938099998</v>
      </c>
      <c r="Q191" s="121">
        <v>6926.9870643000004</v>
      </c>
      <c r="R191" s="121">
        <v>6689.23024962</v>
      </c>
      <c r="S191" s="121">
        <v>6724.5528758400005</v>
      </c>
      <c r="T191" s="121">
        <v>6650.6558142100002</v>
      </c>
      <c r="U191" s="121">
        <v>6537.2535019000006</v>
      </c>
      <c r="V191" s="121">
        <v>6622.8280641900001</v>
      </c>
      <c r="W191" s="121">
        <v>6721.78460705</v>
      </c>
      <c r="X191" s="121">
        <v>6388.3714127399999</v>
      </c>
      <c r="Y191" s="121">
        <v>6152.4157860500009</v>
      </c>
    </row>
    <row r="192" spans="1:25" ht="15.75" outlineLevel="1" x14ac:dyDescent="0.25">
      <c r="A192" s="120">
        <v>5</v>
      </c>
      <c r="B192" s="121">
        <v>5891.2072619700002</v>
      </c>
      <c r="C192" s="121">
        <v>5569.1814440799999</v>
      </c>
      <c r="D192" s="121">
        <v>5484.5256085500005</v>
      </c>
      <c r="E192" s="121">
        <v>5402.4083601200009</v>
      </c>
      <c r="F192" s="121">
        <v>5360.7030006200002</v>
      </c>
      <c r="G192" s="121">
        <v>5444.899472770001</v>
      </c>
      <c r="H192" s="121">
        <v>5544.2186709300004</v>
      </c>
      <c r="I192" s="121">
        <v>6022.1137367600004</v>
      </c>
      <c r="J192" s="121">
        <v>6210.1263327900006</v>
      </c>
      <c r="K192" s="121">
        <v>6378.8335783500006</v>
      </c>
      <c r="L192" s="121">
        <v>6489.5401529300007</v>
      </c>
      <c r="M192" s="121">
        <v>6535.30725179</v>
      </c>
      <c r="N192" s="121">
        <v>6571.3672771199999</v>
      </c>
      <c r="O192" s="121">
        <v>6609.0108972600001</v>
      </c>
      <c r="P192" s="121">
        <v>6622.4049663400001</v>
      </c>
      <c r="Q192" s="121">
        <v>6625.7413950999999</v>
      </c>
      <c r="R192" s="121">
        <v>6629.1261778999997</v>
      </c>
      <c r="S192" s="121">
        <v>6618.9476524799993</v>
      </c>
      <c r="T192" s="121">
        <v>6515.4700068800003</v>
      </c>
      <c r="U192" s="121">
        <v>6471.2260602800006</v>
      </c>
      <c r="V192" s="121">
        <v>6482.4321090499998</v>
      </c>
      <c r="W192" s="121">
        <v>6610.9087933300007</v>
      </c>
      <c r="X192" s="121">
        <v>6336.8018290800001</v>
      </c>
      <c r="Y192" s="121">
        <v>6163.6701888600001</v>
      </c>
    </row>
    <row r="193" spans="1:25" ht="15.75" outlineLevel="1" x14ac:dyDescent="0.25">
      <c r="A193" s="120">
        <v>6</v>
      </c>
      <c r="B193" s="121">
        <v>5932.4290810699995</v>
      </c>
      <c r="C193" s="121">
        <v>5722.5000164100002</v>
      </c>
      <c r="D193" s="121">
        <v>5597.2872298299999</v>
      </c>
      <c r="E193" s="121">
        <v>5481.3705074400004</v>
      </c>
      <c r="F193" s="121">
        <v>5475.0482167100008</v>
      </c>
      <c r="G193" s="121">
        <v>5440.3179274800004</v>
      </c>
      <c r="H193" s="121">
        <v>5496.5174104700009</v>
      </c>
      <c r="I193" s="121">
        <v>5882.2738530799998</v>
      </c>
      <c r="J193" s="121">
        <v>6080.3803549599997</v>
      </c>
      <c r="K193" s="121">
        <v>6277.6043956100002</v>
      </c>
      <c r="L193" s="121">
        <v>6332.5104080299998</v>
      </c>
      <c r="M193" s="121">
        <v>6431.5757474800012</v>
      </c>
      <c r="N193" s="121">
        <v>6408.0877725500004</v>
      </c>
      <c r="O193" s="121">
        <v>6434.5978749799997</v>
      </c>
      <c r="P193" s="121">
        <v>6448.5842810500008</v>
      </c>
      <c r="Q193" s="121">
        <v>6460.431020850001</v>
      </c>
      <c r="R193" s="121">
        <v>6458.9199571000008</v>
      </c>
      <c r="S193" s="121">
        <v>6450.07116778</v>
      </c>
      <c r="T193" s="121">
        <v>6419.1004051600003</v>
      </c>
      <c r="U193" s="121">
        <v>6401.1852333400002</v>
      </c>
      <c r="V193" s="121">
        <v>6445.3203833499992</v>
      </c>
      <c r="W193" s="121">
        <v>6560.4150870600006</v>
      </c>
      <c r="X193" s="121">
        <v>6378.6764277200009</v>
      </c>
      <c r="Y193" s="121">
        <v>6151.3036431300006</v>
      </c>
    </row>
    <row r="194" spans="1:25" ht="15.75" outlineLevel="1" x14ac:dyDescent="0.25">
      <c r="A194" s="120">
        <v>7</v>
      </c>
      <c r="B194" s="121">
        <v>5922.3472637300001</v>
      </c>
      <c r="C194" s="121">
        <v>5663.5806186700001</v>
      </c>
      <c r="D194" s="121">
        <v>5485.0937685200006</v>
      </c>
      <c r="E194" s="121">
        <v>5433.1373525400004</v>
      </c>
      <c r="F194" s="121">
        <v>5349.5573943999998</v>
      </c>
      <c r="G194" s="121">
        <v>5326.3595437100003</v>
      </c>
      <c r="H194" s="121">
        <v>5411.0879102999997</v>
      </c>
      <c r="I194" s="121">
        <v>5554.8323827100003</v>
      </c>
      <c r="J194" s="121">
        <v>6004.5370432199998</v>
      </c>
      <c r="K194" s="121">
        <v>6161.2403983500008</v>
      </c>
      <c r="L194" s="121">
        <v>6305.6497388099997</v>
      </c>
      <c r="M194" s="121">
        <v>6335.1940572500007</v>
      </c>
      <c r="N194" s="121">
        <v>6365.9955807300012</v>
      </c>
      <c r="O194" s="121">
        <v>6369.2957439600004</v>
      </c>
      <c r="P194" s="121">
        <v>6366.2977934800001</v>
      </c>
      <c r="Q194" s="121">
        <v>6378.2170643400004</v>
      </c>
      <c r="R194" s="121">
        <v>6383.3667696000011</v>
      </c>
      <c r="S194" s="121">
        <v>6385.0349839800001</v>
      </c>
      <c r="T194" s="121">
        <v>6375.3158219400011</v>
      </c>
      <c r="U194" s="121">
        <v>6345.3121401200005</v>
      </c>
      <c r="V194" s="121">
        <v>6388.9033071800004</v>
      </c>
      <c r="W194" s="121">
        <v>6519.6284543199999</v>
      </c>
      <c r="X194" s="121">
        <v>6362.0426379600003</v>
      </c>
      <c r="Y194" s="121">
        <v>6217.4157043200003</v>
      </c>
    </row>
    <row r="195" spans="1:25" ht="15.75" outlineLevel="1" x14ac:dyDescent="0.25">
      <c r="A195" s="120">
        <v>8</v>
      </c>
      <c r="B195" s="121">
        <v>5881.14962165</v>
      </c>
      <c r="C195" s="121">
        <v>5669.6974047300009</v>
      </c>
      <c r="D195" s="121">
        <v>5531.1509916200002</v>
      </c>
      <c r="E195" s="121">
        <v>5477.5021842400001</v>
      </c>
      <c r="F195" s="121">
        <v>5475.3383409500002</v>
      </c>
      <c r="G195" s="121">
        <v>5481.35841893</v>
      </c>
      <c r="H195" s="121">
        <v>5568.8067002700009</v>
      </c>
      <c r="I195" s="121">
        <v>5946.4638411800006</v>
      </c>
      <c r="J195" s="121">
        <v>6162.5459574300003</v>
      </c>
      <c r="K195" s="121">
        <v>6494.8349203100006</v>
      </c>
      <c r="L195" s="121">
        <v>6619.9268217900008</v>
      </c>
      <c r="M195" s="121">
        <v>6634.6506269700012</v>
      </c>
      <c r="N195" s="121">
        <v>6660.2903566800005</v>
      </c>
      <c r="O195" s="121">
        <v>6705.6101806700008</v>
      </c>
      <c r="P195" s="121">
        <v>6787.5098359200001</v>
      </c>
      <c r="Q195" s="121">
        <v>6854.35929622</v>
      </c>
      <c r="R195" s="121">
        <v>6751.5586071800008</v>
      </c>
      <c r="S195" s="121">
        <v>6700.4604754100001</v>
      </c>
      <c r="T195" s="121">
        <v>6586.1394363400004</v>
      </c>
      <c r="U195" s="121">
        <v>6522.1307758900002</v>
      </c>
      <c r="V195" s="121">
        <v>6614.68040845</v>
      </c>
      <c r="W195" s="121">
        <v>6738.1766266100003</v>
      </c>
      <c r="X195" s="121">
        <v>6397.9213356400005</v>
      </c>
      <c r="Y195" s="121">
        <v>6127.7794026700003</v>
      </c>
    </row>
    <row r="196" spans="1:25" ht="15.75" outlineLevel="1" x14ac:dyDescent="0.25">
      <c r="A196" s="120">
        <v>9</v>
      </c>
      <c r="B196" s="121">
        <v>5795.1036074700005</v>
      </c>
      <c r="C196" s="121">
        <v>5483.0508103299999</v>
      </c>
      <c r="D196" s="121">
        <v>5327.5200406699996</v>
      </c>
      <c r="E196" s="121">
        <v>5172.8717322399998</v>
      </c>
      <c r="F196" s="121">
        <v>5180.2578118500005</v>
      </c>
      <c r="G196" s="121">
        <v>5192.27379079</v>
      </c>
      <c r="H196" s="121">
        <v>5483.5585277499995</v>
      </c>
      <c r="I196" s="121">
        <v>5798.766426000001</v>
      </c>
      <c r="J196" s="121">
        <v>6149.6233402400003</v>
      </c>
      <c r="K196" s="121">
        <v>6335.3753849000004</v>
      </c>
      <c r="L196" s="121">
        <v>6381.3117228999999</v>
      </c>
      <c r="M196" s="121">
        <v>6427.4898310999997</v>
      </c>
      <c r="N196" s="121">
        <v>6473.3415495300005</v>
      </c>
      <c r="O196" s="121">
        <v>6507.1410234900004</v>
      </c>
      <c r="P196" s="121">
        <v>6522.0824218500002</v>
      </c>
      <c r="Q196" s="121">
        <v>6528.19920791</v>
      </c>
      <c r="R196" s="121">
        <v>6530.1091924899993</v>
      </c>
      <c r="S196" s="121">
        <v>6509.1356276400002</v>
      </c>
      <c r="T196" s="121">
        <v>6434.5011668999996</v>
      </c>
      <c r="U196" s="121">
        <v>6384.9503644099996</v>
      </c>
      <c r="V196" s="121">
        <v>6439.7113147100008</v>
      </c>
      <c r="W196" s="121">
        <v>6524.7298055400006</v>
      </c>
      <c r="X196" s="121">
        <v>6310.1708415500007</v>
      </c>
      <c r="Y196" s="121">
        <v>6086.7630882399999</v>
      </c>
    </row>
    <row r="197" spans="1:25" ht="15.75" outlineLevel="1" x14ac:dyDescent="0.25">
      <c r="A197" s="120">
        <v>10</v>
      </c>
      <c r="B197" s="121">
        <v>5736.2083867500005</v>
      </c>
      <c r="C197" s="121">
        <v>5381.3864412300009</v>
      </c>
      <c r="D197" s="121">
        <v>5227.6568595600002</v>
      </c>
      <c r="E197" s="121">
        <v>5108.6092130799998</v>
      </c>
      <c r="F197" s="121">
        <v>5111.8851992900009</v>
      </c>
      <c r="G197" s="121">
        <v>5160.2996818399997</v>
      </c>
      <c r="H197" s="121">
        <v>5484.0299796400013</v>
      </c>
      <c r="I197" s="121">
        <v>6037.0067810800001</v>
      </c>
      <c r="J197" s="121">
        <v>6201.2412779400001</v>
      </c>
      <c r="K197" s="121">
        <v>6421.9291165000004</v>
      </c>
      <c r="L197" s="121">
        <v>6617.1222874700006</v>
      </c>
      <c r="M197" s="121">
        <v>6656.3857679499997</v>
      </c>
      <c r="N197" s="121">
        <v>6705.4530300400002</v>
      </c>
      <c r="O197" s="121">
        <v>6712.0896220300001</v>
      </c>
      <c r="P197" s="121">
        <v>6720.9263228400005</v>
      </c>
      <c r="Q197" s="121">
        <v>6714.0479606500012</v>
      </c>
      <c r="R197" s="121">
        <v>6702.1891323400005</v>
      </c>
      <c r="S197" s="121">
        <v>6645.2038962000006</v>
      </c>
      <c r="T197" s="121">
        <v>6631.6284994700009</v>
      </c>
      <c r="U197" s="121">
        <v>6491.2929868800002</v>
      </c>
      <c r="V197" s="121">
        <v>6621.6554787200012</v>
      </c>
      <c r="W197" s="121">
        <v>6677.4681293900012</v>
      </c>
      <c r="X197" s="121">
        <v>6372.0519242400005</v>
      </c>
      <c r="Y197" s="121">
        <v>6150.8926337900002</v>
      </c>
    </row>
    <row r="198" spans="1:25" ht="15.75" outlineLevel="1" x14ac:dyDescent="0.25">
      <c r="A198" s="120">
        <v>11</v>
      </c>
      <c r="B198" s="121">
        <v>5901.6638231200004</v>
      </c>
      <c r="C198" s="121">
        <v>5556.3555349700009</v>
      </c>
      <c r="D198" s="121">
        <v>5449.4568410400007</v>
      </c>
      <c r="E198" s="121">
        <v>5348.4210744600005</v>
      </c>
      <c r="F198" s="121">
        <v>5291.5567234200007</v>
      </c>
      <c r="G198" s="121">
        <v>5357.8863777899996</v>
      </c>
      <c r="H198" s="121">
        <v>5600.2972688199998</v>
      </c>
      <c r="I198" s="121">
        <v>6055.7439715800001</v>
      </c>
      <c r="J198" s="121">
        <v>6290.5511898200002</v>
      </c>
      <c r="K198" s="121">
        <v>6465.0488316700003</v>
      </c>
      <c r="L198" s="121">
        <v>6594.5893048300004</v>
      </c>
      <c r="M198" s="121">
        <v>6598.1070612399999</v>
      </c>
      <c r="N198" s="121">
        <v>6609.1801364000003</v>
      </c>
      <c r="O198" s="121">
        <v>6648.2018466800009</v>
      </c>
      <c r="P198" s="121">
        <v>6662.115721690001</v>
      </c>
      <c r="Q198" s="121">
        <v>6692.0226954299997</v>
      </c>
      <c r="R198" s="121">
        <v>6676.1383932899998</v>
      </c>
      <c r="S198" s="121">
        <v>6653.04933919</v>
      </c>
      <c r="T198" s="121">
        <v>6542.7054199100003</v>
      </c>
      <c r="U198" s="121">
        <v>6438.6475258299997</v>
      </c>
      <c r="V198" s="121">
        <v>6609.1559593800002</v>
      </c>
      <c r="W198" s="121">
        <v>6707.7498469400016</v>
      </c>
      <c r="X198" s="121">
        <v>6347.5968685100006</v>
      </c>
      <c r="Y198" s="121">
        <v>6070.3106261300009</v>
      </c>
    </row>
    <row r="199" spans="1:25" ht="15.75" outlineLevel="1" x14ac:dyDescent="0.25">
      <c r="A199" s="120">
        <v>12</v>
      </c>
      <c r="B199" s="121">
        <v>5936.0072800300004</v>
      </c>
      <c r="C199" s="121">
        <v>5598.5202578500011</v>
      </c>
      <c r="D199" s="121">
        <v>5496.2393747400001</v>
      </c>
      <c r="E199" s="121">
        <v>5410.03620993</v>
      </c>
      <c r="F199" s="121">
        <v>5364.3537306400012</v>
      </c>
      <c r="G199" s="121">
        <v>5443.0499307399996</v>
      </c>
      <c r="H199" s="121">
        <v>5638.9925893300006</v>
      </c>
      <c r="I199" s="121">
        <v>6061.46183681</v>
      </c>
      <c r="J199" s="121">
        <v>6318.5119134500001</v>
      </c>
      <c r="K199" s="121">
        <v>6555.41044392</v>
      </c>
      <c r="L199" s="121">
        <v>6880.0473799699994</v>
      </c>
      <c r="M199" s="121">
        <v>7015.6562851500003</v>
      </c>
      <c r="N199" s="121">
        <v>7090.1094182400002</v>
      </c>
      <c r="O199" s="121">
        <v>7103.26171712</v>
      </c>
      <c r="P199" s="121">
        <v>7186.3218693299996</v>
      </c>
      <c r="Q199" s="121">
        <v>7234.2528114800007</v>
      </c>
      <c r="R199" s="121">
        <v>7153.7675119000014</v>
      </c>
      <c r="S199" s="121">
        <v>7121.9505535799999</v>
      </c>
      <c r="T199" s="121">
        <v>6900.0175984899997</v>
      </c>
      <c r="U199" s="121">
        <v>6986.5713300900006</v>
      </c>
      <c r="V199" s="121">
        <v>6915.4304487400004</v>
      </c>
      <c r="W199" s="121">
        <v>7066.9236560600002</v>
      </c>
      <c r="X199" s="121">
        <v>6642.38727337</v>
      </c>
      <c r="Y199" s="121">
        <v>6211.6615735599989</v>
      </c>
    </row>
    <row r="200" spans="1:25" ht="15.75" outlineLevel="1" x14ac:dyDescent="0.25">
      <c r="A200" s="120">
        <v>13</v>
      </c>
      <c r="B200" s="121">
        <v>5853.9988281900005</v>
      </c>
      <c r="C200" s="121">
        <v>5574.7179816600001</v>
      </c>
      <c r="D200" s="121">
        <v>5472.06235474</v>
      </c>
      <c r="E200" s="121">
        <v>5352.1926895799998</v>
      </c>
      <c r="F200" s="121">
        <v>5297.0690839800009</v>
      </c>
      <c r="G200" s="121">
        <v>5326.5287828500004</v>
      </c>
      <c r="H200" s="121">
        <v>5439.5442628400006</v>
      </c>
      <c r="I200" s="121">
        <v>5574.0893791400003</v>
      </c>
      <c r="J200" s="121">
        <v>6091.6105807500007</v>
      </c>
      <c r="K200" s="121">
        <v>6207.0074972100001</v>
      </c>
      <c r="L200" s="121">
        <v>6287.9279831500007</v>
      </c>
      <c r="M200" s="121">
        <v>6316.7590795000006</v>
      </c>
      <c r="N200" s="121">
        <v>6334.0577373100004</v>
      </c>
      <c r="O200" s="121">
        <v>6332.1840182600008</v>
      </c>
      <c r="P200" s="121">
        <v>6338.9173183299999</v>
      </c>
      <c r="Q200" s="121">
        <v>6335.2061457600003</v>
      </c>
      <c r="R200" s="121">
        <v>6330.0564405000005</v>
      </c>
      <c r="S200" s="121">
        <v>6318.1009041100006</v>
      </c>
      <c r="T200" s="121">
        <v>6310.4488772799996</v>
      </c>
      <c r="U200" s="121">
        <v>6233.9890515300003</v>
      </c>
      <c r="V200" s="121">
        <v>6332.0873101800007</v>
      </c>
      <c r="W200" s="121">
        <v>6325.3419216000002</v>
      </c>
      <c r="X200" s="121">
        <v>6232.5988728800003</v>
      </c>
      <c r="Y200" s="121">
        <v>5975.2465834899995</v>
      </c>
    </row>
    <row r="201" spans="1:25" ht="15.75" outlineLevel="1" x14ac:dyDescent="0.25">
      <c r="A201" s="120">
        <v>14</v>
      </c>
      <c r="B201" s="121">
        <v>5792.3474271899995</v>
      </c>
      <c r="C201" s="121">
        <v>5545.3912564000002</v>
      </c>
      <c r="D201" s="121">
        <v>5421.4719403900008</v>
      </c>
      <c r="E201" s="121">
        <v>5348.8441723100004</v>
      </c>
      <c r="F201" s="121">
        <v>5250.2019307100009</v>
      </c>
      <c r="G201" s="121">
        <v>5253.8647492399996</v>
      </c>
      <c r="H201" s="121">
        <v>5385.3514725100003</v>
      </c>
      <c r="I201" s="121">
        <v>5486.72571737</v>
      </c>
      <c r="J201" s="121">
        <v>5886.8553983700003</v>
      </c>
      <c r="K201" s="121">
        <v>6202.9215808299996</v>
      </c>
      <c r="L201" s="121">
        <v>6255.7967235699998</v>
      </c>
      <c r="M201" s="121">
        <v>6288.9434179899999</v>
      </c>
      <c r="N201" s="121">
        <v>6316.3601586699997</v>
      </c>
      <c r="O201" s="121">
        <v>6325.0638858700004</v>
      </c>
      <c r="P201" s="121">
        <v>6325.8012849799998</v>
      </c>
      <c r="Q201" s="121">
        <v>6328.0134823099997</v>
      </c>
      <c r="R201" s="121">
        <v>6326.9013393900004</v>
      </c>
      <c r="S201" s="121">
        <v>6315.5744055200012</v>
      </c>
      <c r="T201" s="121">
        <v>6303.8606393299997</v>
      </c>
      <c r="U201" s="121">
        <v>6312.8665792800002</v>
      </c>
      <c r="V201" s="121">
        <v>6353.749920100001</v>
      </c>
      <c r="W201" s="121">
        <v>6363.2877544900002</v>
      </c>
      <c r="X201" s="121">
        <v>6290.2248000500003</v>
      </c>
      <c r="Y201" s="121">
        <v>6093.56891937</v>
      </c>
    </row>
    <row r="202" spans="1:25" ht="15.75" outlineLevel="1" x14ac:dyDescent="0.25">
      <c r="A202" s="120">
        <v>15</v>
      </c>
      <c r="B202" s="121">
        <v>5755.9610120900006</v>
      </c>
      <c r="C202" s="121">
        <v>5524.4539570800007</v>
      </c>
      <c r="D202" s="121">
        <v>5466.1027193099999</v>
      </c>
      <c r="E202" s="121">
        <v>5387.64828941</v>
      </c>
      <c r="F202" s="121">
        <v>5339.2579838800011</v>
      </c>
      <c r="G202" s="121">
        <v>5350.5365637100003</v>
      </c>
      <c r="H202" s="121">
        <v>5480.2825415400002</v>
      </c>
      <c r="I202" s="121">
        <v>5872.9657003800003</v>
      </c>
      <c r="J202" s="121">
        <v>6216.3035614</v>
      </c>
      <c r="K202" s="121">
        <v>6331.7488319000004</v>
      </c>
      <c r="L202" s="121">
        <v>6387.4405974700003</v>
      </c>
      <c r="M202" s="121">
        <v>6406.80639049</v>
      </c>
      <c r="N202" s="121">
        <v>6412.4033706199998</v>
      </c>
      <c r="O202" s="121">
        <v>6441.2102899499996</v>
      </c>
      <c r="P202" s="121">
        <v>6450.8327439100003</v>
      </c>
      <c r="Q202" s="121">
        <v>6443.7005230100003</v>
      </c>
      <c r="R202" s="121">
        <v>6441.0894048499995</v>
      </c>
      <c r="S202" s="121">
        <v>6442.2015477700006</v>
      </c>
      <c r="T202" s="121">
        <v>6364.5570480400002</v>
      </c>
      <c r="U202" s="121">
        <v>6332.9576828999998</v>
      </c>
      <c r="V202" s="121">
        <v>6460.1167195899998</v>
      </c>
      <c r="W202" s="121">
        <v>6519.7009853800009</v>
      </c>
      <c r="X202" s="121">
        <v>6290.1885345200008</v>
      </c>
      <c r="Y202" s="121">
        <v>5958.9391835000006</v>
      </c>
    </row>
    <row r="203" spans="1:25" ht="15.75" outlineLevel="1" x14ac:dyDescent="0.25">
      <c r="A203" s="120">
        <v>16</v>
      </c>
      <c r="B203" s="121">
        <v>5686.8510004200007</v>
      </c>
      <c r="C203" s="121">
        <v>5465.0147534100006</v>
      </c>
      <c r="D203" s="121">
        <v>5450.19424015</v>
      </c>
      <c r="E203" s="121">
        <v>5409.4680499599999</v>
      </c>
      <c r="F203" s="121">
        <v>5343.56149344</v>
      </c>
      <c r="G203" s="121">
        <v>5365.1153067699997</v>
      </c>
      <c r="H203" s="121">
        <v>5506.8047324799991</v>
      </c>
      <c r="I203" s="121">
        <v>5952.7982204200007</v>
      </c>
      <c r="J203" s="121">
        <v>6157.5775798199993</v>
      </c>
      <c r="K203" s="121">
        <v>6272.3096282299994</v>
      </c>
      <c r="L203" s="121">
        <v>6302.1682479300007</v>
      </c>
      <c r="M203" s="121">
        <v>6333.8401441300002</v>
      </c>
      <c r="N203" s="121">
        <v>6366.4791211300007</v>
      </c>
      <c r="O203" s="121">
        <v>6393.9804813800001</v>
      </c>
      <c r="P203" s="121">
        <v>6403.6996434200009</v>
      </c>
      <c r="Q203" s="121">
        <v>6408.6680210300001</v>
      </c>
      <c r="R203" s="121">
        <v>6406.4074696600001</v>
      </c>
      <c r="S203" s="121">
        <v>6387.4043319400007</v>
      </c>
      <c r="T203" s="121">
        <v>6351.3322181000003</v>
      </c>
      <c r="U203" s="121">
        <v>6365.0284999300002</v>
      </c>
      <c r="V203" s="121">
        <v>6454.2175267100001</v>
      </c>
      <c r="W203" s="121">
        <v>6393.4002329000014</v>
      </c>
      <c r="X203" s="121">
        <v>6286.2960343000004</v>
      </c>
      <c r="Y203" s="121">
        <v>5911.4071621800003</v>
      </c>
    </row>
    <row r="204" spans="1:25" ht="15.75" outlineLevel="1" x14ac:dyDescent="0.25">
      <c r="A204" s="120">
        <v>17</v>
      </c>
      <c r="B204" s="121">
        <v>5609.4724479099996</v>
      </c>
      <c r="C204" s="121">
        <v>5421.8708612200007</v>
      </c>
      <c r="D204" s="121">
        <v>5295.6789053300008</v>
      </c>
      <c r="E204" s="121">
        <v>5249.3920005399996</v>
      </c>
      <c r="F204" s="121">
        <v>5227.2821157500002</v>
      </c>
      <c r="G204" s="121">
        <v>5158.5589363999998</v>
      </c>
      <c r="H204" s="121">
        <v>5477.3208565900004</v>
      </c>
      <c r="I204" s="121">
        <v>5863.8388753299996</v>
      </c>
      <c r="J204" s="121">
        <v>6144.3527498800004</v>
      </c>
      <c r="K204" s="121">
        <v>6281.83537411</v>
      </c>
      <c r="L204" s="121">
        <v>6388.93957271</v>
      </c>
      <c r="M204" s="121">
        <v>6411.0736345200003</v>
      </c>
      <c r="N204" s="121">
        <v>6393.4002329000014</v>
      </c>
      <c r="O204" s="121">
        <v>6451.5097004700001</v>
      </c>
      <c r="P204" s="121">
        <v>6466.2939482000002</v>
      </c>
      <c r="Q204" s="121">
        <v>6482.20242736</v>
      </c>
      <c r="R204" s="121">
        <v>6471.9997249200005</v>
      </c>
      <c r="S204" s="121">
        <v>6386.7515524000009</v>
      </c>
      <c r="T204" s="121">
        <v>6275.8273846400007</v>
      </c>
      <c r="U204" s="121">
        <v>6294.2502738800003</v>
      </c>
      <c r="V204" s="121">
        <v>6366.7813338800006</v>
      </c>
      <c r="W204" s="121">
        <v>6367.3494938500007</v>
      </c>
      <c r="X204" s="121">
        <v>6219.1080957200002</v>
      </c>
      <c r="Y204" s="121">
        <v>5820.7554256900003</v>
      </c>
    </row>
    <row r="205" spans="1:25" ht="15.75" outlineLevel="1" x14ac:dyDescent="0.25">
      <c r="A205" s="120">
        <v>18</v>
      </c>
      <c r="B205" s="121">
        <v>5750.1585272900002</v>
      </c>
      <c r="C205" s="121">
        <v>5508.6300974900005</v>
      </c>
      <c r="D205" s="121">
        <v>5402.9523430700001</v>
      </c>
      <c r="E205" s="121">
        <v>5348.4815170100001</v>
      </c>
      <c r="F205" s="121">
        <v>5356.2181634100007</v>
      </c>
      <c r="G205" s="121">
        <v>5405.9502935500004</v>
      </c>
      <c r="H205" s="121">
        <v>5629.2613387799993</v>
      </c>
      <c r="I205" s="121">
        <v>5996.3289449300009</v>
      </c>
      <c r="J205" s="121">
        <v>6154.4708327500002</v>
      </c>
      <c r="K205" s="121">
        <v>6301.6242649800006</v>
      </c>
      <c r="L205" s="121">
        <v>6325.4869837200004</v>
      </c>
      <c r="M205" s="121">
        <v>6323.5528221200002</v>
      </c>
      <c r="N205" s="121">
        <v>6341.6372330800004</v>
      </c>
      <c r="O205" s="121">
        <v>6385.3251082200004</v>
      </c>
      <c r="P205" s="121">
        <v>6383.4634776800003</v>
      </c>
      <c r="Q205" s="121">
        <v>6388.8307761199994</v>
      </c>
      <c r="R205" s="121">
        <v>6395.20142089</v>
      </c>
      <c r="S205" s="121">
        <v>6377.4433996999996</v>
      </c>
      <c r="T205" s="121">
        <v>6351.8762010500004</v>
      </c>
      <c r="U205" s="121">
        <v>6346.242955390001</v>
      </c>
      <c r="V205" s="121">
        <v>6448.3908648900006</v>
      </c>
      <c r="W205" s="121">
        <v>6443.0960975100006</v>
      </c>
      <c r="X205" s="121">
        <v>6241.6531668699999</v>
      </c>
      <c r="Y205" s="121">
        <v>6043.17192118</v>
      </c>
    </row>
    <row r="206" spans="1:25" ht="15.75" outlineLevel="1" x14ac:dyDescent="0.25">
      <c r="A206" s="120">
        <v>19</v>
      </c>
      <c r="B206" s="121">
        <v>5786.242729640001</v>
      </c>
      <c r="C206" s="121">
        <v>5533.9917914700009</v>
      </c>
      <c r="D206" s="121">
        <v>5439.3871122099999</v>
      </c>
      <c r="E206" s="121">
        <v>5391.1056032699998</v>
      </c>
      <c r="F206" s="121">
        <v>5368.7055942400002</v>
      </c>
      <c r="G206" s="121">
        <v>5432.7384317100004</v>
      </c>
      <c r="H206" s="121">
        <v>5567.2835480100002</v>
      </c>
      <c r="I206" s="121">
        <v>5946.0770088600002</v>
      </c>
      <c r="J206" s="121">
        <v>6163.5130382299994</v>
      </c>
      <c r="K206" s="121">
        <v>6306.2299872900003</v>
      </c>
      <c r="L206" s="121">
        <v>6359.6128474500001</v>
      </c>
      <c r="M206" s="121">
        <v>6391.6353104400005</v>
      </c>
      <c r="N206" s="121">
        <v>6450.3250264899998</v>
      </c>
      <c r="O206" s="121">
        <v>6563.533922640001</v>
      </c>
      <c r="P206" s="121">
        <v>6588.1461289999997</v>
      </c>
      <c r="Q206" s="121">
        <v>6593.0177985300006</v>
      </c>
      <c r="R206" s="121">
        <v>6712.7303130600012</v>
      </c>
      <c r="S206" s="121">
        <v>6577.7741874200001</v>
      </c>
      <c r="T206" s="121">
        <v>6483.7860221700003</v>
      </c>
      <c r="U206" s="121">
        <v>6578.6808256700006</v>
      </c>
      <c r="V206" s="121">
        <v>6685.62787364</v>
      </c>
      <c r="W206" s="121">
        <v>6753.89168961</v>
      </c>
      <c r="X206" s="121">
        <v>6501.7495480299995</v>
      </c>
      <c r="Y206" s="121">
        <v>6153.0927426099997</v>
      </c>
    </row>
    <row r="207" spans="1:25" ht="15.75" outlineLevel="1" x14ac:dyDescent="0.25">
      <c r="A207" s="120">
        <v>20</v>
      </c>
      <c r="B207" s="121">
        <v>6116.6700619800013</v>
      </c>
      <c r="C207" s="121">
        <v>5834.1132292399998</v>
      </c>
      <c r="D207" s="121">
        <v>5686.8147348900011</v>
      </c>
      <c r="E207" s="121">
        <v>5665.4059836800006</v>
      </c>
      <c r="F207" s="121">
        <v>5575.7575935200002</v>
      </c>
      <c r="G207" s="121">
        <v>5553.9740985000008</v>
      </c>
      <c r="H207" s="121">
        <v>5681.4957904900002</v>
      </c>
      <c r="I207" s="121">
        <v>5933.9764103500002</v>
      </c>
      <c r="J207" s="121">
        <v>6275.0174544700003</v>
      </c>
      <c r="K207" s="121">
        <v>6613.3748493699995</v>
      </c>
      <c r="L207" s="121">
        <v>7078.9759005300002</v>
      </c>
      <c r="M207" s="121">
        <v>7082.9651088299997</v>
      </c>
      <c r="N207" s="121">
        <v>7181.9337402000001</v>
      </c>
      <c r="O207" s="121">
        <v>7089.0577178700005</v>
      </c>
      <c r="P207" s="121">
        <v>7194.33655146</v>
      </c>
      <c r="Q207" s="121">
        <v>7159.7513243499998</v>
      </c>
      <c r="R207" s="121">
        <v>7139.49098159</v>
      </c>
      <c r="S207" s="121">
        <v>7168.9144149300009</v>
      </c>
      <c r="T207" s="121">
        <v>7162.5437701600003</v>
      </c>
      <c r="U207" s="121">
        <v>7127.5354452000001</v>
      </c>
      <c r="V207" s="121">
        <v>7520.2306925500006</v>
      </c>
      <c r="W207" s="121">
        <v>7458.6518226099997</v>
      </c>
      <c r="X207" s="121">
        <v>6797.7125383599996</v>
      </c>
      <c r="Y207" s="121">
        <v>6304.8035431099997</v>
      </c>
    </row>
    <row r="208" spans="1:25" ht="15.75" outlineLevel="1" x14ac:dyDescent="0.25">
      <c r="A208" s="120">
        <v>21</v>
      </c>
      <c r="B208" s="121">
        <v>6124.3946198700005</v>
      </c>
      <c r="C208" s="121">
        <v>5841.46304332</v>
      </c>
      <c r="D208" s="121">
        <v>5649.2678228300001</v>
      </c>
      <c r="E208" s="121">
        <v>5557.0566685500007</v>
      </c>
      <c r="F208" s="121">
        <v>5484.9487064000004</v>
      </c>
      <c r="G208" s="121">
        <v>5477.3450336099995</v>
      </c>
      <c r="H208" s="121">
        <v>5552.3663266700005</v>
      </c>
      <c r="I208" s="121">
        <v>5666.3609759700003</v>
      </c>
      <c r="J208" s="121">
        <v>6142.3823227499997</v>
      </c>
      <c r="K208" s="121">
        <v>6341.1536926800009</v>
      </c>
      <c r="L208" s="121">
        <v>6564.2229677100004</v>
      </c>
      <c r="M208" s="121">
        <v>6645.2764272600007</v>
      </c>
      <c r="N208" s="121">
        <v>6690.5358086999995</v>
      </c>
      <c r="O208" s="121">
        <v>6699.3845980200003</v>
      </c>
      <c r="P208" s="121">
        <v>6696.7976568800004</v>
      </c>
      <c r="Q208" s="121">
        <v>6713.4314466399992</v>
      </c>
      <c r="R208" s="121">
        <v>6818.6498376799991</v>
      </c>
      <c r="S208" s="121">
        <v>6818.7828112900006</v>
      </c>
      <c r="T208" s="121">
        <v>6681.3606296100006</v>
      </c>
      <c r="U208" s="121">
        <v>6577.0851423500008</v>
      </c>
      <c r="V208" s="121">
        <v>6767.4308208099992</v>
      </c>
      <c r="W208" s="121">
        <v>6752.4773339399999</v>
      </c>
      <c r="X208" s="121">
        <v>6429.1943110100001</v>
      </c>
      <c r="Y208" s="121">
        <v>6159.3183252600011</v>
      </c>
    </row>
    <row r="209" spans="1:25" ht="15.75" outlineLevel="1" x14ac:dyDescent="0.25">
      <c r="A209" s="120">
        <v>22</v>
      </c>
      <c r="B209" s="121">
        <v>5972.0673053600003</v>
      </c>
      <c r="C209" s="121">
        <v>5665.2730100700001</v>
      </c>
      <c r="D209" s="121">
        <v>5498.7658733300004</v>
      </c>
      <c r="E209" s="121">
        <v>5479.3638147800002</v>
      </c>
      <c r="F209" s="121">
        <v>5450.8832852200003</v>
      </c>
      <c r="G209" s="121">
        <v>5483.0749873500008</v>
      </c>
      <c r="H209" s="121">
        <v>5731.0345044700007</v>
      </c>
      <c r="I209" s="121">
        <v>6107.3377322599999</v>
      </c>
      <c r="J209" s="121">
        <v>6330.1773255999997</v>
      </c>
      <c r="K209" s="121">
        <v>6662.961917390001</v>
      </c>
      <c r="L209" s="121">
        <v>6818.1904743000005</v>
      </c>
      <c r="M209" s="121">
        <v>6950.7409864500005</v>
      </c>
      <c r="N209" s="121">
        <v>7161.5283353200011</v>
      </c>
      <c r="O209" s="121">
        <v>7351.9948988800006</v>
      </c>
      <c r="P209" s="121">
        <v>7266.3719825500002</v>
      </c>
      <c r="Q209" s="121">
        <v>7293.3172713400008</v>
      </c>
      <c r="R209" s="121">
        <v>7231.4120116300001</v>
      </c>
      <c r="S209" s="121">
        <v>7536.4292959499999</v>
      </c>
      <c r="T209" s="121">
        <v>7159.52164266</v>
      </c>
      <c r="U209" s="121">
        <v>6724.2506630900007</v>
      </c>
      <c r="V209" s="121">
        <v>7251.6844429000012</v>
      </c>
      <c r="W209" s="121">
        <v>6996.3872002100006</v>
      </c>
      <c r="X209" s="121">
        <v>6677.7945191599993</v>
      </c>
      <c r="Y209" s="121">
        <v>6255.3615372100003</v>
      </c>
    </row>
    <row r="210" spans="1:25" ht="15.75" outlineLevel="1" x14ac:dyDescent="0.25">
      <c r="A210" s="120">
        <v>23</v>
      </c>
      <c r="B210" s="121">
        <v>5967.5099370900007</v>
      </c>
      <c r="C210" s="121">
        <v>5691.4083686900012</v>
      </c>
      <c r="D210" s="121">
        <v>5582.0315302100007</v>
      </c>
      <c r="E210" s="121">
        <v>5495.67121477</v>
      </c>
      <c r="F210" s="121">
        <v>5484.3080153700002</v>
      </c>
      <c r="G210" s="121">
        <v>5562.7866222900002</v>
      </c>
      <c r="H210" s="121">
        <v>5772.3651201600005</v>
      </c>
      <c r="I210" s="121">
        <v>6068.7028543000006</v>
      </c>
      <c r="J210" s="121">
        <v>6380.3809076300004</v>
      </c>
      <c r="K210" s="121">
        <v>6649.2414585400002</v>
      </c>
      <c r="L210" s="121">
        <v>6748.2342669299996</v>
      </c>
      <c r="M210" s="121">
        <v>6758.7996246700004</v>
      </c>
      <c r="N210" s="121">
        <v>6787.6428095299998</v>
      </c>
      <c r="O210" s="121">
        <v>6987.9252432100002</v>
      </c>
      <c r="P210" s="121">
        <v>6966.6736426300004</v>
      </c>
      <c r="Q210" s="121">
        <v>6951.1761728100009</v>
      </c>
      <c r="R210" s="121">
        <v>6946.9210172900002</v>
      </c>
      <c r="S210" s="121">
        <v>6925.68150522</v>
      </c>
      <c r="T210" s="121">
        <v>6804.9898213800006</v>
      </c>
      <c r="U210" s="121">
        <v>6683.46403035</v>
      </c>
      <c r="V210" s="121">
        <v>6856.0516876199999</v>
      </c>
      <c r="W210" s="121">
        <v>7187.1438880100004</v>
      </c>
      <c r="X210" s="121">
        <v>6647.3798280000001</v>
      </c>
      <c r="Y210" s="121">
        <v>6166.30548404</v>
      </c>
    </row>
    <row r="211" spans="1:25" ht="15.75" outlineLevel="1" x14ac:dyDescent="0.25">
      <c r="A211" s="120">
        <v>24</v>
      </c>
      <c r="B211" s="121">
        <v>5960.1601230100005</v>
      </c>
      <c r="C211" s="121">
        <v>5682.7288185100006</v>
      </c>
      <c r="D211" s="121">
        <v>5592.3672062600008</v>
      </c>
      <c r="E211" s="121">
        <v>5509.5488242499996</v>
      </c>
      <c r="F211" s="121">
        <v>5519.0745701300002</v>
      </c>
      <c r="G211" s="121">
        <v>5585.0173921800006</v>
      </c>
      <c r="H211" s="121">
        <v>5798.59718686</v>
      </c>
      <c r="I211" s="121">
        <v>6062.6948648300004</v>
      </c>
      <c r="J211" s="121">
        <v>6294.8184338499996</v>
      </c>
      <c r="K211" s="121">
        <v>6552.1102806899999</v>
      </c>
      <c r="L211" s="121">
        <v>6643.753275</v>
      </c>
      <c r="M211" s="121">
        <v>6630.9757199300011</v>
      </c>
      <c r="N211" s="121">
        <v>6627.1073967299999</v>
      </c>
      <c r="O211" s="121">
        <v>6704.1958249999998</v>
      </c>
      <c r="P211" s="121">
        <v>6709.5147694000007</v>
      </c>
      <c r="Q211" s="121">
        <v>6739.7843984400006</v>
      </c>
      <c r="R211" s="121">
        <v>6728.94100497</v>
      </c>
      <c r="S211" s="121">
        <v>6720.4427824399991</v>
      </c>
      <c r="T211" s="121">
        <v>6583.9272390100004</v>
      </c>
      <c r="U211" s="121">
        <v>6577.1334963900008</v>
      </c>
      <c r="V211" s="121">
        <v>6748.1254703400009</v>
      </c>
      <c r="W211" s="121">
        <v>6751.30474847</v>
      </c>
      <c r="X211" s="121">
        <v>6493.5051842100002</v>
      </c>
      <c r="Y211" s="121">
        <v>6141.4394189700006</v>
      </c>
    </row>
    <row r="212" spans="1:25" ht="15.75" outlineLevel="1" x14ac:dyDescent="0.25">
      <c r="A212" s="120">
        <v>25</v>
      </c>
      <c r="B212" s="121">
        <v>5921.7186612100004</v>
      </c>
      <c r="C212" s="121">
        <v>5680.87927648</v>
      </c>
      <c r="D212" s="121">
        <v>5609.1460581399997</v>
      </c>
      <c r="E212" s="121">
        <v>5529.4223346899998</v>
      </c>
      <c r="F212" s="121">
        <v>5495.8041883800006</v>
      </c>
      <c r="G212" s="121">
        <v>5561.8316300000006</v>
      </c>
      <c r="H212" s="121">
        <v>5758.6204842900006</v>
      </c>
      <c r="I212" s="121">
        <v>6055.1274575699999</v>
      </c>
      <c r="J212" s="121">
        <v>6310.7752670500004</v>
      </c>
      <c r="K212" s="121">
        <v>6416.5859950799995</v>
      </c>
      <c r="L212" s="121">
        <v>6466.8379311500012</v>
      </c>
      <c r="M212" s="121">
        <v>6462.1959433100001</v>
      </c>
      <c r="N212" s="121">
        <v>6486.8806807300007</v>
      </c>
      <c r="O212" s="121">
        <v>6538.5227954500006</v>
      </c>
      <c r="P212" s="121">
        <v>6549.54751657</v>
      </c>
      <c r="Q212" s="121">
        <v>6561.62393806</v>
      </c>
      <c r="R212" s="121">
        <v>6534.3159939699999</v>
      </c>
      <c r="S212" s="121">
        <v>6488.6818687200002</v>
      </c>
      <c r="T212" s="121">
        <v>6422.9929053800006</v>
      </c>
      <c r="U212" s="121">
        <v>6385.0228954700005</v>
      </c>
      <c r="V212" s="121">
        <v>6540.4086030100007</v>
      </c>
      <c r="W212" s="121">
        <v>6545.4253346600008</v>
      </c>
      <c r="X212" s="121">
        <v>6368.9814427000001</v>
      </c>
      <c r="Y212" s="121">
        <v>6029.7778521</v>
      </c>
    </row>
    <row r="213" spans="1:25" ht="15.75" outlineLevel="1" x14ac:dyDescent="0.25">
      <c r="A213" s="120">
        <v>26</v>
      </c>
      <c r="B213" s="121">
        <v>5793.8343139200006</v>
      </c>
      <c r="C213" s="121">
        <v>5582.4304510399998</v>
      </c>
      <c r="D213" s="121">
        <v>5513.2479083100006</v>
      </c>
      <c r="E213" s="121">
        <v>5473.2107631899999</v>
      </c>
      <c r="F213" s="121">
        <v>5468.1940315399997</v>
      </c>
      <c r="G213" s="121">
        <v>5487.2576118100005</v>
      </c>
      <c r="H213" s="121">
        <v>5729.583883270001</v>
      </c>
      <c r="I213" s="121">
        <v>6050.6788858899999</v>
      </c>
      <c r="J213" s="121">
        <v>6304.5255073800008</v>
      </c>
      <c r="K213" s="121">
        <v>6462.4377135100003</v>
      </c>
      <c r="L213" s="121">
        <v>6525.7935944199999</v>
      </c>
      <c r="M213" s="121">
        <v>6522.3362805599991</v>
      </c>
      <c r="N213" s="121">
        <v>6567.86160922</v>
      </c>
      <c r="O213" s="121">
        <v>6604.5623255800001</v>
      </c>
      <c r="P213" s="121">
        <v>6627.5667601100004</v>
      </c>
      <c r="Q213" s="121">
        <v>6643.2697346000004</v>
      </c>
      <c r="R213" s="121">
        <v>6623.2390735299996</v>
      </c>
      <c r="S213" s="121">
        <v>6565.1054289399999</v>
      </c>
      <c r="T213" s="121">
        <v>6523.8836098400006</v>
      </c>
      <c r="U213" s="121">
        <v>6486.8806807300007</v>
      </c>
      <c r="V213" s="121">
        <v>6647.28311992</v>
      </c>
      <c r="W213" s="121">
        <v>6998.768636679999</v>
      </c>
      <c r="X213" s="121">
        <v>6399.62581555</v>
      </c>
      <c r="Y213" s="121">
        <v>6126.9211184600008</v>
      </c>
    </row>
    <row r="214" spans="1:25" ht="15.75" outlineLevel="1" x14ac:dyDescent="0.25">
      <c r="A214" s="120">
        <v>27</v>
      </c>
      <c r="B214" s="121">
        <v>5830.0756669000002</v>
      </c>
      <c r="C214" s="121">
        <v>5582.8535488900006</v>
      </c>
      <c r="D214" s="121">
        <v>5467.0818886200004</v>
      </c>
      <c r="E214" s="121">
        <v>5401.3808367700003</v>
      </c>
      <c r="F214" s="121">
        <v>5353.8971694900001</v>
      </c>
      <c r="G214" s="121">
        <v>5346.5231783900008</v>
      </c>
      <c r="H214" s="121">
        <v>5472.5338066300001</v>
      </c>
      <c r="I214" s="121">
        <v>5497.3877831900008</v>
      </c>
      <c r="J214" s="121">
        <v>6049.2887072399999</v>
      </c>
      <c r="K214" s="121">
        <v>6228.4646024600006</v>
      </c>
      <c r="L214" s="121">
        <v>6269.879837720001</v>
      </c>
      <c r="M214" s="121">
        <v>6290.78087151</v>
      </c>
      <c r="N214" s="121">
        <v>6329.6212541400009</v>
      </c>
      <c r="O214" s="121">
        <v>6335.3149423499999</v>
      </c>
      <c r="P214" s="121">
        <v>6333.3445152200002</v>
      </c>
      <c r="Q214" s="121">
        <v>6347.1012396000006</v>
      </c>
      <c r="R214" s="121">
        <v>6343.6560142500002</v>
      </c>
      <c r="S214" s="121">
        <v>6332.4136999499997</v>
      </c>
      <c r="T214" s="121">
        <v>6325.5232492500008</v>
      </c>
      <c r="U214" s="121">
        <v>6330.7696625900007</v>
      </c>
      <c r="V214" s="121">
        <v>6382.0612105199998</v>
      </c>
      <c r="W214" s="121">
        <v>6352.6861312200008</v>
      </c>
      <c r="X214" s="121">
        <v>6265.1774073300003</v>
      </c>
      <c r="Y214" s="121">
        <v>6060.0112156100004</v>
      </c>
    </row>
    <row r="215" spans="1:25" ht="15.75" outlineLevel="1" x14ac:dyDescent="0.25">
      <c r="A215" s="120">
        <v>28</v>
      </c>
      <c r="B215" s="121">
        <v>5981.1941304100001</v>
      </c>
      <c r="C215" s="121">
        <v>5667.533561440001</v>
      </c>
      <c r="D215" s="121">
        <v>5517.2492051199997</v>
      </c>
      <c r="E215" s="121">
        <v>5501.5099651</v>
      </c>
      <c r="F215" s="121">
        <v>5434.2615839700011</v>
      </c>
      <c r="G215" s="121">
        <v>5404.0523974799999</v>
      </c>
      <c r="H215" s="121">
        <v>5511.0236224700002</v>
      </c>
      <c r="I215" s="121">
        <v>5497.9196776300005</v>
      </c>
      <c r="J215" s="121">
        <v>5839.4926161900003</v>
      </c>
      <c r="K215" s="121">
        <v>6145.7671055500005</v>
      </c>
      <c r="L215" s="121">
        <v>6257.0781056300002</v>
      </c>
      <c r="M215" s="121">
        <v>6284.3981382300008</v>
      </c>
      <c r="N215" s="121">
        <v>6322.9483966200005</v>
      </c>
      <c r="O215" s="121">
        <v>6335.5325355300001</v>
      </c>
      <c r="P215" s="121">
        <v>6321.3527133000007</v>
      </c>
      <c r="Q215" s="121">
        <v>6313.4589162700013</v>
      </c>
      <c r="R215" s="121">
        <v>6319.7086759400008</v>
      </c>
      <c r="S215" s="121">
        <v>6314.4259970700004</v>
      </c>
      <c r="T215" s="121">
        <v>6310.6302049300011</v>
      </c>
      <c r="U215" s="121">
        <v>6340.0415497600006</v>
      </c>
      <c r="V215" s="121">
        <v>6375.07405174</v>
      </c>
      <c r="W215" s="121">
        <v>6349.8815969000007</v>
      </c>
      <c r="X215" s="121">
        <v>6278.3780602500001</v>
      </c>
      <c r="Y215" s="121">
        <v>6062.6223337699994</v>
      </c>
    </row>
    <row r="216" spans="1:25" ht="14.45" customHeight="1" outlineLevel="1" x14ac:dyDescent="0.25">
      <c r="A216" s="120">
        <v>29</v>
      </c>
      <c r="B216" s="121">
        <v>5814.5177545300003</v>
      </c>
      <c r="C216" s="121">
        <v>5603.5732550299999</v>
      </c>
      <c r="D216" s="121">
        <v>5539.5283290500001</v>
      </c>
      <c r="E216" s="121">
        <v>5439.2057845599993</v>
      </c>
      <c r="F216" s="121">
        <v>5421.218081680001</v>
      </c>
      <c r="G216" s="121">
        <v>5489.9049955</v>
      </c>
      <c r="H216" s="121">
        <v>5679.609982930001</v>
      </c>
      <c r="I216" s="121">
        <v>6044.6588079100002</v>
      </c>
      <c r="J216" s="121">
        <v>6237.2287722100009</v>
      </c>
      <c r="K216" s="121">
        <v>6356.0830025300002</v>
      </c>
      <c r="L216" s="121">
        <v>6727.2244365500001</v>
      </c>
      <c r="M216" s="121">
        <v>6887.3971940500005</v>
      </c>
      <c r="N216" s="121">
        <v>6928.3168003999999</v>
      </c>
      <c r="O216" s="121">
        <v>6936.8029344200004</v>
      </c>
      <c r="P216" s="121">
        <v>6908.5641750600007</v>
      </c>
      <c r="Q216" s="121">
        <v>6907.5850057500002</v>
      </c>
      <c r="R216" s="121">
        <v>6977.3115314300012</v>
      </c>
      <c r="S216" s="121">
        <v>7007.4965408999997</v>
      </c>
      <c r="T216" s="121">
        <v>6798.4015834299989</v>
      </c>
      <c r="U216" s="121">
        <v>6602.9303767300007</v>
      </c>
      <c r="V216" s="121">
        <v>6987.7439155600005</v>
      </c>
      <c r="W216" s="121">
        <v>6988.4087836100007</v>
      </c>
      <c r="X216" s="121">
        <v>6358.6820321800005</v>
      </c>
      <c r="Y216" s="121">
        <v>6103.85624138</v>
      </c>
    </row>
    <row r="217" spans="1:25" ht="15.75" x14ac:dyDescent="0.25">
      <c r="A217" s="120">
        <v>30</v>
      </c>
      <c r="B217" s="121">
        <v>5746.2539385600012</v>
      </c>
      <c r="C217" s="121">
        <v>5539.1898507700007</v>
      </c>
      <c r="D217" s="121">
        <v>5468.8588995900009</v>
      </c>
      <c r="E217" s="121">
        <v>5395.7717681300001</v>
      </c>
      <c r="F217" s="121">
        <v>5394.3695009700004</v>
      </c>
      <c r="G217" s="121">
        <v>5465.0872844699998</v>
      </c>
      <c r="H217" s="121">
        <v>5658.0440810900009</v>
      </c>
      <c r="I217" s="121">
        <v>5988.0241385600002</v>
      </c>
      <c r="J217" s="121">
        <v>6142.7570665599997</v>
      </c>
      <c r="K217" s="121">
        <v>6281.0979750000006</v>
      </c>
      <c r="L217" s="121">
        <v>6313.6039783900005</v>
      </c>
      <c r="M217" s="121">
        <v>6335.4962700000005</v>
      </c>
      <c r="N217" s="121">
        <v>6363.9888880699991</v>
      </c>
      <c r="O217" s="121">
        <v>6384.9624529200009</v>
      </c>
      <c r="P217" s="121">
        <v>6396.4828029500004</v>
      </c>
      <c r="Q217" s="121">
        <v>6384.3942929499999</v>
      </c>
      <c r="R217" s="121">
        <v>6378.7489587800001</v>
      </c>
      <c r="S217" s="121">
        <v>6314.9578915100001</v>
      </c>
      <c r="T217" s="121">
        <v>6322.0901124100001</v>
      </c>
      <c r="U217" s="121">
        <v>6345.1791665100009</v>
      </c>
      <c r="V217" s="121">
        <v>6553.9839997399995</v>
      </c>
      <c r="W217" s="121">
        <v>6545.1352104200005</v>
      </c>
      <c r="X217" s="121">
        <v>6246.4039513000007</v>
      </c>
      <c r="Y217" s="121">
        <v>6015.7914460299999</v>
      </c>
    </row>
    <row r="218" spans="1:25" ht="15.75" x14ac:dyDescent="0.25">
      <c r="A218" s="120">
        <v>31</v>
      </c>
      <c r="B218" s="121">
        <v>5696.2437726900007</v>
      </c>
      <c r="C218" s="121">
        <v>5486.3993276000001</v>
      </c>
      <c r="D218" s="121">
        <v>5409.6131120800001</v>
      </c>
      <c r="E218" s="121">
        <v>5367.2791500599997</v>
      </c>
      <c r="F218" s="121">
        <v>5378.5577298900007</v>
      </c>
      <c r="G218" s="121">
        <v>5343.3680772799999</v>
      </c>
      <c r="H218" s="121">
        <v>5490.5094209999997</v>
      </c>
      <c r="I218" s="121">
        <v>5872.0469736200002</v>
      </c>
      <c r="J218" s="121">
        <v>6147.3748773800007</v>
      </c>
      <c r="K218" s="121">
        <v>6289.8258792200004</v>
      </c>
      <c r="L218" s="121">
        <v>6306.4959345100006</v>
      </c>
      <c r="M218" s="121">
        <v>6319.9625346499997</v>
      </c>
      <c r="N218" s="121">
        <v>6595.94321795</v>
      </c>
      <c r="O218" s="121">
        <v>6576.1543270800003</v>
      </c>
      <c r="P218" s="121">
        <v>6617.2915266099999</v>
      </c>
      <c r="Q218" s="121">
        <v>6590.4912999400003</v>
      </c>
      <c r="R218" s="121">
        <v>6648.7216526100001</v>
      </c>
      <c r="S218" s="121">
        <v>6272.7810801199994</v>
      </c>
      <c r="T218" s="121">
        <v>6617.81133254</v>
      </c>
      <c r="U218" s="121">
        <v>6652.3119400799997</v>
      </c>
      <c r="V218" s="121">
        <v>6677.2263591900009</v>
      </c>
      <c r="W218" s="121">
        <v>6623.8555875400007</v>
      </c>
      <c r="X218" s="121">
        <v>6258.1418945100004</v>
      </c>
      <c r="Y218" s="121">
        <v>5975.2707605100004</v>
      </c>
    </row>
    <row r="219" spans="1:25" ht="15.75" x14ac:dyDescent="0.25">
      <c r="A219" s="38" t="s">
        <v>57</v>
      </c>
    </row>
    <row r="220" spans="1:25" ht="8.25" customHeight="1" x14ac:dyDescent="0.25">
      <c r="A220" s="38"/>
    </row>
    <row r="221" spans="1:25" ht="15.75" x14ac:dyDescent="0.25">
      <c r="A221" s="38" t="s">
        <v>85</v>
      </c>
      <c r="P221" s="124">
        <v>505291.82</v>
      </c>
      <c r="Q221" s="124"/>
    </row>
    <row r="222" spans="1:25" ht="15.75" hidden="1" x14ac:dyDescent="0.25">
      <c r="A222" s="38"/>
    </row>
    <row r="223" spans="1:25" ht="10.5" customHeight="1" x14ac:dyDescent="0.25">
      <c r="A223" s="38"/>
    </row>
    <row r="224" spans="1:25" s="87" customFormat="1" ht="18.75" x14ac:dyDescent="0.3">
      <c r="A224" s="81" t="s">
        <v>58</v>
      </c>
    </row>
    <row r="225" spans="1:25" ht="15.75" x14ac:dyDescent="0.25">
      <c r="A225" s="88" t="s">
        <v>77</v>
      </c>
    </row>
    <row r="226" spans="1:25" ht="15.75" x14ac:dyDescent="0.25">
      <c r="A226" s="88" t="s">
        <v>78</v>
      </c>
    </row>
    <row r="227" spans="1:25" ht="15.75" x14ac:dyDescent="0.25">
      <c r="A227" s="38" t="s">
        <v>31</v>
      </c>
    </row>
    <row r="228" spans="1:25" ht="10.5" customHeight="1" x14ac:dyDescent="0.25">
      <c r="A228" s="38"/>
    </row>
    <row r="229" spans="1:25" ht="15.75" x14ac:dyDescent="0.25">
      <c r="A229" s="90" t="s">
        <v>32</v>
      </c>
      <c r="B229" s="90" t="s">
        <v>122</v>
      </c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</row>
    <row r="230" spans="1:25" s="123" customFormat="1" ht="12.75" x14ac:dyDescent="0.2">
      <c r="A230" s="90"/>
      <c r="B230" s="122" t="s">
        <v>33</v>
      </c>
      <c r="C230" s="122" t="s">
        <v>34</v>
      </c>
      <c r="D230" s="122" t="s">
        <v>35</v>
      </c>
      <c r="E230" s="122" t="s">
        <v>36</v>
      </c>
      <c r="F230" s="122" t="s">
        <v>37</v>
      </c>
      <c r="G230" s="122" t="s">
        <v>38</v>
      </c>
      <c r="H230" s="122" t="s">
        <v>39</v>
      </c>
      <c r="I230" s="122" t="s">
        <v>40</v>
      </c>
      <c r="J230" s="122" t="s">
        <v>41</v>
      </c>
      <c r="K230" s="122" t="s">
        <v>42</v>
      </c>
      <c r="L230" s="122" t="s">
        <v>43</v>
      </c>
      <c r="M230" s="122" t="s">
        <v>44</v>
      </c>
      <c r="N230" s="122" t="s">
        <v>45</v>
      </c>
      <c r="O230" s="122" t="s">
        <v>46</v>
      </c>
      <c r="P230" s="122" t="s">
        <v>47</v>
      </c>
      <c r="Q230" s="122" t="s">
        <v>48</v>
      </c>
      <c r="R230" s="122" t="s">
        <v>49</v>
      </c>
      <c r="S230" s="122" t="s">
        <v>50</v>
      </c>
      <c r="T230" s="122" t="s">
        <v>51</v>
      </c>
      <c r="U230" s="122" t="s">
        <v>52</v>
      </c>
      <c r="V230" s="122" t="s">
        <v>53</v>
      </c>
      <c r="W230" s="122" t="s">
        <v>54</v>
      </c>
      <c r="X230" s="122" t="s">
        <v>55</v>
      </c>
      <c r="Y230" s="122" t="s">
        <v>56</v>
      </c>
    </row>
    <row r="231" spans="1:25" ht="15.75" x14ac:dyDescent="0.25">
      <c r="A231" s="120">
        <v>1</v>
      </c>
      <c r="B231" s="121">
        <v>1817.5273879700001</v>
      </c>
      <c r="C231" s="121">
        <v>1578.2111554999999</v>
      </c>
      <c r="D231" s="121">
        <v>1495.8279598499998</v>
      </c>
      <c r="E231" s="121">
        <v>1381.6157173699999</v>
      </c>
      <c r="F231" s="121">
        <v>1301.1425062999999</v>
      </c>
      <c r="G231" s="121">
        <v>1387.11598942</v>
      </c>
      <c r="H231" s="121">
        <v>1626.3234253000001</v>
      </c>
      <c r="I231" s="121">
        <v>1846.89037876</v>
      </c>
      <c r="J231" s="121">
        <v>2058.18544505</v>
      </c>
      <c r="K231" s="121">
        <v>2271.95865589</v>
      </c>
      <c r="L231" s="121">
        <v>2408.1478095499997</v>
      </c>
      <c r="M231" s="121">
        <v>2534.1584377899999</v>
      </c>
      <c r="N231" s="121">
        <v>2591.37335562</v>
      </c>
      <c r="O231" s="121">
        <v>2626.21244144</v>
      </c>
      <c r="P231" s="121">
        <v>2628.6664089699998</v>
      </c>
      <c r="Q231" s="121">
        <v>2625.8376976300001</v>
      </c>
      <c r="R231" s="121">
        <v>2614.0755773999999</v>
      </c>
      <c r="S231" s="121">
        <v>2465.8220907599998</v>
      </c>
      <c r="T231" s="121">
        <v>2554.4792231000001</v>
      </c>
      <c r="U231" s="121">
        <v>2580.5662276799999</v>
      </c>
      <c r="V231" s="121">
        <v>2515.57839792</v>
      </c>
      <c r="W231" s="121">
        <v>2760.6487611500002</v>
      </c>
      <c r="X231" s="121">
        <v>2269.7827240899996</v>
      </c>
      <c r="Y231" s="121">
        <v>1971.4141202699998</v>
      </c>
    </row>
    <row r="232" spans="1:25" ht="15.75" outlineLevel="1" x14ac:dyDescent="0.25">
      <c r="A232" s="120">
        <v>2</v>
      </c>
      <c r="B232" s="121">
        <v>1751.8142476099997</v>
      </c>
      <c r="C232" s="121">
        <v>1456.72163</v>
      </c>
      <c r="D232" s="121">
        <v>1384.6378448699998</v>
      </c>
      <c r="E232" s="121">
        <v>1248.6662843899999</v>
      </c>
      <c r="F232" s="121">
        <v>1181.64758495</v>
      </c>
      <c r="G232" s="121">
        <v>1327.1328028</v>
      </c>
      <c r="H232" s="121">
        <v>1471.7718249500001</v>
      </c>
      <c r="I232" s="121">
        <v>1869.70139713</v>
      </c>
      <c r="J232" s="121">
        <v>2090.7035369499999</v>
      </c>
      <c r="K232" s="121">
        <v>2294.9147363800002</v>
      </c>
      <c r="L232" s="121">
        <v>2538.4498588400002</v>
      </c>
      <c r="M232" s="121">
        <v>2317.9554364400001</v>
      </c>
      <c r="N232" s="121">
        <v>2675.5698277699998</v>
      </c>
      <c r="O232" s="121">
        <v>2874.0631619699998</v>
      </c>
      <c r="P232" s="121">
        <v>2891.2167576599995</v>
      </c>
      <c r="Q232" s="121">
        <v>2702.4184084799999</v>
      </c>
      <c r="R232" s="121">
        <v>2699.3841924699996</v>
      </c>
      <c r="S232" s="121">
        <v>2551.4691841099998</v>
      </c>
      <c r="T232" s="121">
        <v>2429.6532688399998</v>
      </c>
      <c r="U232" s="121">
        <v>2374.7472564200002</v>
      </c>
      <c r="V232" s="121">
        <v>2535.1013415699999</v>
      </c>
      <c r="W232" s="121">
        <v>2686.02638892</v>
      </c>
      <c r="X232" s="121">
        <v>2259.3382514499999</v>
      </c>
      <c r="Y232" s="121">
        <v>2038.9526256400002</v>
      </c>
    </row>
    <row r="233" spans="1:25" ht="15.75" outlineLevel="1" x14ac:dyDescent="0.25">
      <c r="A233" s="120">
        <v>3</v>
      </c>
      <c r="B233" s="121">
        <v>1757.3266081700001</v>
      </c>
      <c r="C233" s="121">
        <v>1467.7463511199999</v>
      </c>
      <c r="D233" s="121">
        <v>1379.70573279</v>
      </c>
      <c r="E233" s="121">
        <v>1300.11498295</v>
      </c>
      <c r="F233" s="121">
        <v>1244.1814471799999</v>
      </c>
      <c r="G233" s="121">
        <v>1344.4677261400002</v>
      </c>
      <c r="H233" s="121">
        <v>1495.3202424300002</v>
      </c>
      <c r="I233" s="121">
        <v>1864.1527710400001</v>
      </c>
      <c r="J233" s="121">
        <v>2058.7173394900001</v>
      </c>
      <c r="K233" s="121">
        <v>2257.0172575299998</v>
      </c>
      <c r="L233" s="121">
        <v>2319.7808014500001</v>
      </c>
      <c r="M233" s="121">
        <v>2361.0872401199999</v>
      </c>
      <c r="N233" s="121">
        <v>2391.4414887299999</v>
      </c>
      <c r="O233" s="121">
        <v>2423.3672436400002</v>
      </c>
      <c r="P233" s="121">
        <v>2438.80427091</v>
      </c>
      <c r="Q233" s="121">
        <v>2507.47909622</v>
      </c>
      <c r="R233" s="121">
        <v>2442.40664689</v>
      </c>
      <c r="S233" s="121">
        <v>2384.36971038</v>
      </c>
      <c r="T233" s="121">
        <v>2320.3731384399998</v>
      </c>
      <c r="U233" s="121">
        <v>2309.42094838</v>
      </c>
      <c r="V233" s="121">
        <v>2415.2316764100001</v>
      </c>
      <c r="W233" s="121">
        <v>2442.0923456300002</v>
      </c>
      <c r="X233" s="121">
        <v>2246.7782895599998</v>
      </c>
      <c r="Y233" s="121">
        <v>1987.1050062499999</v>
      </c>
    </row>
    <row r="234" spans="1:25" ht="15.75" outlineLevel="1" x14ac:dyDescent="0.25">
      <c r="A234" s="120">
        <v>4</v>
      </c>
      <c r="B234" s="121">
        <v>1747.9821899400001</v>
      </c>
      <c r="C234" s="121">
        <v>1493.5915855000001</v>
      </c>
      <c r="D234" s="121">
        <v>1392.5679074300001</v>
      </c>
      <c r="E234" s="121">
        <v>1343.9720972300001</v>
      </c>
      <c r="F234" s="121">
        <v>1316.20478976</v>
      </c>
      <c r="G234" s="121">
        <v>1394.1031482000001</v>
      </c>
      <c r="H234" s="121">
        <v>1586.4555193199999</v>
      </c>
      <c r="I234" s="121">
        <v>1947.56349004</v>
      </c>
      <c r="J234" s="121">
        <v>2163.6939603299998</v>
      </c>
      <c r="K234" s="121">
        <v>2342.3500496199999</v>
      </c>
      <c r="L234" s="121">
        <v>2420.7319484599998</v>
      </c>
      <c r="M234" s="121">
        <v>2495.9587461900001</v>
      </c>
      <c r="N234" s="121">
        <v>2638.5668986599999</v>
      </c>
      <c r="O234" s="121">
        <v>2809.0874207199995</v>
      </c>
      <c r="P234" s="121">
        <v>2811.0094938100001</v>
      </c>
      <c r="Q234" s="121">
        <v>2821.8770643000003</v>
      </c>
      <c r="R234" s="121">
        <v>2584.1202496199999</v>
      </c>
      <c r="S234" s="121">
        <v>2619.4428758400004</v>
      </c>
      <c r="T234" s="121">
        <v>2545.5458142100001</v>
      </c>
      <c r="U234" s="121">
        <v>2432.1435019</v>
      </c>
      <c r="V234" s="121">
        <v>2517.7180641900004</v>
      </c>
      <c r="W234" s="121">
        <v>2616.6746070500003</v>
      </c>
      <c r="X234" s="121">
        <v>2283.2614127400002</v>
      </c>
      <c r="Y234" s="121">
        <v>2047.3057860499998</v>
      </c>
    </row>
    <row r="235" spans="1:25" ht="15.75" outlineLevel="1" x14ac:dyDescent="0.25">
      <c r="A235" s="120">
        <v>5</v>
      </c>
      <c r="B235" s="121">
        <v>1786.0972619700001</v>
      </c>
      <c r="C235" s="121">
        <v>1464.0714440799998</v>
      </c>
      <c r="D235" s="121">
        <v>1379.4156085499999</v>
      </c>
      <c r="E235" s="121">
        <v>1297.2983601200001</v>
      </c>
      <c r="F235" s="121">
        <v>1255.5930006200001</v>
      </c>
      <c r="G235" s="121">
        <v>1339.78947277</v>
      </c>
      <c r="H235" s="121">
        <v>1439.10867093</v>
      </c>
      <c r="I235" s="121">
        <v>1917.0037367599998</v>
      </c>
      <c r="J235" s="121">
        <v>2105.01633279</v>
      </c>
      <c r="K235" s="121">
        <v>2273.72357835</v>
      </c>
      <c r="L235" s="121">
        <v>2384.4301529300001</v>
      </c>
      <c r="M235" s="121">
        <v>2430.1972517899999</v>
      </c>
      <c r="N235" s="121">
        <v>2466.2572771199998</v>
      </c>
      <c r="O235" s="121">
        <v>2503.90089726</v>
      </c>
      <c r="P235" s="121">
        <v>2517.29496634</v>
      </c>
      <c r="Q235" s="121">
        <v>2520.6313950999997</v>
      </c>
      <c r="R235" s="121">
        <v>2524.0161779</v>
      </c>
      <c r="S235" s="121">
        <v>2513.8376524800001</v>
      </c>
      <c r="T235" s="121">
        <v>2410.3600068800001</v>
      </c>
      <c r="U235" s="121">
        <v>2366.1160602800001</v>
      </c>
      <c r="V235" s="121">
        <v>2377.3221090500001</v>
      </c>
      <c r="W235" s="121">
        <v>2505.7987933300001</v>
      </c>
      <c r="X235" s="121">
        <v>2231.6918290799999</v>
      </c>
      <c r="Y235" s="121">
        <v>2058.5601888599999</v>
      </c>
    </row>
    <row r="236" spans="1:25" ht="15.75" outlineLevel="1" x14ac:dyDescent="0.25">
      <c r="A236" s="120">
        <v>6</v>
      </c>
      <c r="B236" s="121">
        <v>1827.3190810699998</v>
      </c>
      <c r="C236" s="121">
        <v>1617.39001641</v>
      </c>
      <c r="D236" s="121">
        <v>1492.17722983</v>
      </c>
      <c r="E236" s="121">
        <v>1376.2605074400001</v>
      </c>
      <c r="F236" s="121">
        <v>1369.9382167100002</v>
      </c>
      <c r="G236" s="121">
        <v>1335.2079274800001</v>
      </c>
      <c r="H236" s="121">
        <v>1391.4074104700001</v>
      </c>
      <c r="I236" s="121">
        <v>1777.1638530799999</v>
      </c>
      <c r="J236" s="121">
        <v>1975.2703549600001</v>
      </c>
      <c r="K236" s="121">
        <v>2172.4943956099996</v>
      </c>
      <c r="L236" s="121">
        <v>2227.4004080300001</v>
      </c>
      <c r="M236" s="121">
        <v>2326.4657474800001</v>
      </c>
      <c r="N236" s="121">
        <v>2302.9777725499998</v>
      </c>
      <c r="O236" s="121">
        <v>2329.48787498</v>
      </c>
      <c r="P236" s="121">
        <v>2343.4742810499997</v>
      </c>
      <c r="Q236" s="121">
        <v>2355.32102085</v>
      </c>
      <c r="R236" s="121">
        <v>2353.8099570999998</v>
      </c>
      <c r="S236" s="121">
        <v>2344.9611677799999</v>
      </c>
      <c r="T236" s="121">
        <v>2313.9904051600001</v>
      </c>
      <c r="U236" s="121">
        <v>2296.0752333399996</v>
      </c>
      <c r="V236" s="121">
        <v>2340.21038335</v>
      </c>
      <c r="W236" s="121">
        <v>2455.30508706</v>
      </c>
      <c r="X236" s="121">
        <v>2273.5664277199999</v>
      </c>
      <c r="Y236" s="121">
        <v>2046.1936431300001</v>
      </c>
    </row>
    <row r="237" spans="1:25" ht="15.75" outlineLevel="1" x14ac:dyDescent="0.25">
      <c r="A237" s="120">
        <v>7</v>
      </c>
      <c r="B237" s="121">
        <v>1817.23726373</v>
      </c>
      <c r="C237" s="121">
        <v>1558.47061867</v>
      </c>
      <c r="D237" s="121">
        <v>1379.98376852</v>
      </c>
      <c r="E237" s="121">
        <v>1328.02735254</v>
      </c>
      <c r="F237" s="121">
        <v>1244.4473944000001</v>
      </c>
      <c r="G237" s="121">
        <v>1221.2495437100001</v>
      </c>
      <c r="H237" s="121">
        <v>1305.9779102999998</v>
      </c>
      <c r="I237" s="121">
        <v>1449.7223827100001</v>
      </c>
      <c r="J237" s="121">
        <v>1899.4270432200001</v>
      </c>
      <c r="K237" s="121">
        <v>2056.1303983499997</v>
      </c>
      <c r="L237" s="121">
        <v>2200.53973881</v>
      </c>
      <c r="M237" s="121">
        <v>2230.0840572500001</v>
      </c>
      <c r="N237" s="121">
        <v>2260.8855807300001</v>
      </c>
      <c r="O237" s="121">
        <v>2264.1857439599999</v>
      </c>
      <c r="P237" s="121">
        <v>2261.18779348</v>
      </c>
      <c r="Q237" s="121">
        <v>2273.1070643399999</v>
      </c>
      <c r="R237" s="121">
        <v>2278.2567695999996</v>
      </c>
      <c r="S237" s="121">
        <v>2279.92498398</v>
      </c>
      <c r="T237" s="121">
        <v>2270.2058219400001</v>
      </c>
      <c r="U237" s="121">
        <v>2240.20214012</v>
      </c>
      <c r="V237" s="121">
        <v>2283.7933071799998</v>
      </c>
      <c r="W237" s="121">
        <v>2414.5184543199998</v>
      </c>
      <c r="X237" s="121">
        <v>2256.9326379600002</v>
      </c>
      <c r="Y237" s="121">
        <v>2112.3057043200001</v>
      </c>
    </row>
    <row r="238" spans="1:25" ht="15.75" outlineLevel="1" x14ac:dyDescent="0.25">
      <c r="A238" s="120">
        <v>8</v>
      </c>
      <c r="B238" s="121">
        <v>1776.0396216500001</v>
      </c>
      <c r="C238" s="121">
        <v>1564.5874047299999</v>
      </c>
      <c r="D238" s="121">
        <v>1426.0409916199999</v>
      </c>
      <c r="E238" s="121">
        <v>1372.39218424</v>
      </c>
      <c r="F238" s="121">
        <v>1370.2283409500001</v>
      </c>
      <c r="G238" s="121">
        <v>1376.2484189300001</v>
      </c>
      <c r="H238" s="121">
        <v>1463.6967002699998</v>
      </c>
      <c r="I238" s="121">
        <v>1841.35384118</v>
      </c>
      <c r="J238" s="121">
        <v>2057.4359574300001</v>
      </c>
      <c r="K238" s="121">
        <v>2389.72492031</v>
      </c>
      <c r="L238" s="121">
        <v>2514.8168217900002</v>
      </c>
      <c r="M238" s="121">
        <v>2529.5406269700002</v>
      </c>
      <c r="N238" s="121">
        <v>2555.1803566799999</v>
      </c>
      <c r="O238" s="121">
        <v>2600.5001806700002</v>
      </c>
      <c r="P238" s="121">
        <v>2682.39983592</v>
      </c>
      <c r="Q238" s="121">
        <v>2749.2492962199999</v>
      </c>
      <c r="R238" s="121">
        <v>2646.4486071799997</v>
      </c>
      <c r="S238" s="121">
        <v>2595.3504754099999</v>
      </c>
      <c r="T238" s="121">
        <v>2481.0294363399998</v>
      </c>
      <c r="U238" s="121">
        <v>2417.0207758900001</v>
      </c>
      <c r="V238" s="121">
        <v>2509.5704084500003</v>
      </c>
      <c r="W238" s="121">
        <v>2633.0666266100002</v>
      </c>
      <c r="X238" s="121">
        <v>2292.8113356399999</v>
      </c>
      <c r="Y238" s="121">
        <v>2022.6694026700002</v>
      </c>
    </row>
    <row r="239" spans="1:25" ht="15.75" outlineLevel="1" x14ac:dyDescent="0.25">
      <c r="A239" s="120">
        <v>9</v>
      </c>
      <c r="B239" s="121">
        <v>1689.9936074699999</v>
      </c>
      <c r="C239" s="121">
        <v>1377.94081033</v>
      </c>
      <c r="D239" s="121">
        <v>1222.4100406699999</v>
      </c>
      <c r="E239" s="121">
        <v>1067.7617322400001</v>
      </c>
      <c r="F239" s="121">
        <v>1075.1478118499999</v>
      </c>
      <c r="G239" s="121">
        <v>1087.1637907899999</v>
      </c>
      <c r="H239" s="121">
        <v>1378.44852775</v>
      </c>
      <c r="I239" s="121">
        <v>1693.656426</v>
      </c>
      <c r="J239" s="121">
        <v>2044.5133402399999</v>
      </c>
      <c r="K239" s="121">
        <v>2230.2653848999998</v>
      </c>
      <c r="L239" s="121">
        <v>2276.2017229000003</v>
      </c>
      <c r="M239" s="121">
        <v>2322.3798311</v>
      </c>
      <c r="N239" s="121">
        <v>2368.2315495299999</v>
      </c>
      <c r="O239" s="121">
        <v>2402.0310234899998</v>
      </c>
      <c r="P239" s="121">
        <v>2416.9724218499996</v>
      </c>
      <c r="Q239" s="121">
        <v>2423.0892079099999</v>
      </c>
      <c r="R239" s="121">
        <v>2424.99919249</v>
      </c>
      <c r="S239" s="121">
        <v>2404.02562764</v>
      </c>
      <c r="T239" s="121">
        <v>2329.3911668999999</v>
      </c>
      <c r="U239" s="121">
        <v>2279.8403644099999</v>
      </c>
      <c r="V239" s="121">
        <v>2334.6013147100002</v>
      </c>
      <c r="W239" s="121">
        <v>2419.61980554</v>
      </c>
      <c r="X239" s="121">
        <v>2205.0608415500001</v>
      </c>
      <c r="Y239" s="121">
        <v>1981.65308824</v>
      </c>
    </row>
    <row r="240" spans="1:25" ht="15.75" outlineLevel="1" x14ac:dyDescent="0.25">
      <c r="A240" s="120">
        <v>10</v>
      </c>
      <c r="B240" s="121">
        <v>1631.0983867499999</v>
      </c>
      <c r="C240" s="121">
        <v>1276.27644123</v>
      </c>
      <c r="D240" s="121">
        <v>1122.54685956</v>
      </c>
      <c r="E240" s="121">
        <v>1003.4992130800001</v>
      </c>
      <c r="F240" s="121">
        <v>1006.77519929</v>
      </c>
      <c r="G240" s="121">
        <v>1055.18968184</v>
      </c>
      <c r="H240" s="121">
        <v>1378.9199796400001</v>
      </c>
      <c r="I240" s="121">
        <v>1931.89678108</v>
      </c>
      <c r="J240" s="121">
        <v>2096.13127794</v>
      </c>
      <c r="K240" s="121">
        <v>2316.8191164999998</v>
      </c>
      <c r="L240" s="121">
        <v>2512.01228747</v>
      </c>
      <c r="M240" s="121">
        <v>2551.27576795</v>
      </c>
      <c r="N240" s="121">
        <v>2600.34303004</v>
      </c>
      <c r="O240" s="121">
        <v>2606.9796220300004</v>
      </c>
      <c r="P240" s="121">
        <v>2615.8163228400003</v>
      </c>
      <c r="Q240" s="121">
        <v>2608.9379606500002</v>
      </c>
      <c r="R240" s="121">
        <v>2597.0791323399999</v>
      </c>
      <c r="S240" s="121">
        <v>2540.0938962</v>
      </c>
      <c r="T240" s="121">
        <v>2526.5184994700003</v>
      </c>
      <c r="U240" s="121">
        <v>2386.18298688</v>
      </c>
      <c r="V240" s="121">
        <v>2516.5454787200001</v>
      </c>
      <c r="W240" s="121">
        <v>2572.3581293899997</v>
      </c>
      <c r="X240" s="121">
        <v>2266.9419242399999</v>
      </c>
      <c r="Y240" s="121">
        <v>2045.7826337899999</v>
      </c>
    </row>
    <row r="241" spans="1:25" ht="15.75" outlineLevel="1" x14ac:dyDescent="0.25">
      <c r="A241" s="120">
        <v>11</v>
      </c>
      <c r="B241" s="121">
        <v>1796.5538231199998</v>
      </c>
      <c r="C241" s="121">
        <v>1451.2455349700001</v>
      </c>
      <c r="D241" s="121">
        <v>1344.3468410400001</v>
      </c>
      <c r="E241" s="121">
        <v>1243.3110744600001</v>
      </c>
      <c r="F241" s="121">
        <v>1186.4467234199999</v>
      </c>
      <c r="G241" s="121">
        <v>1252.77637779</v>
      </c>
      <c r="H241" s="121">
        <v>1495.1872688199999</v>
      </c>
      <c r="I241" s="121">
        <v>1950.63397158</v>
      </c>
      <c r="J241" s="121">
        <v>2185.4411898200001</v>
      </c>
      <c r="K241" s="121">
        <v>2359.9388316700001</v>
      </c>
      <c r="L241" s="121">
        <v>2489.4793048299998</v>
      </c>
      <c r="M241" s="121">
        <v>2492.9970612400002</v>
      </c>
      <c r="N241" s="121">
        <v>2504.0701364000001</v>
      </c>
      <c r="O241" s="121">
        <v>2543.0918466800003</v>
      </c>
      <c r="P241" s="121">
        <v>2557.00572169</v>
      </c>
      <c r="Q241" s="121">
        <v>2586.91269543</v>
      </c>
      <c r="R241" s="121">
        <v>2571.0283932900002</v>
      </c>
      <c r="S241" s="121">
        <v>2547.9393391900003</v>
      </c>
      <c r="T241" s="121">
        <v>2437.5954199100001</v>
      </c>
      <c r="U241" s="121">
        <v>2333.53752583</v>
      </c>
      <c r="V241" s="121">
        <v>2504.0459593800001</v>
      </c>
      <c r="W241" s="121">
        <v>2602.6398469400001</v>
      </c>
      <c r="X241" s="121">
        <v>2242.48686851</v>
      </c>
      <c r="Y241" s="121">
        <v>1965.20062613</v>
      </c>
    </row>
    <row r="242" spans="1:25" ht="15.75" outlineLevel="1" x14ac:dyDescent="0.25">
      <c r="A242" s="120">
        <v>12</v>
      </c>
      <c r="B242" s="121">
        <v>1830.8972800299998</v>
      </c>
      <c r="C242" s="121">
        <v>1493.4102578499999</v>
      </c>
      <c r="D242" s="121">
        <v>1391.12937474</v>
      </c>
      <c r="E242" s="121">
        <v>1304.9262099299999</v>
      </c>
      <c r="F242" s="121">
        <v>1259.24373064</v>
      </c>
      <c r="G242" s="121">
        <v>1337.9399307400001</v>
      </c>
      <c r="H242" s="121">
        <v>1533.88258933</v>
      </c>
      <c r="I242" s="121">
        <v>1956.3518368099999</v>
      </c>
      <c r="J242" s="121">
        <v>2213.4019134499999</v>
      </c>
      <c r="K242" s="121">
        <v>2450.3004439199999</v>
      </c>
      <c r="L242" s="121">
        <v>2774.9373799699997</v>
      </c>
      <c r="M242" s="121">
        <v>2910.5462851500001</v>
      </c>
      <c r="N242" s="121">
        <v>2984.9994182399996</v>
      </c>
      <c r="O242" s="121">
        <v>2998.1517171199998</v>
      </c>
      <c r="P242" s="121">
        <v>3081.2118693299999</v>
      </c>
      <c r="Q242" s="121">
        <v>3129.1428114800001</v>
      </c>
      <c r="R242" s="121">
        <v>3048.6575118999999</v>
      </c>
      <c r="S242" s="121">
        <v>3016.8405535799998</v>
      </c>
      <c r="T242" s="121">
        <v>2794.9075984900001</v>
      </c>
      <c r="U242" s="121">
        <v>2881.46133009</v>
      </c>
      <c r="V242" s="121">
        <v>2810.3204487399998</v>
      </c>
      <c r="W242" s="121">
        <v>2961.8136560599996</v>
      </c>
      <c r="X242" s="121">
        <v>2537.2772733699999</v>
      </c>
      <c r="Y242" s="121">
        <v>2106.5515735599997</v>
      </c>
    </row>
    <row r="243" spans="1:25" ht="15.75" outlineLevel="1" x14ac:dyDescent="0.25">
      <c r="A243" s="120">
        <v>13</v>
      </c>
      <c r="B243" s="121">
        <v>1748.8888281900001</v>
      </c>
      <c r="C243" s="121">
        <v>1469.60798166</v>
      </c>
      <c r="D243" s="121">
        <v>1366.9523547399999</v>
      </c>
      <c r="E243" s="121">
        <v>1247.0826895800001</v>
      </c>
      <c r="F243" s="121">
        <v>1191.9590839800001</v>
      </c>
      <c r="G243" s="121">
        <v>1221.4187828500001</v>
      </c>
      <c r="H243" s="121">
        <v>1334.43426284</v>
      </c>
      <c r="I243" s="121">
        <v>1468.9793791400002</v>
      </c>
      <c r="J243" s="121">
        <v>1986.5005807499999</v>
      </c>
      <c r="K243" s="121">
        <v>2101.89749721</v>
      </c>
      <c r="L243" s="121">
        <v>2182.8179831500001</v>
      </c>
      <c r="M243" s="121">
        <v>2211.6490795</v>
      </c>
      <c r="N243" s="121">
        <v>2228.9477373099999</v>
      </c>
      <c r="O243" s="121">
        <v>2227.0740182599998</v>
      </c>
      <c r="P243" s="121">
        <v>2233.8073183299998</v>
      </c>
      <c r="Q243" s="121">
        <v>2230.0961457600001</v>
      </c>
      <c r="R243" s="121">
        <v>2224.9464404999999</v>
      </c>
      <c r="S243" s="121">
        <v>2212.99090411</v>
      </c>
      <c r="T243" s="121">
        <v>2205.3388772799999</v>
      </c>
      <c r="U243" s="121">
        <v>2128.8790515299997</v>
      </c>
      <c r="V243" s="121">
        <v>2226.9773101800001</v>
      </c>
      <c r="W243" s="121">
        <v>2220.2319215999996</v>
      </c>
      <c r="X243" s="121">
        <v>2127.4888728800001</v>
      </c>
      <c r="Y243" s="121">
        <v>1870.13658349</v>
      </c>
    </row>
    <row r="244" spans="1:25" ht="15.75" outlineLevel="1" x14ac:dyDescent="0.25">
      <c r="A244" s="120">
        <v>14</v>
      </c>
      <c r="B244" s="121">
        <v>1687.2374271900001</v>
      </c>
      <c r="C244" s="121">
        <v>1440.2812564000001</v>
      </c>
      <c r="D244" s="121">
        <v>1316.36194039</v>
      </c>
      <c r="E244" s="121">
        <v>1243.7341723099998</v>
      </c>
      <c r="F244" s="121">
        <v>1145.09193071</v>
      </c>
      <c r="G244" s="121">
        <v>1148.7547492399999</v>
      </c>
      <c r="H244" s="121">
        <v>1280.24147251</v>
      </c>
      <c r="I244" s="121">
        <v>1381.6157173699999</v>
      </c>
      <c r="J244" s="121">
        <v>1781.7453983699997</v>
      </c>
      <c r="K244" s="121">
        <v>2097.8115808299999</v>
      </c>
      <c r="L244" s="121">
        <v>2150.6867235700001</v>
      </c>
      <c r="M244" s="121">
        <v>2183.8334179899998</v>
      </c>
      <c r="N244" s="121">
        <v>2211.25015867</v>
      </c>
      <c r="O244" s="121">
        <v>2219.9538858699998</v>
      </c>
      <c r="P244" s="121">
        <v>2220.6912849800001</v>
      </c>
      <c r="Q244" s="121">
        <v>2222.9034823100001</v>
      </c>
      <c r="R244" s="121">
        <v>2221.7913393899998</v>
      </c>
      <c r="S244" s="121">
        <v>2210.4644055200001</v>
      </c>
      <c r="T244" s="121">
        <v>2198.75063933</v>
      </c>
      <c r="U244" s="121">
        <v>2207.7565792800001</v>
      </c>
      <c r="V244" s="121">
        <v>2248.6399200999999</v>
      </c>
      <c r="W244" s="121">
        <v>2258.1777544900001</v>
      </c>
      <c r="X244" s="121">
        <v>2185.1148000499998</v>
      </c>
      <c r="Y244" s="121">
        <v>1988.4589193699999</v>
      </c>
    </row>
    <row r="245" spans="1:25" ht="15.75" outlineLevel="1" x14ac:dyDescent="0.25">
      <c r="A245" s="120">
        <v>15</v>
      </c>
      <c r="B245" s="121">
        <v>1650.8510120899998</v>
      </c>
      <c r="C245" s="121">
        <v>1419.3439570799999</v>
      </c>
      <c r="D245" s="121">
        <v>1360.99271931</v>
      </c>
      <c r="E245" s="121">
        <v>1282.5382894100001</v>
      </c>
      <c r="F245" s="121">
        <v>1234.1479838800001</v>
      </c>
      <c r="G245" s="121">
        <v>1245.4265637100002</v>
      </c>
      <c r="H245" s="121">
        <v>1375.1725415400001</v>
      </c>
      <c r="I245" s="121">
        <v>1767.8557003800001</v>
      </c>
      <c r="J245" s="121">
        <v>2111.1935613999999</v>
      </c>
      <c r="K245" s="121">
        <v>2226.6388319000002</v>
      </c>
      <c r="L245" s="121">
        <v>2282.3305974700002</v>
      </c>
      <c r="M245" s="121">
        <v>2301.6963904899999</v>
      </c>
      <c r="N245" s="121">
        <v>2307.2933706199997</v>
      </c>
      <c r="O245" s="121">
        <v>2336.1002899499999</v>
      </c>
      <c r="P245" s="121">
        <v>2345.7227439100002</v>
      </c>
      <c r="Q245" s="121">
        <v>2338.5905230099997</v>
      </c>
      <c r="R245" s="121">
        <v>2335.9794048499998</v>
      </c>
      <c r="S245" s="121">
        <v>2337.09154777</v>
      </c>
      <c r="T245" s="121">
        <v>2259.44704804</v>
      </c>
      <c r="U245" s="121">
        <v>2227.8476829000001</v>
      </c>
      <c r="V245" s="121">
        <v>2355.0067195900001</v>
      </c>
      <c r="W245" s="121">
        <v>2414.5909853800003</v>
      </c>
      <c r="X245" s="121">
        <v>2185.0785345200002</v>
      </c>
      <c r="Y245" s="121">
        <v>1853.8291835</v>
      </c>
    </row>
    <row r="246" spans="1:25" ht="15.75" outlineLevel="1" x14ac:dyDescent="0.25">
      <c r="A246" s="120">
        <v>16</v>
      </c>
      <c r="B246" s="121">
        <v>1581.7410004200001</v>
      </c>
      <c r="C246" s="121">
        <v>1359.90475341</v>
      </c>
      <c r="D246" s="121">
        <v>1345.0842401500001</v>
      </c>
      <c r="E246" s="121">
        <v>1304.35804996</v>
      </c>
      <c r="F246" s="121">
        <v>1238.4514934399999</v>
      </c>
      <c r="G246" s="121">
        <v>1260.0053067700001</v>
      </c>
      <c r="H246" s="121">
        <v>1401.6947324800001</v>
      </c>
      <c r="I246" s="121">
        <v>1847.6882204200001</v>
      </c>
      <c r="J246" s="121">
        <v>2052.4675798200001</v>
      </c>
      <c r="K246" s="121">
        <v>2167.1996282300001</v>
      </c>
      <c r="L246" s="121">
        <v>2197.0582479300001</v>
      </c>
      <c r="M246" s="121">
        <v>2228.7301441300001</v>
      </c>
      <c r="N246" s="121">
        <v>2261.3691211300002</v>
      </c>
      <c r="O246" s="121">
        <v>2288.87048138</v>
      </c>
      <c r="P246" s="121">
        <v>2298.5896434199999</v>
      </c>
      <c r="Q246" s="121">
        <v>2303.55802103</v>
      </c>
      <c r="R246" s="121">
        <v>2301.2974696599999</v>
      </c>
      <c r="S246" s="121">
        <v>2282.2943319400001</v>
      </c>
      <c r="T246" s="121">
        <v>2246.2222180999997</v>
      </c>
      <c r="U246" s="121">
        <v>2259.9184999300001</v>
      </c>
      <c r="V246" s="121">
        <v>2349.10752671</v>
      </c>
      <c r="W246" s="121">
        <v>2288.2902328999999</v>
      </c>
      <c r="X246" s="121">
        <v>2181.1860342999998</v>
      </c>
      <c r="Y246" s="121">
        <v>1806.29716218</v>
      </c>
    </row>
    <row r="247" spans="1:25" ht="15.75" outlineLevel="1" x14ac:dyDescent="0.25">
      <c r="A247" s="120">
        <v>17</v>
      </c>
      <c r="B247" s="121">
        <v>1504.3624479100001</v>
      </c>
      <c r="C247" s="121">
        <v>1316.7608612200002</v>
      </c>
      <c r="D247" s="121">
        <v>1190.56890533</v>
      </c>
      <c r="E247" s="121">
        <v>1144.2820005399999</v>
      </c>
      <c r="F247" s="121">
        <v>1122.1721157500001</v>
      </c>
      <c r="G247" s="121">
        <v>1053.4489364000001</v>
      </c>
      <c r="H247" s="121">
        <v>1372.2108565899998</v>
      </c>
      <c r="I247" s="121">
        <v>1758.7288753299999</v>
      </c>
      <c r="J247" s="121">
        <v>2039.2427498800002</v>
      </c>
      <c r="K247" s="121">
        <v>2176.7253741099998</v>
      </c>
      <c r="L247" s="121">
        <v>2283.8295727099999</v>
      </c>
      <c r="M247" s="121">
        <v>2305.9636345200001</v>
      </c>
      <c r="N247" s="121">
        <v>2288.2902328999999</v>
      </c>
      <c r="O247" s="121">
        <v>2346.39970047</v>
      </c>
      <c r="P247" s="121">
        <v>2361.1839482</v>
      </c>
      <c r="Q247" s="121">
        <v>2377.0924273599999</v>
      </c>
      <c r="R247" s="121">
        <v>2366.8897249199999</v>
      </c>
      <c r="S247" s="121">
        <v>2281.6415523999999</v>
      </c>
      <c r="T247" s="121">
        <v>2170.7173846400001</v>
      </c>
      <c r="U247" s="121">
        <v>2189.1402738800002</v>
      </c>
      <c r="V247" s="121">
        <v>2261.67133388</v>
      </c>
      <c r="W247" s="121">
        <v>2262.2394938499997</v>
      </c>
      <c r="X247" s="121">
        <v>2113.99809572</v>
      </c>
      <c r="Y247" s="121">
        <v>1715.6454256900001</v>
      </c>
    </row>
    <row r="248" spans="1:25" ht="15.75" outlineLevel="1" x14ac:dyDescent="0.25">
      <c r="A248" s="120">
        <v>18</v>
      </c>
      <c r="B248" s="121">
        <v>1645.04852729</v>
      </c>
      <c r="C248" s="121">
        <v>1403.5200974899999</v>
      </c>
      <c r="D248" s="121">
        <v>1297.84234307</v>
      </c>
      <c r="E248" s="121">
        <v>1243.3715170099999</v>
      </c>
      <c r="F248" s="121">
        <v>1251.1081634100001</v>
      </c>
      <c r="G248" s="121">
        <v>1300.8402935500001</v>
      </c>
      <c r="H248" s="121">
        <v>1524.1513387800001</v>
      </c>
      <c r="I248" s="121">
        <v>1891.2189449299999</v>
      </c>
      <c r="J248" s="121">
        <v>2049.3608327500001</v>
      </c>
      <c r="K248" s="121">
        <v>2196.51426498</v>
      </c>
      <c r="L248" s="121">
        <v>2220.3769837199998</v>
      </c>
      <c r="M248" s="121">
        <v>2218.4428221199996</v>
      </c>
      <c r="N248" s="121">
        <v>2236.5272330799999</v>
      </c>
      <c r="O248" s="121">
        <v>2280.2151082199998</v>
      </c>
      <c r="P248" s="121">
        <v>2278.3534776800002</v>
      </c>
      <c r="Q248" s="121">
        <v>2283.7207761199998</v>
      </c>
      <c r="R248" s="121">
        <v>2290.0914208900003</v>
      </c>
      <c r="S248" s="121">
        <v>2272.3333997</v>
      </c>
      <c r="T248" s="121">
        <v>2246.7662010499998</v>
      </c>
      <c r="U248" s="121">
        <v>2241.13295539</v>
      </c>
      <c r="V248" s="121">
        <v>2343.28086489</v>
      </c>
      <c r="W248" s="121">
        <v>2337.98609751</v>
      </c>
      <c r="X248" s="121">
        <v>2136.5431668699998</v>
      </c>
      <c r="Y248" s="121">
        <v>1938.0619211800001</v>
      </c>
    </row>
    <row r="249" spans="1:25" ht="15.75" outlineLevel="1" x14ac:dyDescent="0.25">
      <c r="A249" s="120">
        <v>19</v>
      </c>
      <c r="B249" s="121">
        <v>1681.13272964</v>
      </c>
      <c r="C249" s="121">
        <v>1428.8817914700001</v>
      </c>
      <c r="D249" s="121">
        <v>1334.27711221</v>
      </c>
      <c r="E249" s="121">
        <v>1285.9956032699999</v>
      </c>
      <c r="F249" s="121">
        <v>1263.5955942400001</v>
      </c>
      <c r="G249" s="121">
        <v>1327.6284317100001</v>
      </c>
      <c r="H249" s="121">
        <v>1462.1735480100001</v>
      </c>
      <c r="I249" s="121">
        <v>1840.9670088599999</v>
      </c>
      <c r="J249" s="121">
        <v>2058.4030382299998</v>
      </c>
      <c r="K249" s="121">
        <v>2201.1199872899997</v>
      </c>
      <c r="L249" s="121">
        <v>2254.50284745</v>
      </c>
      <c r="M249" s="121">
        <v>2286.5253104399999</v>
      </c>
      <c r="N249" s="121">
        <v>2345.2150264900001</v>
      </c>
      <c r="O249" s="121">
        <v>2458.42392264</v>
      </c>
      <c r="P249" s="121">
        <v>2483.0361290000001</v>
      </c>
      <c r="Q249" s="121">
        <v>2487.90779853</v>
      </c>
      <c r="R249" s="121">
        <v>2607.6203130599997</v>
      </c>
      <c r="S249" s="121">
        <v>2472.6641874200004</v>
      </c>
      <c r="T249" s="121">
        <v>2378.6760221700001</v>
      </c>
      <c r="U249" s="121">
        <v>2473.57082567</v>
      </c>
      <c r="V249" s="121">
        <v>2580.5178736399998</v>
      </c>
      <c r="W249" s="121">
        <v>2648.7816896100003</v>
      </c>
      <c r="X249" s="121">
        <v>2396.6395480299998</v>
      </c>
      <c r="Y249" s="121">
        <v>2047.9827426099998</v>
      </c>
    </row>
    <row r="250" spans="1:25" ht="15.75" outlineLevel="1" x14ac:dyDescent="0.25">
      <c r="A250" s="120">
        <v>20</v>
      </c>
      <c r="B250" s="121">
        <v>2011.56006198</v>
      </c>
      <c r="C250" s="121">
        <v>1729.0032292400001</v>
      </c>
      <c r="D250" s="121">
        <v>1581.7047348900001</v>
      </c>
      <c r="E250" s="121">
        <v>1560.2959836800001</v>
      </c>
      <c r="F250" s="121">
        <v>1470.6475935200001</v>
      </c>
      <c r="G250" s="121">
        <v>1448.8640985</v>
      </c>
      <c r="H250" s="121">
        <v>1576.3857904900001</v>
      </c>
      <c r="I250" s="121">
        <v>1828.8664103499998</v>
      </c>
      <c r="J250" s="121">
        <v>2169.9074544700002</v>
      </c>
      <c r="K250" s="121">
        <v>2508.2648493699999</v>
      </c>
      <c r="L250" s="121">
        <v>2973.8659005300001</v>
      </c>
      <c r="M250" s="121">
        <v>2977.8551088300001</v>
      </c>
      <c r="N250" s="121">
        <v>3076.8237401999995</v>
      </c>
      <c r="O250" s="121">
        <v>2983.9477178699999</v>
      </c>
      <c r="P250" s="121">
        <v>3089.2265514600003</v>
      </c>
      <c r="Q250" s="121">
        <v>3054.6413243500001</v>
      </c>
      <c r="R250" s="121">
        <v>3034.3809815900004</v>
      </c>
      <c r="S250" s="121">
        <v>3063.8044149299999</v>
      </c>
      <c r="T250" s="121">
        <v>3057.4337701599998</v>
      </c>
      <c r="U250" s="121">
        <v>3022.4254451999996</v>
      </c>
      <c r="V250" s="121">
        <v>3415.1206925500001</v>
      </c>
      <c r="W250" s="121">
        <v>3353.5418226100001</v>
      </c>
      <c r="X250" s="121">
        <v>2692.6025383600004</v>
      </c>
      <c r="Y250" s="121">
        <v>2199.6935431100001</v>
      </c>
    </row>
    <row r="251" spans="1:25" ht="15.75" outlineLevel="1" x14ac:dyDescent="0.25">
      <c r="A251" s="120">
        <v>21</v>
      </c>
      <c r="B251" s="121">
        <v>2019.2846198699999</v>
      </c>
      <c r="C251" s="121">
        <v>1736.3530433199999</v>
      </c>
      <c r="D251" s="121">
        <v>1544.15782283</v>
      </c>
      <c r="E251" s="121">
        <v>1451.9466685500001</v>
      </c>
      <c r="F251" s="121">
        <v>1379.8387064000001</v>
      </c>
      <c r="G251" s="121">
        <v>1372.2350336099998</v>
      </c>
      <c r="H251" s="121">
        <v>1447.2563266700001</v>
      </c>
      <c r="I251" s="121">
        <v>1561.2509759700001</v>
      </c>
      <c r="J251" s="121">
        <v>2037.2723227500001</v>
      </c>
      <c r="K251" s="121">
        <v>2236.0436926800003</v>
      </c>
      <c r="L251" s="121">
        <v>2459.1129677100002</v>
      </c>
      <c r="M251" s="121">
        <v>2540.1664272600001</v>
      </c>
      <c r="N251" s="121">
        <v>2585.4258086999998</v>
      </c>
      <c r="O251" s="121">
        <v>2594.2745980199998</v>
      </c>
      <c r="P251" s="121">
        <v>2591.6876568799998</v>
      </c>
      <c r="Q251" s="121">
        <v>2608.32144664</v>
      </c>
      <c r="R251" s="121">
        <v>2713.5398376799999</v>
      </c>
      <c r="S251" s="121">
        <v>2713.67281129</v>
      </c>
      <c r="T251" s="121">
        <v>2576.25062961</v>
      </c>
      <c r="U251" s="121">
        <v>2471.9751423499997</v>
      </c>
      <c r="V251" s="121">
        <v>2662.32082081</v>
      </c>
      <c r="W251" s="121">
        <v>2647.3673339400002</v>
      </c>
      <c r="X251" s="121">
        <v>2324.08431101</v>
      </c>
      <c r="Y251" s="121">
        <v>2054.20832526</v>
      </c>
    </row>
    <row r="252" spans="1:25" ht="15.75" outlineLevel="1" x14ac:dyDescent="0.25">
      <c r="A252" s="120">
        <v>22</v>
      </c>
      <c r="B252" s="121">
        <v>1866.95730536</v>
      </c>
      <c r="C252" s="121">
        <v>1560.1630100699999</v>
      </c>
      <c r="D252" s="121">
        <v>1393.6558733299998</v>
      </c>
      <c r="E252" s="121">
        <v>1374.2538147800001</v>
      </c>
      <c r="F252" s="121">
        <v>1345.7732852199999</v>
      </c>
      <c r="G252" s="121">
        <v>1377.9649873499998</v>
      </c>
      <c r="H252" s="121">
        <v>1625.9245044700001</v>
      </c>
      <c r="I252" s="121">
        <v>2002.2277322599998</v>
      </c>
      <c r="J252" s="121">
        <v>2225.0673256</v>
      </c>
      <c r="K252" s="121">
        <v>2557.8519173900004</v>
      </c>
      <c r="L252" s="121">
        <v>2713.0804743000003</v>
      </c>
      <c r="M252" s="121">
        <v>2845.6309864499999</v>
      </c>
      <c r="N252" s="121">
        <v>3056.4183353200006</v>
      </c>
      <c r="O252" s="121">
        <v>3246.88489888</v>
      </c>
      <c r="P252" s="121">
        <v>3161.2619825500005</v>
      </c>
      <c r="Q252" s="121">
        <v>3188.2072713400003</v>
      </c>
      <c r="R252" s="121">
        <v>3126.3020116300004</v>
      </c>
      <c r="S252" s="121">
        <v>3431.3192959499997</v>
      </c>
      <c r="T252" s="121">
        <v>3054.4116426599999</v>
      </c>
      <c r="U252" s="121">
        <v>2619.1406630900001</v>
      </c>
      <c r="V252" s="121">
        <v>3146.5744429000001</v>
      </c>
      <c r="W252" s="121">
        <v>2891.27720021</v>
      </c>
      <c r="X252" s="121">
        <v>2572.6845191599996</v>
      </c>
      <c r="Y252" s="121">
        <v>2150.2515372100002</v>
      </c>
    </row>
    <row r="253" spans="1:25" ht="15.75" outlineLevel="1" x14ac:dyDescent="0.25">
      <c r="A253" s="120">
        <v>23</v>
      </c>
      <c r="B253" s="121">
        <v>1862.3999370899999</v>
      </c>
      <c r="C253" s="121">
        <v>1586.29836869</v>
      </c>
      <c r="D253" s="121">
        <v>1476.9215302100001</v>
      </c>
      <c r="E253" s="121">
        <v>1390.5612147699999</v>
      </c>
      <c r="F253" s="121">
        <v>1379.1980153699999</v>
      </c>
      <c r="G253" s="121">
        <v>1457.6766222900001</v>
      </c>
      <c r="H253" s="121">
        <v>1667.2551201599999</v>
      </c>
      <c r="I253" s="121">
        <v>1963.5928543</v>
      </c>
      <c r="J253" s="121">
        <v>2275.2709076300002</v>
      </c>
      <c r="K253" s="121">
        <v>2544.13145854</v>
      </c>
      <c r="L253" s="121">
        <v>2643.12426693</v>
      </c>
      <c r="M253" s="121">
        <v>2653.6896246699998</v>
      </c>
      <c r="N253" s="121">
        <v>2682.5328095300001</v>
      </c>
      <c r="O253" s="121">
        <v>2882.8152432100001</v>
      </c>
      <c r="P253" s="121">
        <v>2861.5636426300002</v>
      </c>
      <c r="Q253" s="121">
        <v>2846.0661728099999</v>
      </c>
      <c r="R253" s="121">
        <v>2841.8110172900001</v>
      </c>
      <c r="S253" s="121">
        <v>2820.5715052199998</v>
      </c>
      <c r="T253" s="121">
        <v>2699.8798213800001</v>
      </c>
      <c r="U253" s="121">
        <v>2578.3540303499999</v>
      </c>
      <c r="V253" s="121">
        <v>2750.9416876199998</v>
      </c>
      <c r="W253" s="121">
        <v>3082.0338880100003</v>
      </c>
      <c r="X253" s="121">
        <v>2542.269828</v>
      </c>
      <c r="Y253" s="121">
        <v>2061.1954840399999</v>
      </c>
    </row>
    <row r="254" spans="1:25" ht="15.75" outlineLevel="1" x14ac:dyDescent="0.25">
      <c r="A254" s="120">
        <v>24</v>
      </c>
      <c r="B254" s="121">
        <v>1855.0501230099999</v>
      </c>
      <c r="C254" s="121">
        <v>1577.61881851</v>
      </c>
      <c r="D254" s="121">
        <v>1487.25720626</v>
      </c>
      <c r="E254" s="121">
        <v>1404.4388242499999</v>
      </c>
      <c r="F254" s="121">
        <v>1413.9645701300001</v>
      </c>
      <c r="G254" s="121">
        <v>1479.90739218</v>
      </c>
      <c r="H254" s="121">
        <v>1693.4871868599998</v>
      </c>
      <c r="I254" s="121">
        <v>1957.5848648299998</v>
      </c>
      <c r="J254" s="121">
        <v>2189.7084338499999</v>
      </c>
      <c r="K254" s="121">
        <v>2447.0002806900002</v>
      </c>
      <c r="L254" s="121">
        <v>2538.6432749999999</v>
      </c>
      <c r="M254" s="121">
        <v>2525.8657199300001</v>
      </c>
      <c r="N254" s="121">
        <v>2521.9973967299998</v>
      </c>
      <c r="O254" s="121">
        <v>2599.0858250000001</v>
      </c>
      <c r="P254" s="121">
        <v>2604.4047694000001</v>
      </c>
      <c r="Q254" s="121">
        <v>2634.67439844</v>
      </c>
      <c r="R254" s="121">
        <v>2623.8310049699999</v>
      </c>
      <c r="S254" s="121">
        <v>2615.3327824399998</v>
      </c>
      <c r="T254" s="121">
        <v>2478.8172390099999</v>
      </c>
      <c r="U254" s="121">
        <v>2472.0234963900002</v>
      </c>
      <c r="V254" s="121">
        <v>2643.0154703400003</v>
      </c>
      <c r="W254" s="121">
        <v>2646.1947484699999</v>
      </c>
      <c r="X254" s="121">
        <v>2388.39518421</v>
      </c>
      <c r="Y254" s="121">
        <v>2036.32941897</v>
      </c>
    </row>
    <row r="255" spans="1:25" ht="15.75" outlineLevel="1" x14ac:dyDescent="0.25">
      <c r="A255" s="120">
        <v>25</v>
      </c>
      <c r="B255" s="121">
        <v>1816.60866121</v>
      </c>
      <c r="C255" s="121">
        <v>1575.7692764799999</v>
      </c>
      <c r="D255" s="121">
        <v>1504.03605814</v>
      </c>
      <c r="E255" s="121">
        <v>1424.3123346900002</v>
      </c>
      <c r="F255" s="121">
        <v>1390.69418838</v>
      </c>
      <c r="G255" s="121">
        <v>1456.72163</v>
      </c>
      <c r="H255" s="121">
        <v>1653.51048429</v>
      </c>
      <c r="I255" s="121">
        <v>1950.0174575699998</v>
      </c>
      <c r="J255" s="121">
        <v>2205.6652670499998</v>
      </c>
      <c r="K255" s="121">
        <v>2311.4759950799998</v>
      </c>
      <c r="L255" s="121">
        <v>2361.7279311500001</v>
      </c>
      <c r="M255" s="121">
        <v>2357.0859433099999</v>
      </c>
      <c r="N255" s="121">
        <v>2381.7706807300001</v>
      </c>
      <c r="O255" s="121">
        <v>2433.41279545</v>
      </c>
      <c r="P255" s="121">
        <v>2444.4375165699998</v>
      </c>
      <c r="Q255" s="121">
        <v>2456.5139380599999</v>
      </c>
      <c r="R255" s="121">
        <v>2429.2059939700002</v>
      </c>
      <c r="S255" s="121">
        <v>2383.5718687200001</v>
      </c>
      <c r="T255" s="121">
        <v>2317.88290538</v>
      </c>
      <c r="U255" s="121">
        <v>2279.91289547</v>
      </c>
      <c r="V255" s="121">
        <v>2435.2986030100001</v>
      </c>
      <c r="W255" s="121">
        <v>2440.3153346600002</v>
      </c>
      <c r="X255" s="121">
        <v>2263.8714427</v>
      </c>
      <c r="Y255" s="121">
        <v>1924.6678520999999</v>
      </c>
    </row>
    <row r="256" spans="1:25" ht="15.75" outlineLevel="1" x14ac:dyDescent="0.25">
      <c r="A256" s="120">
        <v>26</v>
      </c>
      <c r="B256" s="121">
        <v>1688.72431392</v>
      </c>
      <c r="C256" s="121">
        <v>1477.3204510400001</v>
      </c>
      <c r="D256" s="121">
        <v>1408.1379083100001</v>
      </c>
      <c r="E256" s="121">
        <v>1368.1007631900002</v>
      </c>
      <c r="F256" s="121">
        <v>1363.0840315400001</v>
      </c>
      <c r="G256" s="121">
        <v>1382.1476118099999</v>
      </c>
      <c r="H256" s="121">
        <v>1624.47388327</v>
      </c>
      <c r="I256" s="121">
        <v>1945.56888589</v>
      </c>
      <c r="J256" s="121">
        <v>2199.4155073800002</v>
      </c>
      <c r="K256" s="121">
        <v>2357.3277135100002</v>
      </c>
      <c r="L256" s="121">
        <v>2420.6835944200002</v>
      </c>
      <c r="M256" s="121">
        <v>2417.2262805599999</v>
      </c>
      <c r="N256" s="121">
        <v>2462.7516092200003</v>
      </c>
      <c r="O256" s="121">
        <v>2499.45232558</v>
      </c>
      <c r="P256" s="121">
        <v>2522.4567601099998</v>
      </c>
      <c r="Q256" s="121">
        <v>2538.1597345999999</v>
      </c>
      <c r="R256" s="121">
        <v>2518.1290735299999</v>
      </c>
      <c r="S256" s="121">
        <v>2459.9954289400002</v>
      </c>
      <c r="T256" s="121">
        <v>2418.7736098400001</v>
      </c>
      <c r="U256" s="121">
        <v>2381.7706807300001</v>
      </c>
      <c r="V256" s="121">
        <v>2542.1731199200003</v>
      </c>
      <c r="W256" s="121">
        <v>2893.6586366799997</v>
      </c>
      <c r="X256" s="121">
        <v>2294.5158155499998</v>
      </c>
      <c r="Y256" s="121">
        <v>2021.81111846</v>
      </c>
    </row>
    <row r="257" spans="1:25" ht="15.75" outlineLevel="1" x14ac:dyDescent="0.25">
      <c r="A257" s="120">
        <v>27</v>
      </c>
      <c r="B257" s="121">
        <v>1724.9656669000001</v>
      </c>
      <c r="C257" s="121">
        <v>1477.7435488900001</v>
      </c>
      <c r="D257" s="121">
        <v>1361.9718886199998</v>
      </c>
      <c r="E257" s="121">
        <v>1296.27083677</v>
      </c>
      <c r="F257" s="121">
        <v>1248.78716949</v>
      </c>
      <c r="G257" s="121">
        <v>1241.41317839</v>
      </c>
      <c r="H257" s="121">
        <v>1367.4238066300002</v>
      </c>
      <c r="I257" s="121">
        <v>1392.27778319</v>
      </c>
      <c r="J257" s="121">
        <v>1944.17870724</v>
      </c>
      <c r="K257" s="121">
        <v>2123.35460246</v>
      </c>
      <c r="L257" s="121">
        <v>2164.7698377199999</v>
      </c>
      <c r="M257" s="121">
        <v>2185.6708715099999</v>
      </c>
      <c r="N257" s="121">
        <v>2224.5112541399999</v>
      </c>
      <c r="O257" s="121">
        <v>2230.2049423499998</v>
      </c>
      <c r="P257" s="121">
        <v>2228.23451522</v>
      </c>
      <c r="Q257" s="121">
        <v>2241.9912396</v>
      </c>
      <c r="R257" s="121">
        <v>2238.5460142500001</v>
      </c>
      <c r="S257" s="121">
        <v>2227.30369995</v>
      </c>
      <c r="T257" s="121">
        <v>2220.4132492499998</v>
      </c>
      <c r="U257" s="121">
        <v>2225.6596625900002</v>
      </c>
      <c r="V257" s="121">
        <v>2276.9512105200001</v>
      </c>
      <c r="W257" s="121">
        <v>2247.5761312200002</v>
      </c>
      <c r="X257" s="121">
        <v>2160.0674073299997</v>
      </c>
      <c r="Y257" s="121">
        <v>1954.9012156099998</v>
      </c>
    </row>
    <row r="258" spans="1:25" ht="15.75" outlineLevel="1" x14ac:dyDescent="0.25">
      <c r="A258" s="120">
        <v>28</v>
      </c>
      <c r="B258" s="121">
        <v>1876.0841304100002</v>
      </c>
      <c r="C258" s="121">
        <v>1562.42356144</v>
      </c>
      <c r="D258" s="121">
        <v>1412.1392051199998</v>
      </c>
      <c r="E258" s="121">
        <v>1396.3999650999999</v>
      </c>
      <c r="F258" s="121">
        <v>1329.15158397</v>
      </c>
      <c r="G258" s="121">
        <v>1298.9423974800002</v>
      </c>
      <c r="H258" s="121">
        <v>1405.9136224700001</v>
      </c>
      <c r="I258" s="121">
        <v>1392.8096776300001</v>
      </c>
      <c r="J258" s="121">
        <v>1734.3826161900001</v>
      </c>
      <c r="K258" s="121">
        <v>2040.6571055499999</v>
      </c>
      <c r="L258" s="121">
        <v>2151.9681056300001</v>
      </c>
      <c r="M258" s="121">
        <v>2179.2881382300002</v>
      </c>
      <c r="N258" s="121">
        <v>2217.8383966199999</v>
      </c>
      <c r="O258" s="121">
        <v>2230.42253553</v>
      </c>
      <c r="P258" s="121">
        <v>2216.2427133000001</v>
      </c>
      <c r="Q258" s="121">
        <v>2208.3489162699998</v>
      </c>
      <c r="R258" s="121">
        <v>2214.5986759399998</v>
      </c>
      <c r="S258" s="121">
        <v>2209.3159970699999</v>
      </c>
      <c r="T258" s="121">
        <v>2205.5202049300001</v>
      </c>
      <c r="U258" s="121">
        <v>2234.9315497600001</v>
      </c>
      <c r="V258" s="121">
        <v>2269.9640517399998</v>
      </c>
      <c r="W258" s="121">
        <v>2244.7715969000001</v>
      </c>
      <c r="X258" s="121">
        <v>2173.26806025</v>
      </c>
      <c r="Y258" s="121">
        <v>1957.5123337699999</v>
      </c>
    </row>
    <row r="259" spans="1:25" ht="15.75" outlineLevel="1" x14ac:dyDescent="0.25">
      <c r="A259" s="120">
        <v>29</v>
      </c>
      <c r="B259" s="121">
        <v>1709.4077545299999</v>
      </c>
      <c r="C259" s="121">
        <v>1498.46325503</v>
      </c>
      <c r="D259" s="121">
        <v>1434.41832905</v>
      </c>
      <c r="E259" s="121">
        <v>1334.0957845599999</v>
      </c>
      <c r="F259" s="121">
        <v>1316.1080816799999</v>
      </c>
      <c r="G259" s="121">
        <v>1384.7949954999999</v>
      </c>
      <c r="H259" s="121">
        <v>1574.49998293</v>
      </c>
      <c r="I259" s="121">
        <v>1939.5488079100001</v>
      </c>
      <c r="J259" s="121">
        <v>2132.1187722099999</v>
      </c>
      <c r="K259" s="121">
        <v>2250.97300253</v>
      </c>
      <c r="L259" s="121">
        <v>2622.1144365500004</v>
      </c>
      <c r="M259" s="121">
        <v>2782.2871940499999</v>
      </c>
      <c r="N259" s="121">
        <v>2823.2068004000002</v>
      </c>
      <c r="O259" s="121">
        <v>2831.6929344200003</v>
      </c>
      <c r="P259" s="121">
        <v>2803.4541750600001</v>
      </c>
      <c r="Q259" s="121">
        <v>2802.47500575</v>
      </c>
      <c r="R259" s="121">
        <v>2872.2015314299997</v>
      </c>
      <c r="S259" s="121">
        <v>2902.3865409</v>
      </c>
      <c r="T259" s="121">
        <v>2693.2915834299997</v>
      </c>
      <c r="U259" s="121">
        <v>2497.8203767300001</v>
      </c>
      <c r="V259" s="121">
        <v>2882.6339155599999</v>
      </c>
      <c r="W259" s="121">
        <v>2883.2987836100001</v>
      </c>
      <c r="X259" s="121">
        <v>2253.57203218</v>
      </c>
      <c r="Y259" s="121">
        <v>1998.7462413800001</v>
      </c>
    </row>
    <row r="260" spans="1:25" ht="15.75" x14ac:dyDescent="0.25">
      <c r="A260" s="120">
        <v>30</v>
      </c>
      <c r="B260" s="121">
        <v>1641.1439385599999</v>
      </c>
      <c r="C260" s="121">
        <v>1434.0798507699999</v>
      </c>
      <c r="D260" s="121">
        <v>1363.7488995899998</v>
      </c>
      <c r="E260" s="121">
        <v>1290.6617681299999</v>
      </c>
      <c r="F260" s="121">
        <v>1289.2595009700001</v>
      </c>
      <c r="G260" s="121">
        <v>1359.9772844700001</v>
      </c>
      <c r="H260" s="121">
        <v>1552.9340810899998</v>
      </c>
      <c r="I260" s="121">
        <v>1882.9141385599999</v>
      </c>
      <c r="J260" s="121">
        <v>2037.64706656</v>
      </c>
      <c r="K260" s="121">
        <v>2175.987975</v>
      </c>
      <c r="L260" s="121">
        <v>2208.4939783899999</v>
      </c>
      <c r="M260" s="121">
        <v>2230.38627</v>
      </c>
      <c r="N260" s="121">
        <v>2258.8788880699999</v>
      </c>
      <c r="O260" s="121">
        <v>2279.8524529199999</v>
      </c>
      <c r="P260" s="121">
        <v>2291.3728029499998</v>
      </c>
      <c r="Q260" s="121">
        <v>2279.2842929500002</v>
      </c>
      <c r="R260" s="121">
        <v>2273.6389587799999</v>
      </c>
      <c r="S260" s="121">
        <v>2209.84789151</v>
      </c>
      <c r="T260" s="121">
        <v>2216.9801124099999</v>
      </c>
      <c r="U260" s="121">
        <v>2240.0691665099998</v>
      </c>
      <c r="V260" s="121">
        <v>2448.8739997399998</v>
      </c>
      <c r="W260" s="121">
        <v>2440.0252104199999</v>
      </c>
      <c r="X260" s="121">
        <v>2141.2939513000001</v>
      </c>
      <c r="Y260" s="121">
        <v>1910.68144603</v>
      </c>
    </row>
    <row r="261" spans="1:25" ht="15.75" x14ac:dyDescent="0.25">
      <c r="A261" s="120">
        <v>31</v>
      </c>
      <c r="B261" s="121">
        <v>1591.1337726900001</v>
      </c>
      <c r="C261" s="121">
        <v>1381.2893276</v>
      </c>
      <c r="D261" s="121">
        <v>1304.5031120800002</v>
      </c>
      <c r="E261" s="121">
        <v>1262.16915006</v>
      </c>
      <c r="F261" s="121">
        <v>1273.4477298900001</v>
      </c>
      <c r="G261" s="121">
        <v>1238.25807728</v>
      </c>
      <c r="H261" s="121">
        <v>1385.3994210000001</v>
      </c>
      <c r="I261" s="121">
        <v>1766.9369736199999</v>
      </c>
      <c r="J261" s="121">
        <v>2042.2648773800001</v>
      </c>
      <c r="K261" s="121">
        <v>2184.7158792199998</v>
      </c>
      <c r="L261" s="121">
        <v>2201.38593451</v>
      </c>
      <c r="M261" s="121">
        <v>2214.8525346500001</v>
      </c>
      <c r="N261" s="121">
        <v>2490.8332179500003</v>
      </c>
      <c r="O261" s="121">
        <v>2471.0443270799997</v>
      </c>
      <c r="P261" s="121">
        <v>2512.1815266099998</v>
      </c>
      <c r="Q261" s="121">
        <v>2485.3812999400002</v>
      </c>
      <c r="R261" s="121">
        <v>2543.61165261</v>
      </c>
      <c r="S261" s="121">
        <v>2167.6710801199997</v>
      </c>
      <c r="T261" s="121">
        <v>2512.7013325399998</v>
      </c>
      <c r="U261" s="121">
        <v>2547.20194008</v>
      </c>
      <c r="V261" s="121">
        <v>2572.1163591899999</v>
      </c>
      <c r="W261" s="121">
        <v>2518.7455875400001</v>
      </c>
      <c r="X261" s="121">
        <v>2153.0318945099998</v>
      </c>
      <c r="Y261" s="121">
        <v>1870.16076051</v>
      </c>
    </row>
    <row r="262" spans="1:25" ht="15.75" x14ac:dyDescent="0.25">
      <c r="A262" s="38"/>
    </row>
    <row r="263" spans="1:25" ht="15.75" x14ac:dyDescent="0.25">
      <c r="A263" s="90" t="s">
        <v>32</v>
      </c>
      <c r="B263" s="90" t="s">
        <v>123</v>
      </c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</row>
    <row r="264" spans="1:25" s="123" customFormat="1" ht="12.75" x14ac:dyDescent="0.2">
      <c r="A264" s="90"/>
      <c r="B264" s="122" t="s">
        <v>33</v>
      </c>
      <c r="C264" s="122" t="s">
        <v>34</v>
      </c>
      <c r="D264" s="122" t="s">
        <v>35</v>
      </c>
      <c r="E264" s="122" t="s">
        <v>36</v>
      </c>
      <c r="F264" s="122" t="s">
        <v>37</v>
      </c>
      <c r="G264" s="122" t="s">
        <v>38</v>
      </c>
      <c r="H264" s="122" t="s">
        <v>39</v>
      </c>
      <c r="I264" s="122" t="s">
        <v>40</v>
      </c>
      <c r="J264" s="122" t="s">
        <v>41</v>
      </c>
      <c r="K264" s="122" t="s">
        <v>42</v>
      </c>
      <c r="L264" s="122" t="s">
        <v>43</v>
      </c>
      <c r="M264" s="122" t="s">
        <v>44</v>
      </c>
      <c r="N264" s="122" t="s">
        <v>45</v>
      </c>
      <c r="O264" s="122" t="s">
        <v>46</v>
      </c>
      <c r="P264" s="122" t="s">
        <v>47</v>
      </c>
      <c r="Q264" s="122" t="s">
        <v>48</v>
      </c>
      <c r="R264" s="122" t="s">
        <v>49</v>
      </c>
      <c r="S264" s="122" t="s">
        <v>50</v>
      </c>
      <c r="T264" s="122" t="s">
        <v>51</v>
      </c>
      <c r="U264" s="122" t="s">
        <v>52</v>
      </c>
      <c r="V264" s="122" t="s">
        <v>53</v>
      </c>
      <c r="W264" s="122" t="s">
        <v>54</v>
      </c>
      <c r="X264" s="122" t="s">
        <v>55</v>
      </c>
      <c r="Y264" s="122" t="s">
        <v>56</v>
      </c>
    </row>
    <row r="265" spans="1:25" ht="16.5" customHeight="1" x14ac:dyDescent="0.25">
      <c r="A265" s="120">
        <v>1</v>
      </c>
      <c r="B265" s="121">
        <v>1883.5373879700001</v>
      </c>
      <c r="C265" s="121">
        <v>1644.2211554999999</v>
      </c>
      <c r="D265" s="121">
        <v>1561.8379598499998</v>
      </c>
      <c r="E265" s="121">
        <v>1447.6257173699998</v>
      </c>
      <c r="F265" s="121">
        <v>1367.1525062999999</v>
      </c>
      <c r="G265" s="121">
        <v>1453.1259894200002</v>
      </c>
      <c r="H265" s="121">
        <v>1692.3334252999998</v>
      </c>
      <c r="I265" s="121">
        <v>1912.90037876</v>
      </c>
      <c r="J265" s="121">
        <v>2124.1954450499998</v>
      </c>
      <c r="K265" s="121">
        <v>2337.9686558900003</v>
      </c>
      <c r="L265" s="121">
        <v>2474.1578095499999</v>
      </c>
      <c r="M265" s="121">
        <v>2600.1684377900001</v>
      </c>
      <c r="N265" s="121">
        <v>2657.3833556199997</v>
      </c>
      <c r="O265" s="121">
        <v>2692.2224414400002</v>
      </c>
      <c r="P265" s="121">
        <v>2694.67640897</v>
      </c>
      <c r="Q265" s="121">
        <v>2691.8476976299999</v>
      </c>
      <c r="R265" s="121">
        <v>2680.0855774000001</v>
      </c>
      <c r="S265" s="121">
        <v>2531.83209076</v>
      </c>
      <c r="T265" s="121">
        <v>2620.4892230999999</v>
      </c>
      <c r="U265" s="121">
        <v>2646.5762276799996</v>
      </c>
      <c r="V265" s="121">
        <v>2581.5883979200003</v>
      </c>
      <c r="W265" s="121">
        <v>2826.6587611499999</v>
      </c>
      <c r="X265" s="121">
        <v>2335.7927240899999</v>
      </c>
      <c r="Y265" s="121">
        <v>2037.42412027</v>
      </c>
    </row>
    <row r="266" spans="1:25" ht="15.75" outlineLevel="1" x14ac:dyDescent="0.25">
      <c r="A266" s="120">
        <v>2</v>
      </c>
      <c r="B266" s="121">
        <v>1817.8242476099999</v>
      </c>
      <c r="C266" s="121">
        <v>1522.73163</v>
      </c>
      <c r="D266" s="121">
        <v>1450.6478448699997</v>
      </c>
      <c r="E266" s="121">
        <v>1314.6762843900001</v>
      </c>
      <c r="F266" s="121">
        <v>1247.65758495</v>
      </c>
      <c r="G266" s="121">
        <v>1393.1428028</v>
      </c>
      <c r="H266" s="121">
        <v>1537.7818249500001</v>
      </c>
      <c r="I266" s="121">
        <v>1935.71139713</v>
      </c>
      <c r="J266" s="121">
        <v>2156.7135369500002</v>
      </c>
      <c r="K266" s="121">
        <v>2360.92473638</v>
      </c>
      <c r="L266" s="121">
        <v>2604.4598588399999</v>
      </c>
      <c r="M266" s="121">
        <v>2383.9654364399998</v>
      </c>
      <c r="N266" s="121">
        <v>2741.5798277700001</v>
      </c>
      <c r="O266" s="121">
        <v>2940.07316197</v>
      </c>
      <c r="P266" s="121">
        <v>2957.2267576599997</v>
      </c>
      <c r="Q266" s="121">
        <v>2768.4284084800001</v>
      </c>
      <c r="R266" s="121">
        <v>2765.3941924699998</v>
      </c>
      <c r="S266" s="121">
        <v>2617.4791841099996</v>
      </c>
      <c r="T266" s="121">
        <v>2495.6632688399995</v>
      </c>
      <c r="U266" s="121">
        <v>2440.75725642</v>
      </c>
      <c r="V266" s="121">
        <v>2601.1113415700001</v>
      </c>
      <c r="W266" s="121">
        <v>2752.0363889199998</v>
      </c>
      <c r="X266" s="121">
        <v>2325.3482514500001</v>
      </c>
      <c r="Y266" s="121">
        <v>2104.9626256400002</v>
      </c>
    </row>
    <row r="267" spans="1:25" ht="15.75" outlineLevel="1" x14ac:dyDescent="0.25">
      <c r="A267" s="120">
        <v>3</v>
      </c>
      <c r="B267" s="121">
        <v>1823.3366081700001</v>
      </c>
      <c r="C267" s="121">
        <v>1533.7563511199999</v>
      </c>
      <c r="D267" s="121">
        <v>1445.7157327899999</v>
      </c>
      <c r="E267" s="121">
        <v>1366.12498295</v>
      </c>
      <c r="F267" s="121">
        <v>1310.1914471800001</v>
      </c>
      <c r="G267" s="121">
        <v>1410.4777261400002</v>
      </c>
      <c r="H267" s="121">
        <v>1561.33024243</v>
      </c>
      <c r="I267" s="121">
        <v>1930.1627710399998</v>
      </c>
      <c r="J267" s="121">
        <v>2124.7273394899998</v>
      </c>
      <c r="K267" s="121">
        <v>2323.02725753</v>
      </c>
      <c r="L267" s="121">
        <v>2385.7908014499999</v>
      </c>
      <c r="M267" s="121">
        <v>2427.0972401199997</v>
      </c>
      <c r="N267" s="121">
        <v>2457.4514887300002</v>
      </c>
      <c r="O267" s="121">
        <v>2489.37724364</v>
      </c>
      <c r="P267" s="121">
        <v>2504.8142709100002</v>
      </c>
      <c r="Q267" s="121">
        <v>2573.4890962200002</v>
      </c>
      <c r="R267" s="121">
        <v>2508.4166468900003</v>
      </c>
      <c r="S267" s="121">
        <v>2450.3797103799998</v>
      </c>
      <c r="T267" s="121">
        <v>2386.38313844</v>
      </c>
      <c r="U267" s="121">
        <v>2375.4309483800002</v>
      </c>
      <c r="V267" s="121">
        <v>2481.2416764099999</v>
      </c>
      <c r="W267" s="121">
        <v>2508.1023456299999</v>
      </c>
      <c r="X267" s="121">
        <v>2312.7882895600001</v>
      </c>
      <c r="Y267" s="121">
        <v>2053.1150062500001</v>
      </c>
    </row>
    <row r="268" spans="1:25" ht="15.75" outlineLevel="1" x14ac:dyDescent="0.25">
      <c r="A268" s="120">
        <v>4</v>
      </c>
      <c r="B268" s="121">
        <v>1813.9921899400001</v>
      </c>
      <c r="C268" s="121">
        <v>1559.6015855000001</v>
      </c>
      <c r="D268" s="121">
        <v>1458.5779074300001</v>
      </c>
      <c r="E268" s="121">
        <v>1409.9820972299999</v>
      </c>
      <c r="F268" s="121">
        <v>1382.21478976</v>
      </c>
      <c r="G268" s="121">
        <v>1460.1131482000001</v>
      </c>
      <c r="H268" s="121">
        <v>1652.4655193199999</v>
      </c>
      <c r="I268" s="121">
        <v>2013.57349004</v>
      </c>
      <c r="J268" s="121">
        <v>2229.70396033</v>
      </c>
      <c r="K268" s="121">
        <v>2408.3600496199997</v>
      </c>
      <c r="L268" s="121">
        <v>2486.74194846</v>
      </c>
      <c r="M268" s="121">
        <v>2561.9687461900003</v>
      </c>
      <c r="N268" s="121">
        <v>2704.5768986599996</v>
      </c>
      <c r="O268" s="121">
        <v>2875.0974207199997</v>
      </c>
      <c r="P268" s="121">
        <v>2877.0194938099999</v>
      </c>
      <c r="Q268" s="121">
        <v>2887.8870643</v>
      </c>
      <c r="R268" s="121">
        <v>2650.1302496199996</v>
      </c>
      <c r="S268" s="121">
        <v>2685.4528758400002</v>
      </c>
      <c r="T268" s="121">
        <v>2611.5558142099999</v>
      </c>
      <c r="U268" s="121">
        <v>2498.1535019000003</v>
      </c>
      <c r="V268" s="121">
        <v>2583.7280641900002</v>
      </c>
      <c r="W268" s="121">
        <v>2682.6846070500001</v>
      </c>
      <c r="X268" s="121">
        <v>2349.27141274</v>
      </c>
      <c r="Y268" s="121">
        <v>2113.31578605</v>
      </c>
    </row>
    <row r="269" spans="1:25" ht="15.75" outlineLevel="1" x14ac:dyDescent="0.25">
      <c r="A269" s="120">
        <v>5</v>
      </c>
      <c r="B269" s="121">
        <v>1852.1072619700001</v>
      </c>
      <c r="C269" s="121">
        <v>1530.08144408</v>
      </c>
      <c r="D269" s="121">
        <v>1445.4256085499999</v>
      </c>
      <c r="E269" s="121">
        <v>1363.3083601200001</v>
      </c>
      <c r="F269" s="121">
        <v>1321.6030006199999</v>
      </c>
      <c r="G269" s="121">
        <v>1405.79947277</v>
      </c>
      <c r="H269" s="121">
        <v>1505.11867093</v>
      </c>
      <c r="I269" s="121">
        <v>1983.01373676</v>
      </c>
      <c r="J269" s="121">
        <v>2171.0263327900002</v>
      </c>
      <c r="K269" s="121">
        <v>2339.7335783499998</v>
      </c>
      <c r="L269" s="121">
        <v>2450.4401529300003</v>
      </c>
      <c r="M269" s="121">
        <v>2496.2072517899996</v>
      </c>
      <c r="N269" s="121">
        <v>2532.26727712</v>
      </c>
      <c r="O269" s="121">
        <v>2569.9108972599997</v>
      </c>
      <c r="P269" s="121">
        <v>2583.3049663399997</v>
      </c>
      <c r="Q269" s="121">
        <v>2586.6413951</v>
      </c>
      <c r="R269" s="121">
        <v>2590.0261779000002</v>
      </c>
      <c r="S269" s="121">
        <v>2579.8476524799999</v>
      </c>
      <c r="T269" s="121">
        <v>2476.3700068799999</v>
      </c>
      <c r="U269" s="121">
        <v>2432.1260602799998</v>
      </c>
      <c r="V269" s="121">
        <v>2443.3321090499999</v>
      </c>
      <c r="W269" s="121">
        <v>2571.8087933299998</v>
      </c>
      <c r="X269" s="121">
        <v>2297.7018290799997</v>
      </c>
      <c r="Y269" s="121">
        <v>2124.5701888599997</v>
      </c>
    </row>
    <row r="270" spans="1:25" ht="15.75" outlineLevel="1" x14ac:dyDescent="0.25">
      <c r="A270" s="120">
        <v>6</v>
      </c>
      <c r="B270" s="121">
        <v>1893.32908107</v>
      </c>
      <c r="C270" s="121">
        <v>1683.40001641</v>
      </c>
      <c r="D270" s="121">
        <v>1558.18722983</v>
      </c>
      <c r="E270" s="121">
        <v>1442.2705074400001</v>
      </c>
      <c r="F270" s="121">
        <v>1435.94821671</v>
      </c>
      <c r="G270" s="121">
        <v>1401.2179274800001</v>
      </c>
      <c r="H270" s="121">
        <v>1457.41741047</v>
      </c>
      <c r="I270" s="121">
        <v>1843.1738530799998</v>
      </c>
      <c r="J270" s="121">
        <v>2041.2803549600001</v>
      </c>
      <c r="K270" s="121">
        <v>2238.5043956099998</v>
      </c>
      <c r="L270" s="121">
        <v>2293.4104080299999</v>
      </c>
      <c r="M270" s="121">
        <v>2392.4757474799999</v>
      </c>
      <c r="N270" s="121">
        <v>2368.98777255</v>
      </c>
      <c r="O270" s="121">
        <v>2395.4978749800002</v>
      </c>
      <c r="P270" s="121">
        <v>2409.4842810499999</v>
      </c>
      <c r="Q270" s="121">
        <v>2421.3310208499997</v>
      </c>
      <c r="R270" s="121">
        <v>2419.8199571</v>
      </c>
      <c r="S270" s="121">
        <v>2410.9711677800001</v>
      </c>
      <c r="T270" s="121">
        <v>2380.0004051599999</v>
      </c>
      <c r="U270" s="121">
        <v>2362.0852333399998</v>
      </c>
      <c r="V270" s="121">
        <v>2406.2203833499998</v>
      </c>
      <c r="W270" s="121">
        <v>2521.3150870599998</v>
      </c>
      <c r="X270" s="121">
        <v>2339.5764277200001</v>
      </c>
      <c r="Y270" s="121">
        <v>2112.2036431300003</v>
      </c>
    </row>
    <row r="271" spans="1:25" ht="15.75" outlineLevel="1" x14ac:dyDescent="0.25">
      <c r="A271" s="120">
        <v>7</v>
      </c>
      <c r="B271" s="121">
        <v>1883.24726373</v>
      </c>
      <c r="C271" s="121">
        <v>1624.48061867</v>
      </c>
      <c r="D271" s="121">
        <v>1445.99376852</v>
      </c>
      <c r="E271" s="121">
        <v>1394.03735254</v>
      </c>
      <c r="F271" s="121">
        <v>1310.4573944000001</v>
      </c>
      <c r="G271" s="121">
        <v>1287.2595437100001</v>
      </c>
      <c r="H271" s="121">
        <v>1371.9879102999998</v>
      </c>
      <c r="I271" s="121">
        <v>1515.7323827099999</v>
      </c>
      <c r="J271" s="121">
        <v>1965.4370432200001</v>
      </c>
      <c r="K271" s="121">
        <v>2122.1403983499999</v>
      </c>
      <c r="L271" s="121">
        <v>2266.5497388099998</v>
      </c>
      <c r="M271" s="121">
        <v>2296.0940572499999</v>
      </c>
      <c r="N271" s="121">
        <v>2326.8955807299999</v>
      </c>
      <c r="O271" s="121">
        <v>2330.1957439600001</v>
      </c>
      <c r="P271" s="121">
        <v>2327.1977934799997</v>
      </c>
      <c r="Q271" s="121">
        <v>2339.1170643400001</v>
      </c>
      <c r="R271" s="121">
        <v>2344.2667695999999</v>
      </c>
      <c r="S271" s="121">
        <v>2345.9349839800002</v>
      </c>
      <c r="T271" s="121">
        <v>2336.2158219399998</v>
      </c>
      <c r="U271" s="121">
        <v>2306.2121401200002</v>
      </c>
      <c r="V271" s="121">
        <v>2349.80330718</v>
      </c>
      <c r="W271" s="121">
        <v>2480.52845432</v>
      </c>
      <c r="X271" s="121">
        <v>2322.94263796</v>
      </c>
      <c r="Y271" s="121">
        <v>2178.3157043199999</v>
      </c>
    </row>
    <row r="272" spans="1:25" ht="15.75" outlineLevel="1" x14ac:dyDescent="0.25">
      <c r="A272" s="120">
        <v>8</v>
      </c>
      <c r="B272" s="121">
        <v>1842.0496216500001</v>
      </c>
      <c r="C272" s="121">
        <v>1630.5974047300001</v>
      </c>
      <c r="D272" s="121">
        <v>1492.0509916199999</v>
      </c>
      <c r="E272" s="121">
        <v>1438.40218424</v>
      </c>
      <c r="F272" s="121">
        <v>1436.2383409500001</v>
      </c>
      <c r="G272" s="121">
        <v>1442.2584189300001</v>
      </c>
      <c r="H272" s="121">
        <v>1529.7067002700001</v>
      </c>
      <c r="I272" s="121">
        <v>1907.36384118</v>
      </c>
      <c r="J272" s="121">
        <v>2123.4459574299999</v>
      </c>
      <c r="K272" s="121">
        <v>2455.7349203100002</v>
      </c>
      <c r="L272" s="121">
        <v>2580.8268217899999</v>
      </c>
      <c r="M272" s="121">
        <v>2595.5506269699999</v>
      </c>
      <c r="N272" s="121">
        <v>2621.1903566800001</v>
      </c>
      <c r="O272" s="121">
        <v>2666.51018067</v>
      </c>
      <c r="P272" s="121">
        <v>2748.4098359200002</v>
      </c>
      <c r="Q272" s="121">
        <v>2815.2592962199997</v>
      </c>
      <c r="R272" s="121">
        <v>2712.4586071799995</v>
      </c>
      <c r="S272" s="121">
        <v>2661.3604754099997</v>
      </c>
      <c r="T272" s="121">
        <v>2547.0394363400001</v>
      </c>
      <c r="U272" s="121">
        <v>2483.0307758900003</v>
      </c>
      <c r="V272" s="121">
        <v>2575.58040845</v>
      </c>
      <c r="W272" s="121">
        <v>2699.0766266099999</v>
      </c>
      <c r="X272" s="121">
        <v>2358.8213356400001</v>
      </c>
      <c r="Y272" s="121">
        <v>2088.6794026699999</v>
      </c>
    </row>
    <row r="273" spans="1:25" ht="15.75" outlineLevel="1" x14ac:dyDescent="0.25">
      <c r="A273" s="120">
        <v>9</v>
      </c>
      <c r="B273" s="121">
        <v>1756.0036074700001</v>
      </c>
      <c r="C273" s="121">
        <v>1443.95081033</v>
      </c>
      <c r="D273" s="121">
        <v>1288.4200406699999</v>
      </c>
      <c r="E273" s="121">
        <v>1133.7717322399999</v>
      </c>
      <c r="F273" s="121">
        <v>1141.1578118500001</v>
      </c>
      <c r="G273" s="121">
        <v>1153.1737907900001</v>
      </c>
      <c r="H273" s="121">
        <v>1444.45852775</v>
      </c>
      <c r="I273" s="121">
        <v>1759.666426</v>
      </c>
      <c r="J273" s="121">
        <v>2110.5233402399999</v>
      </c>
      <c r="K273" s="121">
        <v>2296.2753849000001</v>
      </c>
      <c r="L273" s="121">
        <v>2342.2117229</v>
      </c>
      <c r="M273" s="121">
        <v>2388.3898310999998</v>
      </c>
      <c r="N273" s="121">
        <v>2434.2415495300002</v>
      </c>
      <c r="O273" s="121">
        <v>2468.04102349</v>
      </c>
      <c r="P273" s="121">
        <v>2482.9824218499998</v>
      </c>
      <c r="Q273" s="121">
        <v>2489.0992079100001</v>
      </c>
      <c r="R273" s="121">
        <v>2491.0091924899998</v>
      </c>
      <c r="S273" s="121">
        <v>2470.0356276399998</v>
      </c>
      <c r="T273" s="121">
        <v>2395.4011669000001</v>
      </c>
      <c r="U273" s="121">
        <v>2345.8503644100001</v>
      </c>
      <c r="V273" s="121">
        <v>2400.61131471</v>
      </c>
      <c r="W273" s="121">
        <v>2485.6298055399998</v>
      </c>
      <c r="X273" s="121">
        <v>2271.0708415500003</v>
      </c>
      <c r="Y273" s="121">
        <v>2047.66308824</v>
      </c>
    </row>
    <row r="274" spans="1:25" ht="15.75" outlineLevel="1" x14ac:dyDescent="0.25">
      <c r="A274" s="120">
        <v>10</v>
      </c>
      <c r="B274" s="121">
        <v>1697.1083867500001</v>
      </c>
      <c r="C274" s="121">
        <v>1342.28644123</v>
      </c>
      <c r="D274" s="121">
        <v>1188.55685956</v>
      </c>
      <c r="E274" s="121">
        <v>1069.5092130800001</v>
      </c>
      <c r="F274" s="121">
        <v>1072.78519929</v>
      </c>
      <c r="G274" s="121">
        <v>1121.19968184</v>
      </c>
      <c r="H274" s="121">
        <v>1444.9299796400001</v>
      </c>
      <c r="I274" s="121">
        <v>1997.90678108</v>
      </c>
      <c r="J274" s="121">
        <v>2162.1412779400002</v>
      </c>
      <c r="K274" s="121">
        <v>2382.8291165000001</v>
      </c>
      <c r="L274" s="121">
        <v>2578.0222874699998</v>
      </c>
      <c r="M274" s="121">
        <v>2617.2857679500003</v>
      </c>
      <c r="N274" s="121">
        <v>2666.3530300399998</v>
      </c>
      <c r="O274" s="121">
        <v>2672.9896220300002</v>
      </c>
      <c r="P274" s="121">
        <v>2681.8263228400001</v>
      </c>
      <c r="Q274" s="121">
        <v>2674.9479606500004</v>
      </c>
      <c r="R274" s="121">
        <v>2663.0891323400001</v>
      </c>
      <c r="S274" s="121">
        <v>2606.1038962000002</v>
      </c>
      <c r="T274" s="121">
        <v>2592.52849947</v>
      </c>
      <c r="U274" s="121">
        <v>2452.1929868799998</v>
      </c>
      <c r="V274" s="121">
        <v>2582.5554787199999</v>
      </c>
      <c r="W274" s="121">
        <v>2638.3681293899999</v>
      </c>
      <c r="X274" s="121">
        <v>2332.9519242400002</v>
      </c>
      <c r="Y274" s="121">
        <v>2111.7926337899999</v>
      </c>
    </row>
    <row r="275" spans="1:25" ht="15.75" outlineLevel="1" x14ac:dyDescent="0.25">
      <c r="A275" s="120">
        <v>11</v>
      </c>
      <c r="B275" s="121">
        <v>1862.5638231199998</v>
      </c>
      <c r="C275" s="121">
        <v>1517.2555349700001</v>
      </c>
      <c r="D275" s="121">
        <v>1410.3568410399998</v>
      </c>
      <c r="E275" s="121">
        <v>1309.3210744600001</v>
      </c>
      <c r="F275" s="121">
        <v>1252.4567234199999</v>
      </c>
      <c r="G275" s="121">
        <v>1318.78637779</v>
      </c>
      <c r="H275" s="121">
        <v>1561.1972688199999</v>
      </c>
      <c r="I275" s="121">
        <v>2016.64397158</v>
      </c>
      <c r="J275" s="121">
        <v>2251.4511898199999</v>
      </c>
      <c r="K275" s="121">
        <v>2425.9488316699999</v>
      </c>
      <c r="L275" s="121">
        <v>2555.48930483</v>
      </c>
      <c r="M275" s="121">
        <v>2559.00706124</v>
      </c>
      <c r="N275" s="121">
        <v>2570.0801363999999</v>
      </c>
      <c r="O275" s="121">
        <v>2609.1018466800001</v>
      </c>
      <c r="P275" s="121">
        <v>2623.0157216899997</v>
      </c>
      <c r="Q275" s="121">
        <v>2652.9226954299997</v>
      </c>
      <c r="R275" s="121">
        <v>2637.0383932899999</v>
      </c>
      <c r="S275" s="121">
        <v>2613.94933919</v>
      </c>
      <c r="T275" s="121">
        <v>2503.6054199099999</v>
      </c>
      <c r="U275" s="121">
        <v>2399.5475258299998</v>
      </c>
      <c r="V275" s="121">
        <v>2570.0559593799999</v>
      </c>
      <c r="W275" s="121">
        <v>2668.6498469399999</v>
      </c>
      <c r="X275" s="121">
        <v>2308.4968685099998</v>
      </c>
      <c r="Y275" s="121">
        <v>2031.21062613</v>
      </c>
    </row>
    <row r="276" spans="1:25" ht="15.75" outlineLevel="1" x14ac:dyDescent="0.25">
      <c r="A276" s="120">
        <v>12</v>
      </c>
      <c r="B276" s="121">
        <v>1896.90728003</v>
      </c>
      <c r="C276" s="121">
        <v>1559.4202578499999</v>
      </c>
      <c r="D276" s="121">
        <v>1457.13937474</v>
      </c>
      <c r="E276" s="121">
        <v>1370.9362099299999</v>
      </c>
      <c r="F276" s="121">
        <v>1325.25373064</v>
      </c>
      <c r="G276" s="121">
        <v>1403.9499307400001</v>
      </c>
      <c r="H276" s="121">
        <v>1599.89258933</v>
      </c>
      <c r="I276" s="121">
        <v>2022.3618368099999</v>
      </c>
      <c r="J276" s="121">
        <v>2279.4119134500002</v>
      </c>
      <c r="K276" s="121">
        <v>2516.3104439200001</v>
      </c>
      <c r="L276" s="121">
        <v>2840.9473799699999</v>
      </c>
      <c r="M276" s="121">
        <v>2976.5562851499999</v>
      </c>
      <c r="N276" s="121">
        <v>3051.0094182399998</v>
      </c>
      <c r="O276" s="121">
        <v>3064.1617171199996</v>
      </c>
      <c r="P276" s="121">
        <v>3147.2218693300001</v>
      </c>
      <c r="Q276" s="121">
        <v>3195.1528114800003</v>
      </c>
      <c r="R276" s="121">
        <v>3114.6675119000001</v>
      </c>
      <c r="S276" s="121">
        <v>3082.85055358</v>
      </c>
      <c r="T276" s="121">
        <v>2860.9175984899998</v>
      </c>
      <c r="U276" s="121">
        <v>2947.4713300900003</v>
      </c>
      <c r="V276" s="121">
        <v>2876.3304487399996</v>
      </c>
      <c r="W276" s="121">
        <v>3027.8236560599998</v>
      </c>
      <c r="X276" s="121">
        <v>2603.2872733700001</v>
      </c>
      <c r="Y276" s="121">
        <v>2172.5615735599999</v>
      </c>
    </row>
    <row r="277" spans="1:25" ht="15.75" outlineLevel="1" x14ac:dyDescent="0.25">
      <c r="A277" s="120">
        <v>13</v>
      </c>
      <c r="B277" s="121">
        <v>1814.8988281900001</v>
      </c>
      <c r="C277" s="121">
        <v>1535.6179816600002</v>
      </c>
      <c r="D277" s="121">
        <v>1432.9623547400001</v>
      </c>
      <c r="E277" s="121">
        <v>1313.0926895800001</v>
      </c>
      <c r="F277" s="121">
        <v>1257.9690839800001</v>
      </c>
      <c r="G277" s="121">
        <v>1287.4287828500001</v>
      </c>
      <c r="H277" s="121">
        <v>1400.44426284</v>
      </c>
      <c r="I277" s="121">
        <v>1534.98937914</v>
      </c>
      <c r="J277" s="121">
        <v>2052.5105807499999</v>
      </c>
      <c r="K277" s="121">
        <v>2167.9074972099997</v>
      </c>
      <c r="L277" s="121">
        <v>2248.8279831499999</v>
      </c>
      <c r="M277" s="121">
        <v>2277.6590795000002</v>
      </c>
      <c r="N277" s="121">
        <v>2294.9577373100001</v>
      </c>
      <c r="O277" s="121">
        <v>2293.08401826</v>
      </c>
      <c r="P277" s="121">
        <v>2299.81731833</v>
      </c>
      <c r="Q277" s="121">
        <v>2296.1061457599999</v>
      </c>
      <c r="R277" s="121">
        <v>2290.9564405000001</v>
      </c>
      <c r="S277" s="121">
        <v>2279.0009041099997</v>
      </c>
      <c r="T277" s="121">
        <v>2271.3488772800001</v>
      </c>
      <c r="U277" s="121">
        <v>2194.88905153</v>
      </c>
      <c r="V277" s="121">
        <v>2292.9873101800003</v>
      </c>
      <c r="W277" s="121">
        <v>2286.2419215999998</v>
      </c>
      <c r="X277" s="121">
        <v>2193.4988728800004</v>
      </c>
      <c r="Y277" s="121">
        <v>1936.14658349</v>
      </c>
    </row>
    <row r="278" spans="1:25" ht="15.75" outlineLevel="1" x14ac:dyDescent="0.25">
      <c r="A278" s="120">
        <v>14</v>
      </c>
      <c r="B278" s="121">
        <v>1753.2474271900001</v>
      </c>
      <c r="C278" s="121">
        <v>1506.2912564000001</v>
      </c>
      <c r="D278" s="121">
        <v>1382.37194039</v>
      </c>
      <c r="E278" s="121">
        <v>1309.7441723100001</v>
      </c>
      <c r="F278" s="121">
        <v>1211.10193071</v>
      </c>
      <c r="G278" s="121">
        <v>1214.7647492400001</v>
      </c>
      <c r="H278" s="121">
        <v>1346.25147251</v>
      </c>
      <c r="I278" s="121">
        <v>1447.6257173699998</v>
      </c>
      <c r="J278" s="121">
        <v>1847.75539837</v>
      </c>
      <c r="K278" s="121">
        <v>2163.8215808300001</v>
      </c>
      <c r="L278" s="121">
        <v>2216.6967235699999</v>
      </c>
      <c r="M278" s="121">
        <v>2249.84341799</v>
      </c>
      <c r="N278" s="121">
        <v>2277.2601586700002</v>
      </c>
      <c r="O278" s="121">
        <v>2285.96388587</v>
      </c>
      <c r="P278" s="121">
        <v>2286.7012849800003</v>
      </c>
      <c r="Q278" s="121">
        <v>2288.9134823099998</v>
      </c>
      <c r="R278" s="121">
        <v>2287.8013393900001</v>
      </c>
      <c r="S278" s="121">
        <v>2276.4744055199999</v>
      </c>
      <c r="T278" s="121">
        <v>2264.7606393299998</v>
      </c>
      <c r="U278" s="121">
        <v>2273.7665792799999</v>
      </c>
      <c r="V278" s="121">
        <v>2314.6499200999997</v>
      </c>
      <c r="W278" s="121">
        <v>2324.1877544899999</v>
      </c>
      <c r="X278" s="121">
        <v>2251.12480005</v>
      </c>
      <c r="Y278" s="121">
        <v>2054.4689193699996</v>
      </c>
    </row>
    <row r="279" spans="1:25" ht="15.75" outlineLevel="1" x14ac:dyDescent="0.25">
      <c r="A279" s="120">
        <v>15</v>
      </c>
      <c r="B279" s="121">
        <v>1716.8610120899998</v>
      </c>
      <c r="C279" s="121">
        <v>1485.3539570799999</v>
      </c>
      <c r="D279" s="121">
        <v>1427.00271931</v>
      </c>
      <c r="E279" s="121">
        <v>1348.5482894100001</v>
      </c>
      <c r="F279" s="121">
        <v>1300.1579838799998</v>
      </c>
      <c r="G279" s="121">
        <v>1311.43656371</v>
      </c>
      <c r="H279" s="121">
        <v>1441.1825415399999</v>
      </c>
      <c r="I279" s="121">
        <v>1833.8657003800001</v>
      </c>
      <c r="J279" s="121">
        <v>2177.2035614000001</v>
      </c>
      <c r="K279" s="121">
        <v>2292.6488319</v>
      </c>
      <c r="L279" s="121">
        <v>2348.3405974699999</v>
      </c>
      <c r="M279" s="121">
        <v>2367.7063904900001</v>
      </c>
      <c r="N279" s="121">
        <v>2373.3033706199999</v>
      </c>
      <c r="O279" s="121">
        <v>2402.1102899500002</v>
      </c>
      <c r="P279" s="121">
        <v>2411.73274391</v>
      </c>
      <c r="Q279" s="121">
        <v>2404.60052301</v>
      </c>
      <c r="R279" s="121">
        <v>2401.98940485</v>
      </c>
      <c r="S279" s="121">
        <v>2403.1015477700003</v>
      </c>
      <c r="T279" s="121">
        <v>2325.4570480399998</v>
      </c>
      <c r="U279" s="121">
        <v>2293.8576829000003</v>
      </c>
      <c r="V279" s="121">
        <v>2421.0167195899999</v>
      </c>
      <c r="W279" s="121">
        <v>2480.6009853800001</v>
      </c>
      <c r="X279" s="121">
        <v>2251.0885345199999</v>
      </c>
      <c r="Y279" s="121">
        <v>1919.8391835</v>
      </c>
    </row>
    <row r="280" spans="1:25" ht="15.75" outlineLevel="1" x14ac:dyDescent="0.25">
      <c r="A280" s="120">
        <v>16</v>
      </c>
      <c r="B280" s="121">
        <v>1647.7510004200001</v>
      </c>
      <c r="C280" s="121">
        <v>1425.9147534100002</v>
      </c>
      <c r="D280" s="121">
        <v>1411.0942401500001</v>
      </c>
      <c r="E280" s="121">
        <v>1370.36804996</v>
      </c>
      <c r="F280" s="121">
        <v>1304.4614934400001</v>
      </c>
      <c r="G280" s="121">
        <v>1326.0153067700001</v>
      </c>
      <c r="H280" s="121">
        <v>1467.7047324800001</v>
      </c>
      <c r="I280" s="121">
        <v>1913.6982204200001</v>
      </c>
      <c r="J280" s="121">
        <v>2118.4775798199998</v>
      </c>
      <c r="K280" s="121">
        <v>2233.2096282299999</v>
      </c>
      <c r="L280" s="121">
        <v>2263.0682479300003</v>
      </c>
      <c r="M280" s="121">
        <v>2294.7401441299999</v>
      </c>
      <c r="N280" s="121">
        <v>2327.3791211300004</v>
      </c>
      <c r="O280" s="121">
        <v>2354.8804813800002</v>
      </c>
      <c r="P280" s="121">
        <v>2364.5996434200001</v>
      </c>
      <c r="Q280" s="121">
        <v>2369.5680210299997</v>
      </c>
      <c r="R280" s="121">
        <v>2367.3074696600002</v>
      </c>
      <c r="S280" s="121">
        <v>2348.3043319399999</v>
      </c>
      <c r="T280" s="121">
        <v>2312.2322181</v>
      </c>
      <c r="U280" s="121">
        <v>2325.9284999299998</v>
      </c>
      <c r="V280" s="121">
        <v>2415.1175267099998</v>
      </c>
      <c r="W280" s="121">
        <v>2354.3002329000001</v>
      </c>
      <c r="X280" s="121">
        <v>2247.1960343000001</v>
      </c>
      <c r="Y280" s="121">
        <v>1872.30716218</v>
      </c>
    </row>
    <row r="281" spans="1:25" ht="15.75" outlineLevel="1" x14ac:dyDescent="0.25">
      <c r="A281" s="120">
        <v>17</v>
      </c>
      <c r="B281" s="121">
        <v>1570.3724479100001</v>
      </c>
      <c r="C281" s="121">
        <v>1382.7708612199999</v>
      </c>
      <c r="D281" s="121">
        <v>1256.57890533</v>
      </c>
      <c r="E281" s="121">
        <v>1210.2920005399999</v>
      </c>
      <c r="F281" s="121">
        <v>1188.1821157500001</v>
      </c>
      <c r="G281" s="121">
        <v>1119.4589363999999</v>
      </c>
      <c r="H281" s="121">
        <v>1438.22085659</v>
      </c>
      <c r="I281" s="121">
        <v>1824.7388753299999</v>
      </c>
      <c r="J281" s="121">
        <v>2105.25274988</v>
      </c>
      <c r="K281" s="121">
        <v>2242.7353741099996</v>
      </c>
      <c r="L281" s="121">
        <v>2349.8395727100001</v>
      </c>
      <c r="M281" s="121">
        <v>2371.9736345199999</v>
      </c>
      <c r="N281" s="121">
        <v>2354.3002329000001</v>
      </c>
      <c r="O281" s="121">
        <v>2412.4097004700002</v>
      </c>
      <c r="P281" s="121">
        <v>2427.1939481999998</v>
      </c>
      <c r="Q281" s="121">
        <v>2443.1024273599996</v>
      </c>
      <c r="R281" s="121">
        <v>2432.8997249200002</v>
      </c>
      <c r="S281" s="121">
        <v>2347.6515524000001</v>
      </c>
      <c r="T281" s="121">
        <v>2236.7273846400003</v>
      </c>
      <c r="U281" s="121">
        <v>2255.15027388</v>
      </c>
      <c r="V281" s="121">
        <v>2327.6813338800002</v>
      </c>
      <c r="W281" s="121">
        <v>2328.2494938499999</v>
      </c>
      <c r="X281" s="121">
        <v>2180.0080957199998</v>
      </c>
      <c r="Y281" s="121">
        <v>1781.6554256899999</v>
      </c>
    </row>
    <row r="282" spans="1:25" ht="15.75" outlineLevel="1" x14ac:dyDescent="0.25">
      <c r="A282" s="120">
        <v>18</v>
      </c>
      <c r="B282" s="121">
        <v>1711.0585272899998</v>
      </c>
      <c r="C282" s="121">
        <v>1469.5300974900001</v>
      </c>
      <c r="D282" s="121">
        <v>1363.8523430700002</v>
      </c>
      <c r="E282" s="121">
        <v>1309.3815170099999</v>
      </c>
      <c r="F282" s="121">
        <v>1317.1181634099999</v>
      </c>
      <c r="G282" s="121">
        <v>1366.8502935500001</v>
      </c>
      <c r="H282" s="121">
        <v>1590.1613387800001</v>
      </c>
      <c r="I282" s="121">
        <v>1957.2289449300001</v>
      </c>
      <c r="J282" s="121">
        <v>2115.3708327499999</v>
      </c>
      <c r="K282" s="121">
        <v>2262.5242649800002</v>
      </c>
      <c r="L282" s="121">
        <v>2286.38698372</v>
      </c>
      <c r="M282" s="121">
        <v>2284.4528221199998</v>
      </c>
      <c r="N282" s="121">
        <v>2302.5372330800001</v>
      </c>
      <c r="O282" s="121">
        <v>2346.22510822</v>
      </c>
      <c r="P282" s="121">
        <v>2344.36347768</v>
      </c>
      <c r="Q282" s="121">
        <v>2349.73077612</v>
      </c>
      <c r="R282" s="121">
        <v>2356.1014208900001</v>
      </c>
      <c r="S282" s="121">
        <v>2338.3433997000002</v>
      </c>
      <c r="T282" s="121">
        <v>2312.7762010500001</v>
      </c>
      <c r="U282" s="121">
        <v>2307.1429553899998</v>
      </c>
      <c r="V282" s="121">
        <v>2409.2908648900002</v>
      </c>
      <c r="W282" s="121">
        <v>2403.9960975100003</v>
      </c>
      <c r="X282" s="121">
        <v>2202.55316687</v>
      </c>
      <c r="Y282" s="121">
        <v>2004.0719211800001</v>
      </c>
    </row>
    <row r="283" spans="1:25" ht="15.75" outlineLevel="1" x14ac:dyDescent="0.25">
      <c r="A283" s="120">
        <v>19</v>
      </c>
      <c r="B283" s="121">
        <v>1747.1427296400002</v>
      </c>
      <c r="C283" s="121">
        <v>1494.89179147</v>
      </c>
      <c r="D283" s="121">
        <v>1400.28711221</v>
      </c>
      <c r="E283" s="121">
        <v>1352.0056032699999</v>
      </c>
      <c r="F283" s="121">
        <v>1329.6055942400001</v>
      </c>
      <c r="G283" s="121">
        <v>1393.6384317100001</v>
      </c>
      <c r="H283" s="121">
        <v>1528.1835480099999</v>
      </c>
      <c r="I283" s="121">
        <v>1906.9770088599998</v>
      </c>
      <c r="J283" s="121">
        <v>2124.41303823</v>
      </c>
      <c r="K283" s="121">
        <v>2267.1299872899999</v>
      </c>
      <c r="L283" s="121">
        <v>2320.5128474499998</v>
      </c>
      <c r="M283" s="121">
        <v>2352.5353104400001</v>
      </c>
      <c r="N283" s="121">
        <v>2411.2250264899999</v>
      </c>
      <c r="O283" s="121">
        <v>2524.4339226400002</v>
      </c>
      <c r="P283" s="121">
        <v>2549.0461290000003</v>
      </c>
      <c r="Q283" s="121">
        <v>2553.9177985300003</v>
      </c>
      <c r="R283" s="121">
        <v>2673.6303130599999</v>
      </c>
      <c r="S283" s="121">
        <v>2538.6741874200002</v>
      </c>
      <c r="T283" s="121">
        <v>2444.6860221699999</v>
      </c>
      <c r="U283" s="121">
        <v>2539.5808256700002</v>
      </c>
      <c r="V283" s="121">
        <v>2646.5278736399996</v>
      </c>
      <c r="W283" s="121">
        <v>2714.79168961</v>
      </c>
      <c r="X283" s="121">
        <v>2462.64954803</v>
      </c>
      <c r="Y283" s="121">
        <v>2113.9927426099998</v>
      </c>
    </row>
    <row r="284" spans="1:25" ht="15.75" outlineLevel="1" x14ac:dyDescent="0.25">
      <c r="A284" s="120">
        <v>20</v>
      </c>
      <c r="B284" s="121">
        <v>2077.57006198</v>
      </c>
      <c r="C284" s="121">
        <v>1795.0132292400001</v>
      </c>
      <c r="D284" s="121">
        <v>1647.7147348900003</v>
      </c>
      <c r="E284" s="121">
        <v>1626.3059836800001</v>
      </c>
      <c r="F284" s="121">
        <v>1536.6575935199999</v>
      </c>
      <c r="G284" s="121">
        <v>1514.8740984999999</v>
      </c>
      <c r="H284" s="121">
        <v>1642.3957904899999</v>
      </c>
      <c r="I284" s="121">
        <v>1894.8764103499998</v>
      </c>
      <c r="J284" s="121">
        <v>2235.9174544699999</v>
      </c>
      <c r="K284" s="121">
        <v>2574.2748493700001</v>
      </c>
      <c r="L284" s="121">
        <v>3039.8759005300003</v>
      </c>
      <c r="M284" s="121">
        <v>3043.8651088299998</v>
      </c>
      <c r="N284" s="121">
        <v>3142.8337401999997</v>
      </c>
      <c r="O284" s="121">
        <v>3049.9577178700001</v>
      </c>
      <c r="P284" s="121">
        <v>3155.2365514600001</v>
      </c>
      <c r="Q284" s="121">
        <v>3120.6513243499999</v>
      </c>
      <c r="R284" s="121">
        <v>3100.3909815900001</v>
      </c>
      <c r="S284" s="121">
        <v>3129.8144149299997</v>
      </c>
      <c r="T284" s="121">
        <v>3123.44377016</v>
      </c>
      <c r="U284" s="121">
        <v>3088.4354451999998</v>
      </c>
      <c r="V284" s="121">
        <v>3481.1306925500003</v>
      </c>
      <c r="W284" s="121">
        <v>3419.5518226100003</v>
      </c>
      <c r="X284" s="121">
        <v>2758.6125383600001</v>
      </c>
      <c r="Y284" s="121">
        <v>2265.7035431099998</v>
      </c>
    </row>
    <row r="285" spans="1:25" ht="15.75" outlineLevel="1" x14ac:dyDescent="0.25">
      <c r="A285" s="120">
        <v>21</v>
      </c>
      <c r="B285" s="121">
        <v>2085.2946198699997</v>
      </c>
      <c r="C285" s="121">
        <v>1802.3630433199999</v>
      </c>
      <c r="D285" s="121">
        <v>1610.16782283</v>
      </c>
      <c r="E285" s="121">
        <v>1517.9566685499999</v>
      </c>
      <c r="F285" s="121">
        <v>1445.8487064000001</v>
      </c>
      <c r="G285" s="121">
        <v>1438.2450336099998</v>
      </c>
      <c r="H285" s="121">
        <v>1513.2663266700001</v>
      </c>
      <c r="I285" s="121">
        <v>1627.2609759699999</v>
      </c>
      <c r="J285" s="121">
        <v>2103.2823227499998</v>
      </c>
      <c r="K285" s="121">
        <v>2302.05369268</v>
      </c>
      <c r="L285" s="121">
        <v>2525.12296771</v>
      </c>
      <c r="M285" s="121">
        <v>2606.1764272599999</v>
      </c>
      <c r="N285" s="121">
        <v>2651.4358087000001</v>
      </c>
      <c r="O285" s="121">
        <v>2660.28459802</v>
      </c>
      <c r="P285" s="121">
        <v>2657.6976568800001</v>
      </c>
      <c r="Q285" s="121">
        <v>2674.3314466399997</v>
      </c>
      <c r="R285" s="121">
        <v>2779.5498376799997</v>
      </c>
      <c r="S285" s="121">
        <v>2779.6828112899998</v>
      </c>
      <c r="T285" s="121">
        <v>2642.2606296100003</v>
      </c>
      <c r="U285" s="121">
        <v>2537.9851423499999</v>
      </c>
      <c r="V285" s="121">
        <v>2728.3308208099998</v>
      </c>
      <c r="W285" s="121">
        <v>2713.37733394</v>
      </c>
      <c r="X285" s="121">
        <v>2390.0943110099997</v>
      </c>
      <c r="Y285" s="121">
        <v>2120.2183252599998</v>
      </c>
    </row>
    <row r="286" spans="1:25" ht="15.75" outlineLevel="1" x14ac:dyDescent="0.25">
      <c r="A286" s="120">
        <v>22</v>
      </c>
      <c r="B286" s="121">
        <v>1932.96730536</v>
      </c>
      <c r="C286" s="121">
        <v>1626.1730100699999</v>
      </c>
      <c r="D286" s="121">
        <v>1459.6658733300001</v>
      </c>
      <c r="E286" s="121">
        <v>1440.2638147799998</v>
      </c>
      <c r="F286" s="121">
        <v>1411.7832852199999</v>
      </c>
      <c r="G286" s="121">
        <v>1443.97498735</v>
      </c>
      <c r="H286" s="121">
        <v>1691.9345044700001</v>
      </c>
      <c r="I286" s="121">
        <v>2068.23773226</v>
      </c>
      <c r="J286" s="121">
        <v>2291.0773255999998</v>
      </c>
      <c r="K286" s="121">
        <v>2623.8619173900001</v>
      </c>
      <c r="L286" s="121">
        <v>2779.0904743000001</v>
      </c>
      <c r="M286" s="121">
        <v>2911.6409864499997</v>
      </c>
      <c r="N286" s="121">
        <v>3122.4283353200003</v>
      </c>
      <c r="O286" s="121">
        <v>3312.8948988800003</v>
      </c>
      <c r="P286" s="121">
        <v>3227.2719825500003</v>
      </c>
      <c r="Q286" s="121">
        <v>3254.2172713400005</v>
      </c>
      <c r="R286" s="121">
        <v>3192.3120116300001</v>
      </c>
      <c r="S286" s="121">
        <v>3497.32929595</v>
      </c>
      <c r="T286" s="121">
        <v>3120.4216426599996</v>
      </c>
      <c r="U286" s="121">
        <v>2685.1506630900003</v>
      </c>
      <c r="V286" s="121">
        <v>3212.5844428999999</v>
      </c>
      <c r="W286" s="121">
        <v>2957.2872002100003</v>
      </c>
      <c r="X286" s="121">
        <v>2638.6945191599998</v>
      </c>
      <c r="Y286" s="121">
        <v>2216.2615372099999</v>
      </c>
    </row>
    <row r="287" spans="1:25" ht="15.75" outlineLevel="1" x14ac:dyDescent="0.25">
      <c r="A287" s="120">
        <v>23</v>
      </c>
      <c r="B287" s="121">
        <v>1928.4099370899999</v>
      </c>
      <c r="C287" s="121">
        <v>1652.30836869</v>
      </c>
      <c r="D287" s="121">
        <v>1542.9315302100001</v>
      </c>
      <c r="E287" s="121">
        <v>1456.5712147700001</v>
      </c>
      <c r="F287" s="121">
        <v>1445.2080153699999</v>
      </c>
      <c r="G287" s="121">
        <v>1523.6866222899998</v>
      </c>
      <c r="H287" s="121">
        <v>1733.2651201600002</v>
      </c>
      <c r="I287" s="121">
        <v>2029.6028543</v>
      </c>
      <c r="J287" s="121">
        <v>2341.28090763</v>
      </c>
      <c r="K287" s="121">
        <v>2610.1414585399998</v>
      </c>
      <c r="L287" s="121">
        <v>2709.1342669299997</v>
      </c>
      <c r="M287" s="121">
        <v>2719.69962467</v>
      </c>
      <c r="N287" s="121">
        <v>2748.5428095300003</v>
      </c>
      <c r="O287" s="121">
        <v>2948.8252432099998</v>
      </c>
      <c r="P287" s="121">
        <v>2927.57364263</v>
      </c>
      <c r="Q287" s="121">
        <v>2912.0761728100001</v>
      </c>
      <c r="R287" s="121">
        <v>2907.8210172899999</v>
      </c>
      <c r="S287" s="121">
        <v>2886.5815052199996</v>
      </c>
      <c r="T287" s="121">
        <v>2765.8898213800003</v>
      </c>
      <c r="U287" s="121">
        <v>2644.3640303499997</v>
      </c>
      <c r="V287" s="121">
        <v>2816.95168762</v>
      </c>
      <c r="W287" s="121">
        <v>3148.0438880100005</v>
      </c>
      <c r="X287" s="121">
        <v>2608.2798279999997</v>
      </c>
      <c r="Y287" s="121">
        <v>2127.2054840399996</v>
      </c>
    </row>
    <row r="288" spans="1:25" ht="15.75" outlineLevel="1" x14ac:dyDescent="0.25">
      <c r="A288" s="120">
        <v>24</v>
      </c>
      <c r="B288" s="121">
        <v>1921.0601230100001</v>
      </c>
      <c r="C288" s="121">
        <v>1643.62881851</v>
      </c>
      <c r="D288" s="121">
        <v>1553.26720626</v>
      </c>
      <c r="E288" s="121">
        <v>1470.4488242500001</v>
      </c>
      <c r="F288" s="121">
        <v>1479.9745701300001</v>
      </c>
      <c r="G288" s="121">
        <v>1545.9173921800002</v>
      </c>
      <c r="H288" s="121">
        <v>1759.4971868599998</v>
      </c>
      <c r="I288" s="121">
        <v>2023.59486483</v>
      </c>
      <c r="J288" s="121">
        <v>2255.7184338500001</v>
      </c>
      <c r="K288" s="121">
        <v>2513.0102806899999</v>
      </c>
      <c r="L288" s="121">
        <v>2604.6532750000001</v>
      </c>
      <c r="M288" s="121">
        <v>2591.8757199299998</v>
      </c>
      <c r="N288" s="121">
        <v>2588.00739673</v>
      </c>
      <c r="O288" s="121">
        <v>2665.0958250000003</v>
      </c>
      <c r="P288" s="121">
        <v>2670.4147694000003</v>
      </c>
      <c r="Q288" s="121">
        <v>2700.6843984399998</v>
      </c>
      <c r="R288" s="121">
        <v>2689.8410049699996</v>
      </c>
      <c r="S288" s="121">
        <v>2681.3427824400001</v>
      </c>
      <c r="T288" s="121">
        <v>2544.8272390100001</v>
      </c>
      <c r="U288" s="121">
        <v>2538.0334963900004</v>
      </c>
      <c r="V288" s="121">
        <v>2709.0254703400001</v>
      </c>
      <c r="W288" s="121">
        <v>2712.2047484699997</v>
      </c>
      <c r="X288" s="121">
        <v>2454.4051842099998</v>
      </c>
      <c r="Y288" s="121">
        <v>2102.3394189700002</v>
      </c>
    </row>
    <row r="289" spans="1:25" ht="15.75" outlineLevel="1" x14ac:dyDescent="0.25">
      <c r="A289" s="120">
        <v>25</v>
      </c>
      <c r="B289" s="121">
        <v>1882.61866121</v>
      </c>
      <c r="C289" s="121">
        <v>1641.7792764800001</v>
      </c>
      <c r="D289" s="121">
        <v>1570.0460581400002</v>
      </c>
      <c r="E289" s="121">
        <v>1490.3223346900002</v>
      </c>
      <c r="F289" s="121">
        <v>1456.7041883800002</v>
      </c>
      <c r="G289" s="121">
        <v>1522.73163</v>
      </c>
      <c r="H289" s="121">
        <v>1719.52048429</v>
      </c>
      <c r="I289" s="121">
        <v>2016.02745757</v>
      </c>
      <c r="J289" s="121">
        <v>2271.67526705</v>
      </c>
      <c r="K289" s="121">
        <v>2377.4859950800001</v>
      </c>
      <c r="L289" s="121">
        <v>2427.7379311500003</v>
      </c>
      <c r="M289" s="121">
        <v>2423.0959433099997</v>
      </c>
      <c r="N289" s="121">
        <v>2447.7806807300003</v>
      </c>
      <c r="O289" s="121">
        <v>2499.4227954500002</v>
      </c>
      <c r="P289" s="121">
        <v>2510.4475165699996</v>
      </c>
      <c r="Q289" s="121">
        <v>2522.5239380599996</v>
      </c>
      <c r="R289" s="121">
        <v>2495.21599397</v>
      </c>
      <c r="S289" s="121">
        <v>2449.5818687199999</v>
      </c>
      <c r="T289" s="121">
        <v>2383.8929053800002</v>
      </c>
      <c r="U289" s="121">
        <v>2345.9228954700002</v>
      </c>
      <c r="V289" s="121">
        <v>2501.3086030099998</v>
      </c>
      <c r="W289" s="121">
        <v>2506.3253346600004</v>
      </c>
      <c r="X289" s="121">
        <v>2329.8814427000002</v>
      </c>
      <c r="Y289" s="121">
        <v>1990.6778520999999</v>
      </c>
    </row>
    <row r="290" spans="1:25" ht="15.75" outlineLevel="1" x14ac:dyDescent="0.25">
      <c r="A290" s="120">
        <v>26</v>
      </c>
      <c r="B290" s="121">
        <v>1754.7343139200002</v>
      </c>
      <c r="C290" s="121">
        <v>1543.3304510400001</v>
      </c>
      <c r="D290" s="121">
        <v>1474.14790831</v>
      </c>
      <c r="E290" s="121">
        <v>1434.1107631900002</v>
      </c>
      <c r="F290" s="121">
        <v>1429.0940315399998</v>
      </c>
      <c r="G290" s="121">
        <v>1448.1576118099999</v>
      </c>
      <c r="H290" s="121">
        <v>1690.48388327</v>
      </c>
      <c r="I290" s="121">
        <v>2011.57888589</v>
      </c>
      <c r="J290" s="121">
        <v>2265.42550738</v>
      </c>
      <c r="K290" s="121">
        <v>2423.33771351</v>
      </c>
      <c r="L290" s="121">
        <v>2486.69359442</v>
      </c>
      <c r="M290" s="121">
        <v>2483.2362805600001</v>
      </c>
      <c r="N290" s="121">
        <v>2528.7616092200001</v>
      </c>
      <c r="O290" s="121">
        <v>2565.4623255799997</v>
      </c>
      <c r="P290" s="121">
        <v>2588.46676011</v>
      </c>
      <c r="Q290" s="121">
        <v>2604.1697346000001</v>
      </c>
      <c r="R290" s="121">
        <v>2584.1390735300001</v>
      </c>
      <c r="S290" s="121">
        <v>2526.00542894</v>
      </c>
      <c r="T290" s="121">
        <v>2484.7836098399998</v>
      </c>
      <c r="U290" s="121">
        <v>2447.7806807300003</v>
      </c>
      <c r="V290" s="121">
        <v>2608.1831199200001</v>
      </c>
      <c r="W290" s="121">
        <v>2959.6686366799995</v>
      </c>
      <c r="X290" s="121">
        <v>2360.5258155500001</v>
      </c>
      <c r="Y290" s="121">
        <v>2087.82111846</v>
      </c>
    </row>
    <row r="291" spans="1:25" ht="15.75" outlineLevel="1" x14ac:dyDescent="0.25">
      <c r="A291" s="120">
        <v>27</v>
      </c>
      <c r="B291" s="121">
        <v>1790.9756669000001</v>
      </c>
      <c r="C291" s="121">
        <v>1543.75354889</v>
      </c>
      <c r="D291" s="121">
        <v>1427.9818886199998</v>
      </c>
      <c r="E291" s="121">
        <v>1362.28083677</v>
      </c>
      <c r="F291" s="121">
        <v>1314.79716949</v>
      </c>
      <c r="G291" s="121">
        <v>1307.42317839</v>
      </c>
      <c r="H291" s="121">
        <v>1433.4338066300002</v>
      </c>
      <c r="I291" s="121">
        <v>1458.28778319</v>
      </c>
      <c r="J291" s="121">
        <v>2010.18870724</v>
      </c>
      <c r="K291" s="121">
        <v>2189.3646024600002</v>
      </c>
      <c r="L291" s="121">
        <v>2230.7798377200002</v>
      </c>
      <c r="M291" s="121">
        <v>2251.6808715099996</v>
      </c>
      <c r="N291" s="121">
        <v>2290.5212541400001</v>
      </c>
      <c r="O291" s="121">
        <v>2296.21494235</v>
      </c>
      <c r="P291" s="121">
        <v>2294.2445152199998</v>
      </c>
      <c r="Q291" s="121">
        <v>2308.0012395999997</v>
      </c>
      <c r="R291" s="121">
        <v>2304.5560142499999</v>
      </c>
      <c r="S291" s="121">
        <v>2293.3136999500002</v>
      </c>
      <c r="T291" s="121">
        <v>2286.42324925</v>
      </c>
      <c r="U291" s="121">
        <v>2291.6696625899999</v>
      </c>
      <c r="V291" s="121">
        <v>2342.9612105199999</v>
      </c>
      <c r="W291" s="121">
        <v>2313.58613122</v>
      </c>
      <c r="X291" s="121">
        <v>2226.0774073299999</v>
      </c>
      <c r="Y291" s="121">
        <v>2020.9112156099998</v>
      </c>
    </row>
    <row r="292" spans="1:25" ht="15.75" outlineLevel="1" x14ac:dyDescent="0.25">
      <c r="A292" s="120">
        <v>28</v>
      </c>
      <c r="B292" s="121">
        <v>1942.0941304100002</v>
      </c>
      <c r="C292" s="121">
        <v>1628.4335614400002</v>
      </c>
      <c r="D292" s="121">
        <v>1478.1492051199998</v>
      </c>
      <c r="E292" s="121">
        <v>1462.4099650999999</v>
      </c>
      <c r="F292" s="121">
        <v>1395.16158397</v>
      </c>
      <c r="G292" s="121">
        <v>1364.9523974799999</v>
      </c>
      <c r="H292" s="121">
        <v>1471.9236224700001</v>
      </c>
      <c r="I292" s="121">
        <v>1458.8196776300001</v>
      </c>
      <c r="J292" s="121">
        <v>1800.3926161900001</v>
      </c>
      <c r="K292" s="121">
        <v>2106.6671055500001</v>
      </c>
      <c r="L292" s="121">
        <v>2217.9781056300003</v>
      </c>
      <c r="M292" s="121">
        <v>2245.2981382299999</v>
      </c>
      <c r="N292" s="121">
        <v>2283.8483966200001</v>
      </c>
      <c r="O292" s="121">
        <v>2296.4325355299998</v>
      </c>
      <c r="P292" s="121">
        <v>2282.2527132999999</v>
      </c>
      <c r="Q292" s="121">
        <v>2274.35891627</v>
      </c>
      <c r="R292" s="121">
        <v>2280.60867594</v>
      </c>
      <c r="S292" s="121">
        <v>2275.3259970700001</v>
      </c>
      <c r="T292" s="121">
        <v>2271.5302049300003</v>
      </c>
      <c r="U292" s="121">
        <v>2300.9415497599998</v>
      </c>
      <c r="V292" s="121">
        <v>2335.97405174</v>
      </c>
      <c r="W292" s="121">
        <v>2310.7815969000003</v>
      </c>
      <c r="X292" s="121">
        <v>2239.2780602499997</v>
      </c>
      <c r="Y292" s="121">
        <v>2023.5223337699999</v>
      </c>
    </row>
    <row r="293" spans="1:25" ht="15.75" outlineLevel="1" x14ac:dyDescent="0.25">
      <c r="A293" s="120">
        <v>29</v>
      </c>
      <c r="B293" s="121">
        <v>1775.4177545299999</v>
      </c>
      <c r="C293" s="121">
        <v>1564.47325503</v>
      </c>
      <c r="D293" s="121">
        <v>1500.42832905</v>
      </c>
      <c r="E293" s="121">
        <v>1400.1057845599998</v>
      </c>
      <c r="F293" s="121">
        <v>1382.1180816799999</v>
      </c>
      <c r="G293" s="121">
        <v>1450.8049955000001</v>
      </c>
      <c r="H293" s="121">
        <v>1640.50998293</v>
      </c>
      <c r="I293" s="121">
        <v>2005.55880791</v>
      </c>
      <c r="J293" s="121">
        <v>2198.1287722100001</v>
      </c>
      <c r="K293" s="121">
        <v>2316.9830025299998</v>
      </c>
      <c r="L293" s="121">
        <v>2688.1244365500002</v>
      </c>
      <c r="M293" s="121">
        <v>2848.2971940500001</v>
      </c>
      <c r="N293" s="121">
        <v>2889.2168004</v>
      </c>
      <c r="O293" s="121">
        <v>2897.70293442</v>
      </c>
      <c r="P293" s="121">
        <v>2869.4641750600003</v>
      </c>
      <c r="Q293" s="121">
        <v>2868.4850057499998</v>
      </c>
      <c r="R293" s="121">
        <v>2938.2115314299999</v>
      </c>
      <c r="S293" s="121">
        <v>2968.3965409000002</v>
      </c>
      <c r="T293" s="121">
        <v>2759.3015834299999</v>
      </c>
      <c r="U293" s="121">
        <v>2563.8303767300004</v>
      </c>
      <c r="V293" s="121">
        <v>2948.6439155600001</v>
      </c>
      <c r="W293" s="121">
        <v>2949.3087836100003</v>
      </c>
      <c r="X293" s="121">
        <v>2319.5820321800002</v>
      </c>
      <c r="Y293" s="121">
        <v>2064.7562413800001</v>
      </c>
    </row>
    <row r="294" spans="1:25" ht="15.75" x14ac:dyDescent="0.25">
      <c r="A294" s="120">
        <v>30</v>
      </c>
      <c r="B294" s="121">
        <v>1707.1539385599999</v>
      </c>
      <c r="C294" s="121">
        <v>1500.0898507699999</v>
      </c>
      <c r="D294" s="121">
        <v>1429.7588995899998</v>
      </c>
      <c r="E294" s="121">
        <v>1356.6717681299999</v>
      </c>
      <c r="F294" s="121">
        <v>1355.2695009700001</v>
      </c>
      <c r="G294" s="121">
        <v>1425.9872844700001</v>
      </c>
      <c r="H294" s="121">
        <v>1618.9440810899998</v>
      </c>
      <c r="I294" s="121">
        <v>1948.9241385599998</v>
      </c>
      <c r="J294" s="121">
        <v>2103.6570665600002</v>
      </c>
      <c r="K294" s="121">
        <v>2241.9979750000002</v>
      </c>
      <c r="L294" s="121">
        <v>2274.5039783900002</v>
      </c>
      <c r="M294" s="121">
        <v>2296.3962700000002</v>
      </c>
      <c r="N294" s="121">
        <v>2324.8888880699997</v>
      </c>
      <c r="O294" s="121">
        <v>2345.8624529200001</v>
      </c>
      <c r="P294" s="121">
        <v>2357.38280295</v>
      </c>
      <c r="Q294" s="121">
        <v>2345.29429295</v>
      </c>
      <c r="R294" s="121">
        <v>2339.6489587799997</v>
      </c>
      <c r="S294" s="121">
        <v>2275.8578915099997</v>
      </c>
      <c r="T294" s="121">
        <v>2282.9901124100002</v>
      </c>
      <c r="U294" s="121">
        <v>2306.0791665100001</v>
      </c>
      <c r="V294" s="121">
        <v>2514.88399974</v>
      </c>
      <c r="W294" s="121">
        <v>2506.0352104200001</v>
      </c>
      <c r="X294" s="121">
        <v>2207.3039512999999</v>
      </c>
      <c r="Y294" s="121">
        <v>1976.69144603</v>
      </c>
    </row>
    <row r="295" spans="1:25" ht="15.75" x14ac:dyDescent="0.25">
      <c r="A295" s="120">
        <v>31</v>
      </c>
      <c r="B295" s="121">
        <v>1657.1437726900001</v>
      </c>
      <c r="C295" s="121">
        <v>1447.2993276</v>
      </c>
      <c r="D295" s="121">
        <v>1370.5131120800002</v>
      </c>
      <c r="E295" s="121">
        <v>1328.17915006</v>
      </c>
      <c r="F295" s="121">
        <v>1339.4577298899999</v>
      </c>
      <c r="G295" s="121">
        <v>1304.2680772799999</v>
      </c>
      <c r="H295" s="121">
        <v>1451.4094210000001</v>
      </c>
      <c r="I295" s="121">
        <v>1832.9469736199999</v>
      </c>
      <c r="J295" s="121">
        <v>2108.2748773799999</v>
      </c>
      <c r="K295" s="121">
        <v>2250.72587922</v>
      </c>
      <c r="L295" s="121">
        <v>2267.3959345100002</v>
      </c>
      <c r="M295" s="121">
        <v>2280.8625346500003</v>
      </c>
      <c r="N295" s="121">
        <v>2556.8432179500001</v>
      </c>
      <c r="O295" s="121">
        <v>2537.0543270799999</v>
      </c>
      <c r="P295" s="121">
        <v>2578.19152661</v>
      </c>
      <c r="Q295" s="121">
        <v>2551.39129994</v>
      </c>
      <c r="R295" s="121">
        <v>2609.6216526099997</v>
      </c>
      <c r="S295" s="121">
        <v>2233.6810801199999</v>
      </c>
      <c r="T295" s="121">
        <v>2578.7113325400001</v>
      </c>
      <c r="U295" s="121">
        <v>2613.2119400800002</v>
      </c>
      <c r="V295" s="121">
        <v>2638.1263591900001</v>
      </c>
      <c r="W295" s="121">
        <v>2584.7555875399999</v>
      </c>
      <c r="X295" s="121">
        <v>2219.04189451</v>
      </c>
      <c r="Y295" s="121">
        <v>1936.17076051</v>
      </c>
    </row>
    <row r="296" spans="1:25" ht="15.75" x14ac:dyDescent="0.25">
      <c r="A296" s="38"/>
    </row>
    <row r="297" spans="1:25" ht="15.75" x14ac:dyDescent="0.25">
      <c r="A297" s="90" t="s">
        <v>32</v>
      </c>
      <c r="B297" s="90" t="s">
        <v>124</v>
      </c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</row>
    <row r="298" spans="1:25" s="123" customFormat="1" ht="12.75" x14ac:dyDescent="0.2">
      <c r="A298" s="90"/>
      <c r="B298" s="122" t="s">
        <v>33</v>
      </c>
      <c r="C298" s="122" t="s">
        <v>34</v>
      </c>
      <c r="D298" s="122" t="s">
        <v>35</v>
      </c>
      <c r="E298" s="122" t="s">
        <v>36</v>
      </c>
      <c r="F298" s="122" t="s">
        <v>37</v>
      </c>
      <c r="G298" s="122" t="s">
        <v>38</v>
      </c>
      <c r="H298" s="122" t="s">
        <v>39</v>
      </c>
      <c r="I298" s="122" t="s">
        <v>40</v>
      </c>
      <c r="J298" s="122" t="s">
        <v>41</v>
      </c>
      <c r="K298" s="122" t="s">
        <v>42</v>
      </c>
      <c r="L298" s="122" t="s">
        <v>43</v>
      </c>
      <c r="M298" s="122" t="s">
        <v>44</v>
      </c>
      <c r="N298" s="122" t="s">
        <v>45</v>
      </c>
      <c r="O298" s="122" t="s">
        <v>46</v>
      </c>
      <c r="P298" s="122" t="s">
        <v>47</v>
      </c>
      <c r="Q298" s="122" t="s">
        <v>48</v>
      </c>
      <c r="R298" s="122" t="s">
        <v>49</v>
      </c>
      <c r="S298" s="122" t="s">
        <v>50</v>
      </c>
      <c r="T298" s="122" t="s">
        <v>51</v>
      </c>
      <c r="U298" s="122" t="s">
        <v>52</v>
      </c>
      <c r="V298" s="122" t="s">
        <v>53</v>
      </c>
      <c r="W298" s="122" t="s">
        <v>54</v>
      </c>
      <c r="X298" s="122" t="s">
        <v>55</v>
      </c>
      <c r="Y298" s="122" t="s">
        <v>56</v>
      </c>
    </row>
    <row r="299" spans="1:25" ht="15.75" x14ac:dyDescent="0.25">
      <c r="A299" s="120">
        <v>1</v>
      </c>
      <c r="B299" s="121">
        <v>2101.30738797</v>
      </c>
      <c r="C299" s="121">
        <v>1861.9911554999999</v>
      </c>
      <c r="D299" s="121">
        <v>1779.60795985</v>
      </c>
      <c r="E299" s="121">
        <v>1665.3957173699998</v>
      </c>
      <c r="F299" s="121">
        <v>1584.9225062999999</v>
      </c>
      <c r="G299" s="121">
        <v>1670.8959894200002</v>
      </c>
      <c r="H299" s="121">
        <v>1910.1034252999998</v>
      </c>
      <c r="I299" s="121">
        <v>2130.6703787599999</v>
      </c>
      <c r="J299" s="121">
        <v>2341.9654450500002</v>
      </c>
      <c r="K299" s="121">
        <v>2555.7386558900002</v>
      </c>
      <c r="L299" s="121">
        <v>2691.9278095499999</v>
      </c>
      <c r="M299" s="121">
        <v>2817.9384377900001</v>
      </c>
      <c r="N299" s="121">
        <v>2875.1533556200002</v>
      </c>
      <c r="O299" s="121">
        <v>2909.9924414400002</v>
      </c>
      <c r="P299" s="121">
        <v>2912.4464089699995</v>
      </c>
      <c r="Q299" s="121">
        <v>2909.6176976300003</v>
      </c>
      <c r="R299" s="121">
        <v>2897.8555774000001</v>
      </c>
      <c r="S299" s="121">
        <v>2749.60209076</v>
      </c>
      <c r="T299" s="121">
        <v>2838.2592230999999</v>
      </c>
      <c r="U299" s="121">
        <v>2864.3462276800001</v>
      </c>
      <c r="V299" s="121">
        <v>2799.3583979200002</v>
      </c>
      <c r="W299" s="121">
        <v>3044.4287611500004</v>
      </c>
      <c r="X299" s="121">
        <v>2553.5627240899998</v>
      </c>
      <c r="Y299" s="121">
        <v>2255.19412027</v>
      </c>
    </row>
    <row r="300" spans="1:25" ht="15.75" outlineLevel="1" x14ac:dyDescent="0.25">
      <c r="A300" s="120">
        <v>2</v>
      </c>
      <c r="B300" s="121">
        <v>2035.5942476099999</v>
      </c>
      <c r="C300" s="121">
        <v>1740.50163</v>
      </c>
      <c r="D300" s="121">
        <v>1668.41784487</v>
      </c>
      <c r="E300" s="121">
        <v>1532.4462843900001</v>
      </c>
      <c r="F300" s="121">
        <v>1465.42758495</v>
      </c>
      <c r="G300" s="121">
        <v>1610.9128028</v>
      </c>
      <c r="H300" s="121">
        <v>1755.5518249500001</v>
      </c>
      <c r="I300" s="121">
        <v>2153.48139713</v>
      </c>
      <c r="J300" s="121">
        <v>2374.4835369500001</v>
      </c>
      <c r="K300" s="121">
        <v>2578.69473638</v>
      </c>
      <c r="L300" s="121">
        <v>2822.2298588399999</v>
      </c>
      <c r="M300" s="121">
        <v>2601.7354364399998</v>
      </c>
      <c r="N300" s="121">
        <v>2959.34982777</v>
      </c>
      <c r="O300" s="121">
        <v>3157.84316197</v>
      </c>
      <c r="P300" s="121">
        <v>3174.9967576599997</v>
      </c>
      <c r="Q300" s="121">
        <v>2986.1984084800001</v>
      </c>
      <c r="R300" s="121">
        <v>2983.1641924699998</v>
      </c>
      <c r="S300" s="121">
        <v>2835.24918411</v>
      </c>
      <c r="T300" s="121">
        <v>2713.43326884</v>
      </c>
      <c r="U300" s="121">
        <v>2658.5272564200004</v>
      </c>
      <c r="V300" s="121">
        <v>2818.8813415699997</v>
      </c>
      <c r="W300" s="121">
        <v>2969.8063889200002</v>
      </c>
      <c r="X300" s="121">
        <v>2543.1182514500001</v>
      </c>
      <c r="Y300" s="121">
        <v>2322.7326256400002</v>
      </c>
    </row>
    <row r="301" spans="1:25" ht="15.75" outlineLevel="1" x14ac:dyDescent="0.25">
      <c r="A301" s="120">
        <v>3</v>
      </c>
      <c r="B301" s="121">
        <v>2041.1066081700001</v>
      </c>
      <c r="C301" s="121">
        <v>1751.5263511199998</v>
      </c>
      <c r="D301" s="121">
        <v>1663.4857327899999</v>
      </c>
      <c r="E301" s="121">
        <v>1583.8949829500002</v>
      </c>
      <c r="F301" s="121">
        <v>1527.9614471800001</v>
      </c>
      <c r="G301" s="121">
        <v>1628.2477261400002</v>
      </c>
      <c r="H301" s="121">
        <v>1779.10024243</v>
      </c>
      <c r="I301" s="121">
        <v>2147.9327710399998</v>
      </c>
      <c r="J301" s="121">
        <v>2342.4973394899998</v>
      </c>
      <c r="K301" s="121">
        <v>2540.79725753</v>
      </c>
      <c r="L301" s="121">
        <v>2603.5608014500003</v>
      </c>
      <c r="M301" s="121">
        <v>2644.8672401199997</v>
      </c>
      <c r="N301" s="121">
        <v>2675.2214887300001</v>
      </c>
      <c r="O301" s="121">
        <v>2707.1472436399999</v>
      </c>
      <c r="P301" s="121">
        <v>2722.5842709100002</v>
      </c>
      <c r="Q301" s="121">
        <v>2791.2590962200002</v>
      </c>
      <c r="R301" s="121">
        <v>2726.1866468900002</v>
      </c>
      <c r="S301" s="121">
        <v>2668.1497103800002</v>
      </c>
      <c r="T301" s="121">
        <v>2604.15313844</v>
      </c>
      <c r="U301" s="121">
        <v>2593.2009483800002</v>
      </c>
      <c r="V301" s="121">
        <v>2699.0116764100003</v>
      </c>
      <c r="W301" s="121">
        <v>2725.8723456300004</v>
      </c>
      <c r="X301" s="121">
        <v>2530.55828956</v>
      </c>
      <c r="Y301" s="121">
        <v>2270.8850062500001</v>
      </c>
    </row>
    <row r="302" spans="1:25" ht="15.75" outlineLevel="1" x14ac:dyDescent="0.25">
      <c r="A302" s="120">
        <v>4</v>
      </c>
      <c r="B302" s="121">
        <v>2031.7621899400001</v>
      </c>
      <c r="C302" s="121">
        <v>1777.3715855</v>
      </c>
      <c r="D302" s="121">
        <v>1676.3479074300003</v>
      </c>
      <c r="E302" s="121">
        <v>1627.7520972299999</v>
      </c>
      <c r="F302" s="121">
        <v>1599.98478976</v>
      </c>
      <c r="G302" s="121">
        <v>1677.8831482000001</v>
      </c>
      <c r="H302" s="121">
        <v>1870.2355193200001</v>
      </c>
      <c r="I302" s="121">
        <v>2231.3434900399998</v>
      </c>
      <c r="J302" s="121">
        <v>2447.47396033</v>
      </c>
      <c r="K302" s="121">
        <v>2626.1300496200001</v>
      </c>
      <c r="L302" s="121">
        <v>2704.51194846</v>
      </c>
      <c r="M302" s="121">
        <v>2779.7387461899998</v>
      </c>
      <c r="N302" s="121">
        <v>2922.3468986600001</v>
      </c>
      <c r="O302" s="121">
        <v>3092.8674207199997</v>
      </c>
      <c r="P302" s="121">
        <v>3094.7894938099998</v>
      </c>
      <c r="Q302" s="121">
        <v>3105.6570643000005</v>
      </c>
      <c r="R302" s="121">
        <v>2867.9002496200001</v>
      </c>
      <c r="S302" s="121">
        <v>2903.2228758400001</v>
      </c>
      <c r="T302" s="121">
        <v>2829.3258142100003</v>
      </c>
      <c r="U302" s="121">
        <v>2715.9235019000002</v>
      </c>
      <c r="V302" s="121">
        <v>2801.4980641900002</v>
      </c>
      <c r="W302" s="121">
        <v>2900.45460705</v>
      </c>
      <c r="X302" s="121">
        <v>2567.0414127399999</v>
      </c>
      <c r="Y302" s="121">
        <v>2331.08578605</v>
      </c>
    </row>
    <row r="303" spans="1:25" ht="15.75" outlineLevel="1" x14ac:dyDescent="0.25">
      <c r="A303" s="120">
        <v>5</v>
      </c>
      <c r="B303" s="121">
        <v>2069.8772619700003</v>
      </c>
      <c r="C303" s="121">
        <v>1747.85144408</v>
      </c>
      <c r="D303" s="121">
        <v>1663.1956085500001</v>
      </c>
      <c r="E303" s="121">
        <v>1581.0783601200001</v>
      </c>
      <c r="F303" s="121">
        <v>1539.3730006199999</v>
      </c>
      <c r="G303" s="121">
        <v>1623.5694727700002</v>
      </c>
      <c r="H303" s="121">
        <v>1722.88867093</v>
      </c>
      <c r="I303" s="121">
        <v>2200.78373676</v>
      </c>
      <c r="J303" s="121">
        <v>2388.7963327900002</v>
      </c>
      <c r="K303" s="121">
        <v>2557.5035783499998</v>
      </c>
      <c r="L303" s="121">
        <v>2668.2101529299998</v>
      </c>
      <c r="M303" s="121">
        <v>2713.9772517900001</v>
      </c>
      <c r="N303" s="121">
        <v>2750.03727712</v>
      </c>
      <c r="O303" s="121">
        <v>2787.6808972600002</v>
      </c>
      <c r="P303" s="121">
        <v>2801.0749663399997</v>
      </c>
      <c r="Q303" s="121">
        <v>2804.4113950999999</v>
      </c>
      <c r="R303" s="121">
        <v>2807.7961779000002</v>
      </c>
      <c r="S303" s="121">
        <v>2797.6176524800003</v>
      </c>
      <c r="T303" s="121">
        <v>2694.1400068800003</v>
      </c>
      <c r="U303" s="121">
        <v>2649.8960602799998</v>
      </c>
      <c r="V303" s="121">
        <v>2661.1021090499999</v>
      </c>
      <c r="W303" s="121">
        <v>2789.5787933299998</v>
      </c>
      <c r="X303" s="121">
        <v>2515.4718290800001</v>
      </c>
      <c r="Y303" s="121">
        <v>2342.3401888600001</v>
      </c>
    </row>
    <row r="304" spans="1:25" ht="15.75" outlineLevel="1" x14ac:dyDescent="0.25">
      <c r="A304" s="120">
        <v>6</v>
      </c>
      <c r="B304" s="121">
        <v>2111.09908107</v>
      </c>
      <c r="C304" s="121">
        <v>1901.17001641</v>
      </c>
      <c r="D304" s="121">
        <v>1775.95722983</v>
      </c>
      <c r="E304" s="121">
        <v>1660.0405074400001</v>
      </c>
      <c r="F304" s="121">
        <v>1653.71821671</v>
      </c>
      <c r="G304" s="121">
        <v>1618.9879274800001</v>
      </c>
      <c r="H304" s="121">
        <v>1675.18741047</v>
      </c>
      <c r="I304" s="121">
        <v>2060.9438530799998</v>
      </c>
      <c r="J304" s="121">
        <v>2259.0503549599998</v>
      </c>
      <c r="K304" s="121">
        <v>2456.2743956099998</v>
      </c>
      <c r="L304" s="121">
        <v>2511.1804080299999</v>
      </c>
      <c r="M304" s="121">
        <v>2610.2457474800003</v>
      </c>
      <c r="N304" s="121">
        <v>2586.75777255</v>
      </c>
      <c r="O304" s="121">
        <v>2613.2678749800002</v>
      </c>
      <c r="P304" s="121">
        <v>2627.2542810499999</v>
      </c>
      <c r="Q304" s="121">
        <v>2639.1010208500002</v>
      </c>
      <c r="R304" s="121">
        <v>2637.5899571</v>
      </c>
      <c r="S304" s="121">
        <v>2628.7411677800001</v>
      </c>
      <c r="T304" s="121">
        <v>2597.7704051600003</v>
      </c>
      <c r="U304" s="121">
        <v>2579.8552333399998</v>
      </c>
      <c r="V304" s="121">
        <v>2623.9903833499998</v>
      </c>
      <c r="W304" s="121">
        <v>2739.0850870599998</v>
      </c>
      <c r="X304" s="121">
        <v>2557.3464277200001</v>
      </c>
      <c r="Y304" s="121">
        <v>2329.9736431300003</v>
      </c>
    </row>
    <row r="305" spans="1:25" ht="15.75" outlineLevel="1" x14ac:dyDescent="0.25">
      <c r="A305" s="120">
        <v>7</v>
      </c>
      <c r="B305" s="121">
        <v>2101.0172637300002</v>
      </c>
      <c r="C305" s="121">
        <v>1842.2506186700002</v>
      </c>
      <c r="D305" s="121">
        <v>1663.76376852</v>
      </c>
      <c r="E305" s="121">
        <v>1611.80735254</v>
      </c>
      <c r="F305" s="121">
        <v>1528.2273944000001</v>
      </c>
      <c r="G305" s="121">
        <v>1505.0295437099999</v>
      </c>
      <c r="H305" s="121">
        <v>1589.7579103</v>
      </c>
      <c r="I305" s="121">
        <v>1733.5023827100001</v>
      </c>
      <c r="J305" s="121">
        <v>2183.2070432199998</v>
      </c>
      <c r="K305" s="121">
        <v>2339.9103983499999</v>
      </c>
      <c r="L305" s="121">
        <v>2484.3197388099998</v>
      </c>
      <c r="M305" s="121">
        <v>2513.8640572499999</v>
      </c>
      <c r="N305" s="121">
        <v>2544.6655807300003</v>
      </c>
      <c r="O305" s="121">
        <v>2547.9657439600001</v>
      </c>
      <c r="P305" s="121">
        <v>2544.9677934800002</v>
      </c>
      <c r="Q305" s="121">
        <v>2556.8870643399996</v>
      </c>
      <c r="R305" s="121">
        <v>2562.0367695999998</v>
      </c>
      <c r="S305" s="121">
        <v>2563.7049839800002</v>
      </c>
      <c r="T305" s="121">
        <v>2553.9858219400003</v>
      </c>
      <c r="U305" s="121">
        <v>2523.9821401199997</v>
      </c>
      <c r="V305" s="121">
        <v>2567.57330718</v>
      </c>
      <c r="W305" s="121">
        <v>2698.29845432</v>
      </c>
      <c r="X305" s="121">
        <v>2540.7126379599999</v>
      </c>
      <c r="Y305" s="121">
        <v>2396.0857043199999</v>
      </c>
    </row>
    <row r="306" spans="1:25" ht="15.75" outlineLevel="1" x14ac:dyDescent="0.25">
      <c r="A306" s="120">
        <v>8</v>
      </c>
      <c r="B306" s="121">
        <v>2059.81962165</v>
      </c>
      <c r="C306" s="121">
        <v>1848.3674047300001</v>
      </c>
      <c r="D306" s="121">
        <v>1709.8209916199999</v>
      </c>
      <c r="E306" s="121">
        <v>1656.1721842400002</v>
      </c>
      <c r="F306" s="121">
        <v>1654.00834095</v>
      </c>
      <c r="G306" s="121">
        <v>1660.02841893</v>
      </c>
      <c r="H306" s="121">
        <v>1747.47670027</v>
      </c>
      <c r="I306" s="121">
        <v>2125.1338411800002</v>
      </c>
      <c r="J306" s="121">
        <v>2341.2159574300003</v>
      </c>
      <c r="K306" s="121">
        <v>2673.5049203099998</v>
      </c>
      <c r="L306" s="121">
        <v>2798.5968217899999</v>
      </c>
      <c r="M306" s="121">
        <v>2813.3206269700004</v>
      </c>
      <c r="N306" s="121">
        <v>2838.9603566800001</v>
      </c>
      <c r="O306" s="121">
        <v>2884.2801806699999</v>
      </c>
      <c r="P306" s="121">
        <v>2966.1798359200002</v>
      </c>
      <c r="Q306" s="121">
        <v>3033.0292962199997</v>
      </c>
      <c r="R306" s="121">
        <v>2930.2286071799999</v>
      </c>
      <c r="S306" s="121">
        <v>2879.1304754099997</v>
      </c>
      <c r="T306" s="121">
        <v>2764.80943634</v>
      </c>
      <c r="U306" s="121">
        <v>2700.8007758900003</v>
      </c>
      <c r="V306" s="121">
        <v>2793.35040845</v>
      </c>
      <c r="W306" s="121">
        <v>2916.8466266100004</v>
      </c>
      <c r="X306" s="121">
        <v>2576.5913356400001</v>
      </c>
      <c r="Y306" s="121">
        <v>2306.4494026700004</v>
      </c>
    </row>
    <row r="307" spans="1:25" ht="15.75" outlineLevel="1" x14ac:dyDescent="0.25">
      <c r="A307" s="120">
        <v>9</v>
      </c>
      <c r="B307" s="121">
        <v>1973.7736074700001</v>
      </c>
      <c r="C307" s="121">
        <v>1661.7208103299999</v>
      </c>
      <c r="D307" s="121">
        <v>1506.1900406699999</v>
      </c>
      <c r="E307" s="121">
        <v>1351.5417322399999</v>
      </c>
      <c r="F307" s="121">
        <v>1358.9278118500001</v>
      </c>
      <c r="G307" s="121">
        <v>1370.9437907900001</v>
      </c>
      <c r="H307" s="121">
        <v>1662.22852775</v>
      </c>
      <c r="I307" s="121">
        <v>1977.4364260000002</v>
      </c>
      <c r="J307" s="121">
        <v>2328.2933402399999</v>
      </c>
      <c r="K307" s="121">
        <v>2514.0453849</v>
      </c>
      <c r="L307" s="121">
        <v>2559.9817229</v>
      </c>
      <c r="M307" s="121">
        <v>2606.1598310999998</v>
      </c>
      <c r="N307" s="121">
        <v>2652.0115495299997</v>
      </c>
      <c r="O307" s="121">
        <v>2685.81102349</v>
      </c>
      <c r="P307" s="121">
        <v>2700.7524218499998</v>
      </c>
      <c r="Q307" s="121">
        <v>2706.8692079100001</v>
      </c>
      <c r="R307" s="121">
        <v>2708.7791924900002</v>
      </c>
      <c r="S307" s="121">
        <v>2687.8056276400002</v>
      </c>
      <c r="T307" s="121">
        <v>2613.1711669000001</v>
      </c>
      <c r="U307" s="121">
        <v>2563.6203644100001</v>
      </c>
      <c r="V307" s="121">
        <v>2618.38131471</v>
      </c>
      <c r="W307" s="121">
        <v>2703.3998055399998</v>
      </c>
      <c r="X307" s="121">
        <v>2488.8408415499998</v>
      </c>
      <c r="Y307" s="121">
        <v>2265.43308824</v>
      </c>
    </row>
    <row r="308" spans="1:25" ht="15.75" outlineLevel="1" x14ac:dyDescent="0.25">
      <c r="A308" s="120">
        <v>10</v>
      </c>
      <c r="B308" s="121">
        <v>1914.8783867500001</v>
      </c>
      <c r="C308" s="121">
        <v>1560.05644123</v>
      </c>
      <c r="D308" s="121">
        <v>1406.32685956</v>
      </c>
      <c r="E308" s="121">
        <v>1287.2792130800001</v>
      </c>
      <c r="F308" s="121">
        <v>1290.55519929</v>
      </c>
      <c r="G308" s="121">
        <v>1338.96968184</v>
      </c>
      <c r="H308" s="121">
        <v>1662.69997964</v>
      </c>
      <c r="I308" s="121">
        <v>2215.6767810800002</v>
      </c>
      <c r="J308" s="121">
        <v>2379.9112779400002</v>
      </c>
      <c r="K308" s="121">
        <v>2600.5991165</v>
      </c>
      <c r="L308" s="121">
        <v>2795.7922874699998</v>
      </c>
      <c r="M308" s="121">
        <v>2835.0557679500002</v>
      </c>
      <c r="N308" s="121">
        <v>2884.1230300399998</v>
      </c>
      <c r="O308" s="121">
        <v>2890.7596220300002</v>
      </c>
      <c r="P308" s="121">
        <v>2899.5963228400001</v>
      </c>
      <c r="Q308" s="121">
        <v>2892.7179606500004</v>
      </c>
      <c r="R308" s="121">
        <v>2880.8591323400001</v>
      </c>
      <c r="S308" s="121">
        <v>2823.8738962000002</v>
      </c>
      <c r="T308" s="121">
        <v>2810.29849947</v>
      </c>
      <c r="U308" s="121">
        <v>2669.9629868800002</v>
      </c>
      <c r="V308" s="121">
        <v>2800.3254787199999</v>
      </c>
      <c r="W308" s="121">
        <v>2856.1381293899999</v>
      </c>
      <c r="X308" s="121">
        <v>2550.7219242400001</v>
      </c>
      <c r="Y308" s="121">
        <v>2329.5626337900003</v>
      </c>
    </row>
    <row r="309" spans="1:25" ht="15.75" outlineLevel="1" x14ac:dyDescent="0.25">
      <c r="A309" s="120">
        <v>11</v>
      </c>
      <c r="B309" s="121">
        <v>2080.33382312</v>
      </c>
      <c r="C309" s="121">
        <v>1735.0255349700001</v>
      </c>
      <c r="D309" s="121">
        <v>1628.12684104</v>
      </c>
      <c r="E309" s="121">
        <v>1527.0910744600001</v>
      </c>
      <c r="F309" s="121">
        <v>1470.2267234199999</v>
      </c>
      <c r="G309" s="121">
        <v>1536.5563777899999</v>
      </c>
      <c r="H309" s="121">
        <v>1778.9672688199998</v>
      </c>
      <c r="I309" s="121">
        <v>2234.4139715799997</v>
      </c>
      <c r="J309" s="121">
        <v>2469.2211898199998</v>
      </c>
      <c r="K309" s="121">
        <v>2643.7188316700003</v>
      </c>
      <c r="L309" s="121">
        <v>2773.25930483</v>
      </c>
      <c r="M309" s="121">
        <v>2776.77706124</v>
      </c>
      <c r="N309" s="121">
        <v>2787.8501364000003</v>
      </c>
      <c r="O309" s="121">
        <v>2826.8718466800001</v>
      </c>
      <c r="P309" s="121">
        <v>2840.7857216900002</v>
      </c>
      <c r="Q309" s="121">
        <v>2870.6926954299997</v>
      </c>
      <c r="R309" s="121">
        <v>2854.8083932899999</v>
      </c>
      <c r="S309" s="121">
        <v>2831.71933919</v>
      </c>
      <c r="T309" s="121">
        <v>2721.3754199100003</v>
      </c>
      <c r="U309" s="121">
        <v>2617.3175258299998</v>
      </c>
      <c r="V309" s="121">
        <v>2787.8259593800003</v>
      </c>
      <c r="W309" s="121">
        <v>2886.4198469399998</v>
      </c>
      <c r="X309" s="121">
        <v>2526.2668685099998</v>
      </c>
      <c r="Y309" s="121">
        <v>2248.98062613</v>
      </c>
    </row>
    <row r="310" spans="1:25" ht="15.75" outlineLevel="1" x14ac:dyDescent="0.25">
      <c r="A310" s="120">
        <v>12</v>
      </c>
      <c r="B310" s="121">
        <v>2114.67728003</v>
      </c>
      <c r="C310" s="121">
        <v>1777.1902578499999</v>
      </c>
      <c r="D310" s="121">
        <v>1674.90937474</v>
      </c>
      <c r="E310" s="121">
        <v>1588.7062099300001</v>
      </c>
      <c r="F310" s="121">
        <v>1543.0237306399999</v>
      </c>
      <c r="G310" s="121">
        <v>1621.7199307400001</v>
      </c>
      <c r="H310" s="121">
        <v>1817.6625893299999</v>
      </c>
      <c r="I310" s="121">
        <v>2240.1318368100001</v>
      </c>
      <c r="J310" s="121">
        <v>2497.1819134500001</v>
      </c>
      <c r="K310" s="121">
        <v>2734.0804439200001</v>
      </c>
      <c r="L310" s="121">
        <v>3058.7173799699995</v>
      </c>
      <c r="M310" s="121">
        <v>3194.3262851500003</v>
      </c>
      <c r="N310" s="121">
        <v>3268.7794182399998</v>
      </c>
      <c r="O310" s="121">
        <v>3281.93171712</v>
      </c>
      <c r="P310" s="121">
        <v>3364.9918693300001</v>
      </c>
      <c r="Q310" s="121">
        <v>3412.9228114799998</v>
      </c>
      <c r="R310" s="121">
        <v>3332.4375119000001</v>
      </c>
      <c r="S310" s="121">
        <v>3300.62055358</v>
      </c>
      <c r="T310" s="121">
        <v>3078.6875984899998</v>
      </c>
      <c r="U310" s="121">
        <v>3165.2413300900002</v>
      </c>
      <c r="V310" s="121">
        <v>3094.1004487399996</v>
      </c>
      <c r="W310" s="121">
        <v>3245.5936560599998</v>
      </c>
      <c r="X310" s="121">
        <v>2821.0572733700001</v>
      </c>
      <c r="Y310" s="121">
        <v>2390.3315735599999</v>
      </c>
    </row>
    <row r="311" spans="1:25" ht="15.75" outlineLevel="1" x14ac:dyDescent="0.25">
      <c r="A311" s="120">
        <v>13</v>
      </c>
      <c r="B311" s="121">
        <v>2032.6688281900001</v>
      </c>
      <c r="C311" s="121">
        <v>1753.3879816600002</v>
      </c>
      <c r="D311" s="121">
        <v>1650.7323547400001</v>
      </c>
      <c r="E311" s="121">
        <v>1530.8626895800001</v>
      </c>
      <c r="F311" s="121">
        <v>1475.73908398</v>
      </c>
      <c r="G311" s="121">
        <v>1505.19878285</v>
      </c>
      <c r="H311" s="121">
        <v>1618.2142628399999</v>
      </c>
      <c r="I311" s="121">
        <v>1752.7593791400002</v>
      </c>
      <c r="J311" s="121">
        <v>2270.2805807499999</v>
      </c>
      <c r="K311" s="121">
        <v>2385.6774972100002</v>
      </c>
      <c r="L311" s="121">
        <v>2466.5979831499999</v>
      </c>
      <c r="M311" s="121">
        <v>2495.4290794999997</v>
      </c>
      <c r="N311" s="121">
        <v>2512.7277373100001</v>
      </c>
      <c r="O311" s="121">
        <v>2510.85401826</v>
      </c>
      <c r="P311" s="121">
        <v>2517.58731833</v>
      </c>
      <c r="Q311" s="121">
        <v>2513.8761457600003</v>
      </c>
      <c r="R311" s="121">
        <v>2508.7264405000001</v>
      </c>
      <c r="S311" s="121">
        <v>2496.7709041099997</v>
      </c>
      <c r="T311" s="121">
        <v>2489.1188772800001</v>
      </c>
      <c r="U311" s="121">
        <v>2412.6590515299999</v>
      </c>
      <c r="V311" s="121">
        <v>2510.7573101799999</v>
      </c>
      <c r="W311" s="121">
        <v>2504.0119215999998</v>
      </c>
      <c r="X311" s="121">
        <v>2411.2688728800003</v>
      </c>
      <c r="Y311" s="121">
        <v>2153.91658349</v>
      </c>
    </row>
    <row r="312" spans="1:25" ht="15.75" outlineLevel="1" x14ac:dyDescent="0.25">
      <c r="A312" s="120">
        <v>14</v>
      </c>
      <c r="B312" s="121">
        <v>1971.01742719</v>
      </c>
      <c r="C312" s="121">
        <v>1724.0612564000003</v>
      </c>
      <c r="D312" s="121">
        <v>1600.1419403899999</v>
      </c>
      <c r="E312" s="121">
        <v>1527.51417231</v>
      </c>
      <c r="F312" s="121">
        <v>1428.87193071</v>
      </c>
      <c r="G312" s="121">
        <v>1432.5347492400001</v>
      </c>
      <c r="H312" s="121">
        <v>1564.02147251</v>
      </c>
      <c r="I312" s="121">
        <v>1665.3957173699998</v>
      </c>
      <c r="J312" s="121">
        <v>2065.5253983699999</v>
      </c>
      <c r="K312" s="121">
        <v>2381.5915808300001</v>
      </c>
      <c r="L312" s="121">
        <v>2434.4667235699999</v>
      </c>
      <c r="M312" s="121">
        <v>2467.61341799</v>
      </c>
      <c r="N312" s="121">
        <v>2495.0301586700002</v>
      </c>
      <c r="O312" s="121">
        <v>2503.7338858699995</v>
      </c>
      <c r="P312" s="121">
        <v>2504.4712849799998</v>
      </c>
      <c r="Q312" s="121">
        <v>2506.6834823099998</v>
      </c>
      <c r="R312" s="121">
        <v>2505.57133939</v>
      </c>
      <c r="S312" s="121">
        <v>2494.2444055199999</v>
      </c>
      <c r="T312" s="121">
        <v>2482.5306393299998</v>
      </c>
      <c r="U312" s="121">
        <v>2491.5365792799998</v>
      </c>
      <c r="V312" s="121">
        <v>2532.4199201000001</v>
      </c>
      <c r="W312" s="121">
        <v>2541.9577544899998</v>
      </c>
      <c r="X312" s="121">
        <v>2468.89480005</v>
      </c>
      <c r="Y312" s="121">
        <v>2272.2389193700001</v>
      </c>
    </row>
    <row r="313" spans="1:25" ht="15.75" outlineLevel="1" x14ac:dyDescent="0.25">
      <c r="A313" s="120">
        <v>15</v>
      </c>
      <c r="B313" s="121">
        <v>1934.6310120899998</v>
      </c>
      <c r="C313" s="121">
        <v>1703.1239570799999</v>
      </c>
      <c r="D313" s="121">
        <v>1644.77271931</v>
      </c>
      <c r="E313" s="121">
        <v>1566.31828941</v>
      </c>
      <c r="F313" s="121">
        <v>1517.9279838799998</v>
      </c>
      <c r="G313" s="121">
        <v>1529.20656371</v>
      </c>
      <c r="H313" s="121">
        <v>1658.9525415399999</v>
      </c>
      <c r="I313" s="121">
        <v>2051.6357003800003</v>
      </c>
      <c r="J313" s="121">
        <v>2394.9735614000001</v>
      </c>
      <c r="K313" s="121">
        <v>2510.4188319</v>
      </c>
      <c r="L313" s="121">
        <v>2566.1105974700004</v>
      </c>
      <c r="M313" s="121">
        <v>2585.4763904900001</v>
      </c>
      <c r="N313" s="121">
        <v>2591.0733706199999</v>
      </c>
      <c r="O313" s="121">
        <v>2619.8802899500001</v>
      </c>
      <c r="P313" s="121">
        <v>2629.5027439100004</v>
      </c>
      <c r="Q313" s="121">
        <v>2622.3705230099999</v>
      </c>
      <c r="R313" s="121">
        <v>2619.75940485</v>
      </c>
      <c r="S313" s="121">
        <v>2620.8715477700002</v>
      </c>
      <c r="T313" s="121">
        <v>2543.2270480400002</v>
      </c>
      <c r="U313" s="121">
        <v>2511.6276828999999</v>
      </c>
      <c r="V313" s="121">
        <v>2638.7867195899998</v>
      </c>
      <c r="W313" s="121">
        <v>2698.3709853800001</v>
      </c>
      <c r="X313" s="121">
        <v>2468.8585345199999</v>
      </c>
      <c r="Y313" s="121">
        <v>2137.6091835000002</v>
      </c>
    </row>
    <row r="314" spans="1:25" ht="15.75" outlineLevel="1" x14ac:dyDescent="0.25">
      <c r="A314" s="120">
        <v>16</v>
      </c>
      <c r="B314" s="121">
        <v>1865.5210004200003</v>
      </c>
      <c r="C314" s="121">
        <v>1643.6847534100002</v>
      </c>
      <c r="D314" s="121">
        <v>1628.8642401500001</v>
      </c>
      <c r="E314" s="121">
        <v>1588.13804996</v>
      </c>
      <c r="F314" s="121">
        <v>1522.2314934400001</v>
      </c>
      <c r="G314" s="121">
        <v>1543.7853067699998</v>
      </c>
      <c r="H314" s="121">
        <v>1685.4747324800001</v>
      </c>
      <c r="I314" s="121">
        <v>2131.4682204199999</v>
      </c>
      <c r="J314" s="121">
        <v>2336.2475798199998</v>
      </c>
      <c r="K314" s="121">
        <v>2450.9796282300003</v>
      </c>
      <c r="L314" s="121">
        <v>2480.8382479299999</v>
      </c>
      <c r="M314" s="121">
        <v>2512.5101441300003</v>
      </c>
      <c r="N314" s="121">
        <v>2545.1491211299999</v>
      </c>
      <c r="O314" s="121">
        <v>2572.6504813800002</v>
      </c>
      <c r="P314" s="121">
        <v>2582.3696434200001</v>
      </c>
      <c r="Q314" s="121">
        <v>2587.3380210300002</v>
      </c>
      <c r="R314" s="121">
        <v>2585.0774696600001</v>
      </c>
      <c r="S314" s="121">
        <v>2566.0743319399999</v>
      </c>
      <c r="T314" s="121">
        <v>2530.0022180999999</v>
      </c>
      <c r="U314" s="121">
        <v>2543.6984999300003</v>
      </c>
      <c r="V314" s="121">
        <v>2632.8875267100002</v>
      </c>
      <c r="W314" s="121">
        <v>2572.0702329000001</v>
      </c>
      <c r="X314" s="121">
        <v>2464.9660343</v>
      </c>
      <c r="Y314" s="121">
        <v>2090.07716218</v>
      </c>
    </row>
    <row r="315" spans="1:25" ht="15.75" outlineLevel="1" x14ac:dyDescent="0.25">
      <c r="A315" s="120">
        <v>17</v>
      </c>
      <c r="B315" s="121">
        <v>1788.1424479100001</v>
      </c>
      <c r="C315" s="121">
        <v>1600.5408612200001</v>
      </c>
      <c r="D315" s="121">
        <v>1474.34890533</v>
      </c>
      <c r="E315" s="121">
        <v>1428.0620005400001</v>
      </c>
      <c r="F315" s="121">
        <v>1405.9521157500001</v>
      </c>
      <c r="G315" s="121">
        <v>1337.2289364000001</v>
      </c>
      <c r="H315" s="121">
        <v>1655.99085659</v>
      </c>
      <c r="I315" s="121">
        <v>2042.5088753299997</v>
      </c>
      <c r="J315" s="121">
        <v>2323.02274988</v>
      </c>
      <c r="K315" s="121">
        <v>2460.50537411</v>
      </c>
      <c r="L315" s="121">
        <v>2567.6095727100001</v>
      </c>
      <c r="M315" s="121">
        <v>2589.7436345200003</v>
      </c>
      <c r="N315" s="121">
        <v>2572.0702329000001</v>
      </c>
      <c r="O315" s="121">
        <v>2630.1797004700002</v>
      </c>
      <c r="P315" s="121">
        <v>2644.9639482000002</v>
      </c>
      <c r="Q315" s="121">
        <v>2660.8724273600001</v>
      </c>
      <c r="R315" s="121">
        <v>2650.6697249200001</v>
      </c>
      <c r="S315" s="121">
        <v>2565.4215524000001</v>
      </c>
      <c r="T315" s="121">
        <v>2454.4973846400003</v>
      </c>
      <c r="U315" s="121">
        <v>2472.9202738800004</v>
      </c>
      <c r="V315" s="121">
        <v>2545.4513338800002</v>
      </c>
      <c r="W315" s="121">
        <v>2546.0194938499999</v>
      </c>
      <c r="X315" s="121">
        <v>2397.7780957200002</v>
      </c>
      <c r="Y315" s="121">
        <v>1999.4254256899999</v>
      </c>
    </row>
    <row r="316" spans="1:25" ht="15.75" outlineLevel="1" x14ac:dyDescent="0.25">
      <c r="A316" s="120">
        <v>18</v>
      </c>
      <c r="B316" s="121">
        <v>1928.82852729</v>
      </c>
      <c r="C316" s="121">
        <v>1687.3000974900001</v>
      </c>
      <c r="D316" s="121">
        <v>1581.6223430700002</v>
      </c>
      <c r="E316" s="121">
        <v>1527.1515170100001</v>
      </c>
      <c r="F316" s="121">
        <v>1534.8881634099998</v>
      </c>
      <c r="G316" s="121">
        <v>1584.62029355</v>
      </c>
      <c r="H316" s="121">
        <v>1807.93133878</v>
      </c>
      <c r="I316" s="121">
        <v>2174.9989449300001</v>
      </c>
      <c r="J316" s="121">
        <v>2333.1408327500003</v>
      </c>
      <c r="K316" s="121">
        <v>2480.2942649800002</v>
      </c>
      <c r="L316" s="121">
        <v>2504.15698372</v>
      </c>
      <c r="M316" s="121">
        <v>2502.2228221199998</v>
      </c>
      <c r="N316" s="121">
        <v>2520.3072330800001</v>
      </c>
      <c r="O316" s="121">
        <v>2563.99510822</v>
      </c>
      <c r="P316" s="121">
        <v>2562.1334776799999</v>
      </c>
      <c r="Q316" s="121">
        <v>2567.50077612</v>
      </c>
      <c r="R316" s="121">
        <v>2573.8714208900001</v>
      </c>
      <c r="S316" s="121">
        <v>2556.1133997000002</v>
      </c>
      <c r="T316" s="121">
        <v>2530.54620105</v>
      </c>
      <c r="U316" s="121">
        <v>2524.9129553900002</v>
      </c>
      <c r="V316" s="121">
        <v>2627.0608648900002</v>
      </c>
      <c r="W316" s="121">
        <v>2621.7660975099998</v>
      </c>
      <c r="X316" s="121">
        <v>2420.32316687</v>
      </c>
      <c r="Y316" s="121">
        <v>2221.8419211800001</v>
      </c>
    </row>
    <row r="317" spans="1:25" ht="15.75" outlineLevel="1" x14ac:dyDescent="0.25">
      <c r="A317" s="120">
        <v>19</v>
      </c>
      <c r="B317" s="121">
        <v>1964.9127296400002</v>
      </c>
      <c r="C317" s="121">
        <v>1712.66179147</v>
      </c>
      <c r="D317" s="121">
        <v>1618.05711221</v>
      </c>
      <c r="E317" s="121">
        <v>1569.7756032699999</v>
      </c>
      <c r="F317" s="121">
        <v>1547.3755942400001</v>
      </c>
      <c r="G317" s="121">
        <v>1611.4084317100001</v>
      </c>
      <c r="H317" s="121">
        <v>1745.9535480099998</v>
      </c>
      <c r="I317" s="121">
        <v>2124.7470088599998</v>
      </c>
      <c r="J317" s="121">
        <v>2342.18303823</v>
      </c>
      <c r="K317" s="121">
        <v>2484.8999872899999</v>
      </c>
      <c r="L317" s="121">
        <v>2538.2828474500002</v>
      </c>
      <c r="M317" s="121">
        <v>2570.3053104400001</v>
      </c>
      <c r="N317" s="121">
        <v>2628.9950264899999</v>
      </c>
      <c r="O317" s="121">
        <v>2742.2039226400002</v>
      </c>
      <c r="P317" s="121">
        <v>2766.8161289999998</v>
      </c>
      <c r="Q317" s="121">
        <v>2771.6877985299998</v>
      </c>
      <c r="R317" s="121">
        <v>2891.4003130599999</v>
      </c>
      <c r="S317" s="121">
        <v>2756.4441874200002</v>
      </c>
      <c r="T317" s="121">
        <v>2662.4560221700003</v>
      </c>
      <c r="U317" s="121">
        <v>2757.3508256700002</v>
      </c>
      <c r="V317" s="121">
        <v>2864.29787364</v>
      </c>
      <c r="W317" s="121">
        <v>2932.56168961</v>
      </c>
      <c r="X317" s="121">
        <v>2680.41954803</v>
      </c>
      <c r="Y317" s="121">
        <v>2331.7627426099998</v>
      </c>
    </row>
    <row r="318" spans="1:25" ht="15.75" outlineLevel="1" x14ac:dyDescent="0.25">
      <c r="A318" s="120">
        <v>20</v>
      </c>
      <c r="B318" s="121">
        <v>2295.34006198</v>
      </c>
      <c r="C318" s="121">
        <v>2012.7832292400001</v>
      </c>
      <c r="D318" s="121">
        <v>1865.4847348900003</v>
      </c>
      <c r="E318" s="121">
        <v>1844.0759836800003</v>
      </c>
      <c r="F318" s="121">
        <v>1754.4275935199998</v>
      </c>
      <c r="G318" s="121">
        <v>1732.6440984999999</v>
      </c>
      <c r="H318" s="121">
        <v>1860.1657904899998</v>
      </c>
      <c r="I318" s="121">
        <v>2112.6464103499998</v>
      </c>
      <c r="J318" s="121">
        <v>2453.6874544699999</v>
      </c>
      <c r="K318" s="121">
        <v>2792.0448493700001</v>
      </c>
      <c r="L318" s="121">
        <v>3257.6459005300003</v>
      </c>
      <c r="M318" s="121">
        <v>3261.6351088299998</v>
      </c>
      <c r="N318" s="121">
        <v>3360.6037401999997</v>
      </c>
      <c r="O318" s="121">
        <v>3267.7277178700001</v>
      </c>
      <c r="P318" s="121">
        <v>3373.0065514600001</v>
      </c>
      <c r="Q318" s="121">
        <v>3338.4213243499998</v>
      </c>
      <c r="R318" s="121">
        <v>3318.1609815900001</v>
      </c>
      <c r="S318" s="121">
        <v>3347.5844149300001</v>
      </c>
      <c r="T318" s="121">
        <v>3341.21377016</v>
      </c>
      <c r="U318" s="121">
        <v>3306.2054451999998</v>
      </c>
      <c r="V318" s="121">
        <v>3698.9006925500003</v>
      </c>
      <c r="W318" s="121">
        <v>3637.3218226100003</v>
      </c>
      <c r="X318" s="121">
        <v>2976.3825383600001</v>
      </c>
      <c r="Y318" s="121">
        <v>2483.4735431099998</v>
      </c>
    </row>
    <row r="319" spans="1:25" ht="15.75" outlineLevel="1" x14ac:dyDescent="0.25">
      <c r="A319" s="120">
        <v>21</v>
      </c>
      <c r="B319" s="121">
        <v>2303.0646198699997</v>
      </c>
      <c r="C319" s="121">
        <v>2020.1330433199998</v>
      </c>
      <c r="D319" s="121">
        <v>1827.9378228299997</v>
      </c>
      <c r="E319" s="121">
        <v>1735.7266685499999</v>
      </c>
      <c r="F319" s="121">
        <v>1663.6187064000001</v>
      </c>
      <c r="G319" s="121">
        <v>1656.01503361</v>
      </c>
      <c r="H319" s="121">
        <v>1731.0363266700001</v>
      </c>
      <c r="I319" s="121">
        <v>1845.0309759699999</v>
      </c>
      <c r="J319" s="121">
        <v>2321.0523227499998</v>
      </c>
      <c r="K319" s="121">
        <v>2519.82369268</v>
      </c>
      <c r="L319" s="121">
        <v>2742.89296771</v>
      </c>
      <c r="M319" s="121">
        <v>2823.9464272599998</v>
      </c>
      <c r="N319" s="121">
        <v>2869.2058086999996</v>
      </c>
      <c r="O319" s="121">
        <v>2878.05459802</v>
      </c>
      <c r="P319" s="121">
        <v>2875.46765688</v>
      </c>
      <c r="Q319" s="121">
        <v>2892.1014466399997</v>
      </c>
      <c r="R319" s="121">
        <v>2997.3198376800001</v>
      </c>
      <c r="S319" s="121">
        <v>2997.4528112899998</v>
      </c>
      <c r="T319" s="121">
        <v>2860.0306296100002</v>
      </c>
      <c r="U319" s="121">
        <v>2755.7551423499999</v>
      </c>
      <c r="V319" s="121">
        <v>2946.1008208100002</v>
      </c>
      <c r="W319" s="121">
        <v>2931.14733394</v>
      </c>
      <c r="X319" s="121">
        <v>2607.8643110100002</v>
      </c>
      <c r="Y319" s="121">
        <v>2337.9883252600002</v>
      </c>
    </row>
    <row r="320" spans="1:25" ht="15.75" outlineLevel="1" x14ac:dyDescent="0.25">
      <c r="A320" s="120">
        <v>22</v>
      </c>
      <c r="B320" s="121">
        <v>2150.7373053599999</v>
      </c>
      <c r="C320" s="121">
        <v>1843.9430100699999</v>
      </c>
      <c r="D320" s="121">
        <v>1677.43587333</v>
      </c>
      <c r="E320" s="121">
        <v>1658.0338147800001</v>
      </c>
      <c r="F320" s="121">
        <v>1629.5532852199999</v>
      </c>
      <c r="G320" s="121">
        <v>1661.74498735</v>
      </c>
      <c r="H320" s="121">
        <v>1909.7045044700001</v>
      </c>
      <c r="I320" s="121">
        <v>2286.00773226</v>
      </c>
      <c r="J320" s="121">
        <v>2508.8473255999997</v>
      </c>
      <c r="K320" s="121">
        <v>2841.6319173900001</v>
      </c>
      <c r="L320" s="121">
        <v>2996.8604743000001</v>
      </c>
      <c r="M320" s="121">
        <v>3129.4109864499997</v>
      </c>
      <c r="N320" s="121">
        <v>3340.1983353200003</v>
      </c>
      <c r="O320" s="121">
        <v>3530.6648988800002</v>
      </c>
      <c r="P320" s="121">
        <v>3445.0419825500003</v>
      </c>
      <c r="Q320" s="121">
        <v>3471.98727134</v>
      </c>
      <c r="R320" s="121">
        <v>3410.0820116300001</v>
      </c>
      <c r="S320" s="121">
        <v>3715.0992959499999</v>
      </c>
      <c r="T320" s="121">
        <v>3338.1916426600001</v>
      </c>
      <c r="U320" s="121">
        <v>2902.9206630900003</v>
      </c>
      <c r="V320" s="121">
        <v>3430.3544429000003</v>
      </c>
      <c r="W320" s="121">
        <v>3175.0572002099998</v>
      </c>
      <c r="X320" s="121">
        <v>2856.4645191599998</v>
      </c>
      <c r="Y320" s="121">
        <v>2434.0315372100004</v>
      </c>
    </row>
    <row r="321" spans="1:25" ht="15.75" outlineLevel="1" x14ac:dyDescent="0.25">
      <c r="A321" s="120">
        <v>23</v>
      </c>
      <c r="B321" s="121">
        <v>2146.1799370899998</v>
      </c>
      <c r="C321" s="121">
        <v>1870.0783686899999</v>
      </c>
      <c r="D321" s="121">
        <v>1760.7015302100001</v>
      </c>
      <c r="E321" s="121">
        <v>1674.3412147700001</v>
      </c>
      <c r="F321" s="121">
        <v>1662.9780153699999</v>
      </c>
      <c r="G321" s="121">
        <v>1741.4566222899998</v>
      </c>
      <c r="H321" s="121">
        <v>1951.0351201600001</v>
      </c>
      <c r="I321" s="121">
        <v>2247.3728542999997</v>
      </c>
      <c r="J321" s="121">
        <v>2559.05090763</v>
      </c>
      <c r="K321" s="121">
        <v>2827.9114585399998</v>
      </c>
      <c r="L321" s="121">
        <v>2926.9042669299997</v>
      </c>
      <c r="M321" s="121">
        <v>2937.46962467</v>
      </c>
      <c r="N321" s="121">
        <v>2966.3128095300003</v>
      </c>
      <c r="O321" s="121">
        <v>3166.5952432100003</v>
      </c>
      <c r="P321" s="121">
        <v>3145.3436426300004</v>
      </c>
      <c r="Q321" s="121">
        <v>3129.8461728100001</v>
      </c>
      <c r="R321" s="121">
        <v>3125.5910172899999</v>
      </c>
      <c r="S321" s="121">
        <v>3104.35150522</v>
      </c>
      <c r="T321" s="121">
        <v>2983.6598213800003</v>
      </c>
      <c r="U321" s="121">
        <v>2862.1340303500001</v>
      </c>
      <c r="V321" s="121">
        <v>3034.72168762</v>
      </c>
      <c r="W321" s="121">
        <v>3365.8138880100005</v>
      </c>
      <c r="X321" s="121">
        <v>2826.0498280000002</v>
      </c>
      <c r="Y321" s="121">
        <v>2344.9754840400001</v>
      </c>
    </row>
    <row r="322" spans="1:25" ht="15.75" outlineLevel="1" x14ac:dyDescent="0.25">
      <c r="A322" s="120">
        <v>24</v>
      </c>
      <c r="B322" s="121">
        <v>2138.8301230100001</v>
      </c>
      <c r="C322" s="121">
        <v>1861.3988185100002</v>
      </c>
      <c r="D322" s="121">
        <v>1771.0372062599999</v>
      </c>
      <c r="E322" s="121">
        <v>1688.2188242500001</v>
      </c>
      <c r="F322" s="121">
        <v>1697.7445701300003</v>
      </c>
      <c r="G322" s="121">
        <v>1763.6873921800002</v>
      </c>
      <c r="H322" s="121">
        <v>1977.26718686</v>
      </c>
      <c r="I322" s="121">
        <v>2241.36486483</v>
      </c>
      <c r="J322" s="121">
        <v>2473.4884338499996</v>
      </c>
      <c r="K322" s="121">
        <v>2730.7802806899999</v>
      </c>
      <c r="L322" s="121">
        <v>2822.4232750000001</v>
      </c>
      <c r="M322" s="121">
        <v>2809.6457199300003</v>
      </c>
      <c r="N322" s="121">
        <v>2805.77739673</v>
      </c>
      <c r="O322" s="121">
        <v>2882.8658250000003</v>
      </c>
      <c r="P322" s="121">
        <v>2888.1847693999998</v>
      </c>
      <c r="Q322" s="121">
        <v>2918.4543984399997</v>
      </c>
      <c r="R322" s="121">
        <v>2907.6110049699996</v>
      </c>
      <c r="S322" s="121">
        <v>2899.11278244</v>
      </c>
      <c r="T322" s="121">
        <v>2762.5972390100001</v>
      </c>
      <c r="U322" s="121">
        <v>2755.80349639</v>
      </c>
      <c r="V322" s="121">
        <v>2926.7954703400001</v>
      </c>
      <c r="W322" s="121">
        <v>2929.9747484699997</v>
      </c>
      <c r="X322" s="121">
        <v>2672.1751842100002</v>
      </c>
      <c r="Y322" s="121">
        <v>2320.1094189700002</v>
      </c>
    </row>
    <row r="323" spans="1:25" ht="15.75" outlineLevel="1" x14ac:dyDescent="0.25">
      <c r="A323" s="120">
        <v>25</v>
      </c>
      <c r="B323" s="121">
        <v>2100.38866121</v>
      </c>
      <c r="C323" s="121">
        <v>1859.5492764800001</v>
      </c>
      <c r="D323" s="121">
        <v>1787.8160581400002</v>
      </c>
      <c r="E323" s="121">
        <v>1708.0923346900001</v>
      </c>
      <c r="F323" s="121">
        <v>1674.4741883800002</v>
      </c>
      <c r="G323" s="121">
        <v>1740.50163</v>
      </c>
      <c r="H323" s="121">
        <v>1937.2904842899998</v>
      </c>
      <c r="I323" s="121">
        <v>2233.79745757</v>
      </c>
      <c r="J323" s="121">
        <v>2489.44526705</v>
      </c>
      <c r="K323" s="121">
        <v>2595.25599508</v>
      </c>
      <c r="L323" s="121">
        <v>2645.5079311500003</v>
      </c>
      <c r="M323" s="121">
        <v>2640.8659433100001</v>
      </c>
      <c r="N323" s="121">
        <v>2665.5506807299998</v>
      </c>
      <c r="O323" s="121">
        <v>2717.1927954500002</v>
      </c>
      <c r="P323" s="121">
        <v>2728.21751657</v>
      </c>
      <c r="Q323" s="121">
        <v>2740.2939380600001</v>
      </c>
      <c r="R323" s="121">
        <v>2712.98599397</v>
      </c>
      <c r="S323" s="121">
        <v>2667.3518687200003</v>
      </c>
      <c r="T323" s="121">
        <v>2601.6629053800002</v>
      </c>
      <c r="U323" s="121">
        <v>2563.6928954700002</v>
      </c>
      <c r="V323" s="121">
        <v>2719.0786030099998</v>
      </c>
      <c r="W323" s="121">
        <v>2724.0953346600004</v>
      </c>
      <c r="X323" s="121">
        <v>2547.6514427000002</v>
      </c>
      <c r="Y323" s="121">
        <v>2208.4478521000001</v>
      </c>
    </row>
    <row r="324" spans="1:25" ht="15.75" outlineLevel="1" x14ac:dyDescent="0.25">
      <c r="A324" s="120">
        <v>26</v>
      </c>
      <c r="B324" s="121">
        <v>1972.5043139200002</v>
      </c>
      <c r="C324" s="121">
        <v>1761.1004510400001</v>
      </c>
      <c r="D324" s="121">
        <v>1691.91790831</v>
      </c>
      <c r="E324" s="121">
        <v>1651.8807631900002</v>
      </c>
      <c r="F324" s="121">
        <v>1646.8640315399998</v>
      </c>
      <c r="G324" s="121">
        <v>1665.9276118100001</v>
      </c>
      <c r="H324" s="121">
        <v>1908.2538832700002</v>
      </c>
      <c r="I324" s="121">
        <v>2229.34888589</v>
      </c>
      <c r="J324" s="121">
        <v>2483.19550738</v>
      </c>
      <c r="K324" s="121">
        <v>2641.1077135099999</v>
      </c>
      <c r="L324" s="121">
        <v>2704.4635944199999</v>
      </c>
      <c r="M324" s="121">
        <v>2701.0062805600001</v>
      </c>
      <c r="N324" s="121">
        <v>2746.5316092200001</v>
      </c>
      <c r="O324" s="121">
        <v>2783.2323255800002</v>
      </c>
      <c r="P324" s="121">
        <v>2806.23676011</v>
      </c>
      <c r="Q324" s="121">
        <v>2821.9397345999996</v>
      </c>
      <c r="R324" s="121">
        <v>2801.9090735300001</v>
      </c>
      <c r="S324" s="121">
        <v>2743.77542894</v>
      </c>
      <c r="T324" s="121">
        <v>2702.5536098399998</v>
      </c>
      <c r="U324" s="121">
        <v>2665.5506807299998</v>
      </c>
      <c r="V324" s="121">
        <v>2825.9531199200001</v>
      </c>
      <c r="W324" s="121">
        <v>3177.4386366799999</v>
      </c>
      <c r="X324" s="121">
        <v>2578.29581555</v>
      </c>
      <c r="Y324" s="121">
        <v>2305.59111846</v>
      </c>
    </row>
    <row r="325" spans="1:25" ht="15.75" outlineLevel="1" x14ac:dyDescent="0.25">
      <c r="A325" s="120">
        <v>27</v>
      </c>
      <c r="B325" s="121">
        <v>2008.7456669000001</v>
      </c>
      <c r="C325" s="121">
        <v>1761.5235488900003</v>
      </c>
      <c r="D325" s="121">
        <v>1645.75188862</v>
      </c>
      <c r="E325" s="121">
        <v>1580.0508367699999</v>
      </c>
      <c r="F325" s="121">
        <v>1532.5671694900002</v>
      </c>
      <c r="G325" s="121">
        <v>1525.19317839</v>
      </c>
      <c r="H325" s="121">
        <v>1651.2038066300001</v>
      </c>
      <c r="I325" s="121">
        <v>1676.05778319</v>
      </c>
      <c r="J325" s="121">
        <v>2227.95870724</v>
      </c>
      <c r="K325" s="121">
        <v>2407.1346024600002</v>
      </c>
      <c r="L325" s="121">
        <v>2448.5498377200001</v>
      </c>
      <c r="M325" s="121">
        <v>2469.4508715100001</v>
      </c>
      <c r="N325" s="121">
        <v>2508.2912541400001</v>
      </c>
      <c r="O325" s="121">
        <v>2513.98494235</v>
      </c>
      <c r="P325" s="121">
        <v>2512.0145152200002</v>
      </c>
      <c r="Q325" s="121">
        <v>2525.7712395999997</v>
      </c>
      <c r="R325" s="121">
        <v>2522.3260142500003</v>
      </c>
      <c r="S325" s="121">
        <v>2511.0836999499998</v>
      </c>
      <c r="T325" s="121">
        <v>2504.19324925</v>
      </c>
      <c r="U325" s="121">
        <v>2509.4396625899999</v>
      </c>
      <c r="V325" s="121">
        <v>2560.7312105199999</v>
      </c>
      <c r="W325" s="121">
        <v>2531.35613122</v>
      </c>
      <c r="X325" s="121">
        <v>2443.8474073299999</v>
      </c>
      <c r="Y325" s="121">
        <v>2238.6812156099995</v>
      </c>
    </row>
    <row r="326" spans="1:25" ht="15.75" outlineLevel="1" x14ac:dyDescent="0.25">
      <c r="A326" s="120">
        <v>28</v>
      </c>
      <c r="B326" s="121">
        <v>2159.8641304100001</v>
      </c>
      <c r="C326" s="121">
        <v>1846.2035614400002</v>
      </c>
      <c r="D326" s="121">
        <v>1695.9192051199998</v>
      </c>
      <c r="E326" s="121">
        <v>1680.1799650999999</v>
      </c>
      <c r="F326" s="121">
        <v>1612.93158397</v>
      </c>
      <c r="G326" s="121">
        <v>1582.7223974799999</v>
      </c>
      <c r="H326" s="121">
        <v>1689.69362247</v>
      </c>
      <c r="I326" s="121">
        <v>1676.5896776300001</v>
      </c>
      <c r="J326" s="121">
        <v>2018.1626161900001</v>
      </c>
      <c r="K326" s="121">
        <v>2324.4371055500001</v>
      </c>
      <c r="L326" s="121">
        <v>2435.7481056300003</v>
      </c>
      <c r="M326" s="121">
        <v>2463.0681382299999</v>
      </c>
      <c r="N326" s="121">
        <v>2501.6183966199997</v>
      </c>
      <c r="O326" s="121">
        <v>2514.2025355300002</v>
      </c>
      <c r="P326" s="121">
        <v>2500.0227132999999</v>
      </c>
      <c r="Q326" s="121">
        <v>2492.12891627</v>
      </c>
      <c r="R326" s="121">
        <v>2498.37867594</v>
      </c>
      <c r="S326" s="121">
        <v>2493.0959970700001</v>
      </c>
      <c r="T326" s="121">
        <v>2489.3002049300003</v>
      </c>
      <c r="U326" s="121">
        <v>2518.7115497599998</v>
      </c>
      <c r="V326" s="121">
        <v>2553.74405174</v>
      </c>
      <c r="W326" s="121">
        <v>2528.5515969000003</v>
      </c>
      <c r="X326" s="121">
        <v>2457.0480602500002</v>
      </c>
      <c r="Y326" s="121">
        <v>2241.2923337699999</v>
      </c>
    </row>
    <row r="327" spans="1:25" ht="16.5" customHeight="1" outlineLevel="1" x14ac:dyDescent="0.25">
      <c r="A327" s="120">
        <v>29</v>
      </c>
      <c r="B327" s="121">
        <v>1993.1877545299999</v>
      </c>
      <c r="C327" s="121">
        <v>1782.24325503</v>
      </c>
      <c r="D327" s="121">
        <v>1718.19832905</v>
      </c>
      <c r="E327" s="121">
        <v>1617.8757845599998</v>
      </c>
      <c r="F327" s="121">
        <v>1599.8880816800001</v>
      </c>
      <c r="G327" s="121">
        <v>1668.5749955000001</v>
      </c>
      <c r="H327" s="121">
        <v>1858.2799829300002</v>
      </c>
      <c r="I327" s="121">
        <v>2223.3288079100003</v>
      </c>
      <c r="J327" s="121">
        <v>2415.8987722100001</v>
      </c>
      <c r="K327" s="121">
        <v>2534.7530025300002</v>
      </c>
      <c r="L327" s="121">
        <v>2905.8944365500001</v>
      </c>
      <c r="M327" s="121">
        <v>3066.0671940500001</v>
      </c>
      <c r="N327" s="121">
        <v>3106.9868004</v>
      </c>
      <c r="O327" s="121">
        <v>3115.47293442</v>
      </c>
      <c r="P327" s="121">
        <v>3087.2341750599999</v>
      </c>
      <c r="Q327" s="121">
        <v>3086.2550057500002</v>
      </c>
      <c r="R327" s="121">
        <v>3155.9815314299999</v>
      </c>
      <c r="S327" s="121">
        <v>3186.1665409000002</v>
      </c>
      <c r="T327" s="121">
        <v>2977.0715834299999</v>
      </c>
      <c r="U327" s="121">
        <v>2781.6003767299999</v>
      </c>
      <c r="V327" s="121">
        <v>3166.4139155599996</v>
      </c>
      <c r="W327" s="121">
        <v>3167.0787836100003</v>
      </c>
      <c r="X327" s="121">
        <v>2537.3520321800002</v>
      </c>
      <c r="Y327" s="121">
        <v>2282.5262413800001</v>
      </c>
    </row>
    <row r="328" spans="1:25" ht="16.5" customHeight="1" x14ac:dyDescent="0.25">
      <c r="A328" s="120">
        <v>30</v>
      </c>
      <c r="B328" s="121">
        <v>1924.9239385599999</v>
      </c>
      <c r="C328" s="121">
        <v>1717.8598507699999</v>
      </c>
      <c r="D328" s="121">
        <v>1647.52889959</v>
      </c>
      <c r="E328" s="121">
        <v>1574.4417681300001</v>
      </c>
      <c r="F328" s="121">
        <v>1573.0395009700001</v>
      </c>
      <c r="G328" s="121">
        <v>1643.7572844700001</v>
      </c>
      <c r="H328" s="121">
        <v>1836.71408109</v>
      </c>
      <c r="I328" s="121">
        <v>2166.6941385599998</v>
      </c>
      <c r="J328" s="121">
        <v>2321.4270665600002</v>
      </c>
      <c r="K328" s="121">
        <v>2459.7679749999998</v>
      </c>
      <c r="L328" s="121">
        <v>2492.2739783900001</v>
      </c>
      <c r="M328" s="121">
        <v>2514.1662700000002</v>
      </c>
      <c r="N328" s="121">
        <v>2542.6588880700001</v>
      </c>
      <c r="O328" s="121">
        <v>2563.6324529200001</v>
      </c>
      <c r="P328" s="121">
        <v>2575.15280295</v>
      </c>
      <c r="Q328" s="121">
        <v>2563.06429295</v>
      </c>
      <c r="R328" s="121">
        <v>2557.4189587800001</v>
      </c>
      <c r="S328" s="121">
        <v>2493.6278915100002</v>
      </c>
      <c r="T328" s="121">
        <v>2500.7601124100001</v>
      </c>
      <c r="U328" s="121">
        <v>2523.84916651</v>
      </c>
      <c r="V328" s="121">
        <v>2732.65399974</v>
      </c>
      <c r="W328" s="121">
        <v>2723.8052104200001</v>
      </c>
      <c r="X328" s="121">
        <v>2425.0739512999999</v>
      </c>
      <c r="Y328" s="121">
        <v>2194.4614460299999</v>
      </c>
    </row>
    <row r="329" spans="1:25" ht="16.5" customHeight="1" x14ac:dyDescent="0.25">
      <c r="A329" s="120">
        <v>31</v>
      </c>
      <c r="B329" s="121">
        <v>1874.9137726900001</v>
      </c>
      <c r="C329" s="121">
        <v>1665.0693276</v>
      </c>
      <c r="D329" s="121">
        <v>1588.2831120800001</v>
      </c>
      <c r="E329" s="121">
        <v>1545.9491500600002</v>
      </c>
      <c r="F329" s="121">
        <v>1557.2277298899999</v>
      </c>
      <c r="G329" s="121">
        <v>1522.0380772799999</v>
      </c>
      <c r="H329" s="121">
        <v>1669.1794209999998</v>
      </c>
      <c r="I329" s="121">
        <v>2050.7169736199999</v>
      </c>
      <c r="J329" s="121">
        <v>2326.0448773799999</v>
      </c>
      <c r="K329" s="121">
        <v>2468.49587922</v>
      </c>
      <c r="L329" s="121">
        <v>2485.1659345100002</v>
      </c>
      <c r="M329" s="121">
        <v>2498.6325346500003</v>
      </c>
      <c r="N329" s="121">
        <v>2774.61321795</v>
      </c>
      <c r="O329" s="121">
        <v>2754.8243270799999</v>
      </c>
      <c r="P329" s="121">
        <v>2795.96152661</v>
      </c>
      <c r="Q329" s="121">
        <v>2769.1612999399999</v>
      </c>
      <c r="R329" s="121">
        <v>2827.3916526099997</v>
      </c>
      <c r="S329" s="121">
        <v>2451.4510801199999</v>
      </c>
      <c r="T329" s="121">
        <v>2796.48133254</v>
      </c>
      <c r="U329" s="121">
        <v>2830.9819400799997</v>
      </c>
      <c r="V329" s="121">
        <v>2855.8963591900001</v>
      </c>
      <c r="W329" s="121">
        <v>2802.5255875399998</v>
      </c>
      <c r="X329" s="121">
        <v>2436.81189451</v>
      </c>
      <c r="Y329" s="121">
        <v>2153.94076051</v>
      </c>
    </row>
    <row r="330" spans="1:25" ht="15.75" x14ac:dyDescent="0.25">
      <c r="A330" s="38"/>
    </row>
    <row r="331" spans="1:25" ht="15.75" x14ac:dyDescent="0.25">
      <c r="A331" s="90" t="s">
        <v>32</v>
      </c>
      <c r="B331" s="90" t="s">
        <v>125</v>
      </c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</row>
    <row r="332" spans="1:25" s="123" customFormat="1" ht="12.75" x14ac:dyDescent="0.2">
      <c r="A332" s="90"/>
      <c r="B332" s="122" t="s">
        <v>33</v>
      </c>
      <c r="C332" s="122" t="s">
        <v>34</v>
      </c>
      <c r="D332" s="122" t="s">
        <v>35</v>
      </c>
      <c r="E332" s="122" t="s">
        <v>36</v>
      </c>
      <c r="F332" s="122" t="s">
        <v>37</v>
      </c>
      <c r="G332" s="122" t="s">
        <v>38</v>
      </c>
      <c r="H332" s="122" t="s">
        <v>39</v>
      </c>
      <c r="I332" s="122" t="s">
        <v>40</v>
      </c>
      <c r="J332" s="122" t="s">
        <v>41</v>
      </c>
      <c r="K332" s="122" t="s">
        <v>42</v>
      </c>
      <c r="L332" s="122" t="s">
        <v>43</v>
      </c>
      <c r="M332" s="122" t="s">
        <v>44</v>
      </c>
      <c r="N332" s="122" t="s">
        <v>45</v>
      </c>
      <c r="O332" s="122" t="s">
        <v>46</v>
      </c>
      <c r="P332" s="122" t="s">
        <v>47</v>
      </c>
      <c r="Q332" s="122" t="s">
        <v>48</v>
      </c>
      <c r="R332" s="122" t="s">
        <v>49</v>
      </c>
      <c r="S332" s="122" t="s">
        <v>50</v>
      </c>
      <c r="T332" s="122" t="s">
        <v>51</v>
      </c>
      <c r="U332" s="122" t="s">
        <v>52</v>
      </c>
      <c r="V332" s="122" t="s">
        <v>53</v>
      </c>
      <c r="W332" s="122" t="s">
        <v>54</v>
      </c>
      <c r="X332" s="122" t="s">
        <v>55</v>
      </c>
      <c r="Y332" s="122" t="s">
        <v>56</v>
      </c>
    </row>
    <row r="333" spans="1:25" ht="15.75" x14ac:dyDescent="0.25">
      <c r="A333" s="120">
        <v>1</v>
      </c>
      <c r="B333" s="121">
        <v>2811.6673879700002</v>
      </c>
      <c r="C333" s="121">
        <v>2572.3511555</v>
      </c>
      <c r="D333" s="121">
        <v>2489.9679598499997</v>
      </c>
      <c r="E333" s="121">
        <v>2375.7557173699997</v>
      </c>
      <c r="F333" s="121">
        <v>2295.2825063</v>
      </c>
      <c r="G333" s="121">
        <v>2381.2559894200003</v>
      </c>
      <c r="H333" s="121">
        <v>2620.4634252999999</v>
      </c>
      <c r="I333" s="121">
        <v>2841.0303787600001</v>
      </c>
      <c r="J333" s="121">
        <v>3052.3254450499999</v>
      </c>
      <c r="K333" s="121">
        <v>3266.0986558900004</v>
      </c>
      <c r="L333" s="121">
        <v>3402.28780955</v>
      </c>
      <c r="M333" s="121">
        <v>3528.2984377900002</v>
      </c>
      <c r="N333" s="121">
        <v>3585.5133556199999</v>
      </c>
      <c r="O333" s="121">
        <v>3620.3524414399999</v>
      </c>
      <c r="P333" s="121">
        <v>3622.8064089700001</v>
      </c>
      <c r="Q333" s="121">
        <v>3619.97769763</v>
      </c>
      <c r="R333" s="121">
        <v>3608.2155774000003</v>
      </c>
      <c r="S333" s="121">
        <v>3459.9620907600001</v>
      </c>
      <c r="T333" s="121">
        <v>3548.6192230999995</v>
      </c>
      <c r="U333" s="121">
        <v>3574.7062276799998</v>
      </c>
      <c r="V333" s="121">
        <v>3509.7183979199999</v>
      </c>
      <c r="W333" s="121">
        <v>3754.78876115</v>
      </c>
      <c r="X333" s="121">
        <v>3263.92272409</v>
      </c>
      <c r="Y333" s="121">
        <v>2965.5541202699997</v>
      </c>
    </row>
    <row r="334" spans="1:25" ht="15.75" outlineLevel="1" x14ac:dyDescent="0.25">
      <c r="A334" s="120">
        <v>2</v>
      </c>
      <c r="B334" s="121">
        <v>2745.9542476099996</v>
      </c>
      <c r="C334" s="121">
        <v>2450.8616300000003</v>
      </c>
      <c r="D334" s="121">
        <v>2378.7778448700001</v>
      </c>
      <c r="E334" s="121">
        <v>2242.8062843899997</v>
      </c>
      <c r="F334" s="121">
        <v>2175.7875849500001</v>
      </c>
      <c r="G334" s="121">
        <v>2321.2728028000001</v>
      </c>
      <c r="H334" s="121">
        <v>2465.9118249500002</v>
      </c>
      <c r="I334" s="121">
        <v>2863.8413971300001</v>
      </c>
      <c r="J334" s="121">
        <v>3084.8435369500003</v>
      </c>
      <c r="K334" s="121">
        <v>3289.0547363800001</v>
      </c>
      <c r="L334" s="121">
        <v>3532.58985884</v>
      </c>
      <c r="M334" s="121">
        <v>3312.0954364400004</v>
      </c>
      <c r="N334" s="121">
        <v>3669.7098277699997</v>
      </c>
      <c r="O334" s="121">
        <v>3868.2031619699997</v>
      </c>
      <c r="P334" s="121">
        <v>3885.3567576599999</v>
      </c>
      <c r="Q334" s="121">
        <v>3696.5584084800003</v>
      </c>
      <c r="R334" s="121">
        <v>3693.5241924699994</v>
      </c>
      <c r="S334" s="121">
        <v>3545.6091841099997</v>
      </c>
      <c r="T334" s="121">
        <v>3423.7932688399997</v>
      </c>
      <c r="U334" s="121">
        <v>3368.8872564200001</v>
      </c>
      <c r="V334" s="121">
        <v>3529.2413415699998</v>
      </c>
      <c r="W334" s="121">
        <v>3680.1663889199999</v>
      </c>
      <c r="X334" s="121">
        <v>3253.4782514500002</v>
      </c>
      <c r="Y334" s="121">
        <v>3033.0926256400003</v>
      </c>
    </row>
    <row r="335" spans="1:25" ht="15.75" outlineLevel="1" x14ac:dyDescent="0.25">
      <c r="A335" s="120">
        <v>3</v>
      </c>
      <c r="B335" s="121">
        <v>2751.4666081700002</v>
      </c>
      <c r="C335" s="121">
        <v>2461.8863511199997</v>
      </c>
      <c r="D335" s="121">
        <v>2373.8457327900001</v>
      </c>
      <c r="E335" s="121">
        <v>2294.2549829500003</v>
      </c>
      <c r="F335" s="121">
        <v>2238.3214471800002</v>
      </c>
      <c r="G335" s="121">
        <v>2338.6077261400001</v>
      </c>
      <c r="H335" s="121">
        <v>2489.4602424300001</v>
      </c>
      <c r="I335" s="121">
        <v>2858.2927710399999</v>
      </c>
      <c r="J335" s="121">
        <v>3052.85733949</v>
      </c>
      <c r="K335" s="121">
        <v>3251.1572575299997</v>
      </c>
      <c r="L335" s="121">
        <v>3313.92080145</v>
      </c>
      <c r="M335" s="121">
        <v>3355.2272401199998</v>
      </c>
      <c r="N335" s="121">
        <v>3385.5814887300003</v>
      </c>
      <c r="O335" s="121">
        <v>3417.5072436400001</v>
      </c>
      <c r="P335" s="121">
        <v>3432.9442709100003</v>
      </c>
      <c r="Q335" s="121">
        <v>3501.6190962199998</v>
      </c>
      <c r="R335" s="121">
        <v>3436.5466468900004</v>
      </c>
      <c r="S335" s="121">
        <v>3378.5097103799999</v>
      </c>
      <c r="T335" s="121">
        <v>3314.5131384400001</v>
      </c>
      <c r="U335" s="121">
        <v>3303.5609483799999</v>
      </c>
      <c r="V335" s="121">
        <v>3409.37167641</v>
      </c>
      <c r="W335" s="121">
        <v>3436.2323456300001</v>
      </c>
      <c r="X335" s="121">
        <v>3240.9182895600002</v>
      </c>
      <c r="Y335" s="121">
        <v>2981.2450062500002</v>
      </c>
    </row>
    <row r="336" spans="1:25" ht="15.75" outlineLevel="1" x14ac:dyDescent="0.25">
      <c r="A336" s="120">
        <v>4</v>
      </c>
      <c r="B336" s="121">
        <v>2742.1221899400002</v>
      </c>
      <c r="C336" s="121">
        <v>2487.7315855000002</v>
      </c>
      <c r="D336" s="121">
        <v>2386.70790743</v>
      </c>
      <c r="E336" s="121">
        <v>2338.11209723</v>
      </c>
      <c r="F336" s="121">
        <v>2310.3447897599999</v>
      </c>
      <c r="G336" s="121">
        <v>2388.2431482000002</v>
      </c>
      <c r="H336" s="121">
        <v>2580.5955193199998</v>
      </c>
      <c r="I336" s="121">
        <v>2941.7034900399999</v>
      </c>
      <c r="J336" s="121">
        <v>3157.8339603300001</v>
      </c>
      <c r="K336" s="121">
        <v>3336.4900496199998</v>
      </c>
      <c r="L336" s="121">
        <v>3414.8719484599997</v>
      </c>
      <c r="M336" s="121">
        <v>3490.0987461899999</v>
      </c>
      <c r="N336" s="121">
        <v>3632.7068986599998</v>
      </c>
      <c r="O336" s="121">
        <v>3803.2274207199998</v>
      </c>
      <c r="P336" s="121">
        <v>3805.1494938099995</v>
      </c>
      <c r="Q336" s="121">
        <v>3816.0170643000001</v>
      </c>
      <c r="R336" s="121">
        <v>3578.2602496199997</v>
      </c>
      <c r="S336" s="121">
        <v>3613.5828758400003</v>
      </c>
      <c r="T336" s="121">
        <v>3539.68581421</v>
      </c>
      <c r="U336" s="121">
        <v>3426.2835018999999</v>
      </c>
      <c r="V336" s="121">
        <v>3511.8580641900003</v>
      </c>
      <c r="W336" s="121">
        <v>3610.8146070500002</v>
      </c>
      <c r="X336" s="121">
        <v>3277.4014127400001</v>
      </c>
      <c r="Y336" s="121">
        <v>3041.4457860499997</v>
      </c>
    </row>
    <row r="337" spans="1:25" ht="15.75" outlineLevel="1" x14ac:dyDescent="0.25">
      <c r="A337" s="120">
        <v>5</v>
      </c>
      <c r="B337" s="121">
        <v>2780.23726197</v>
      </c>
      <c r="C337" s="121">
        <v>2458.2114440800001</v>
      </c>
      <c r="D337" s="121">
        <v>2373.5556085500002</v>
      </c>
      <c r="E337" s="121">
        <v>2291.4383601200002</v>
      </c>
      <c r="F337" s="121">
        <v>2249.73300062</v>
      </c>
      <c r="G337" s="121">
        <v>2333.9294727699998</v>
      </c>
      <c r="H337" s="121">
        <v>2433.2486709300001</v>
      </c>
      <c r="I337" s="121">
        <v>2911.1437367600001</v>
      </c>
      <c r="J337" s="121">
        <v>3099.1563327899999</v>
      </c>
      <c r="K337" s="121">
        <v>3267.8635783500004</v>
      </c>
      <c r="L337" s="121">
        <v>3378.5701529300004</v>
      </c>
      <c r="M337" s="121">
        <v>3424.3372517899998</v>
      </c>
      <c r="N337" s="121">
        <v>3460.3972771199997</v>
      </c>
      <c r="O337" s="121">
        <v>3498.0408972599998</v>
      </c>
      <c r="P337" s="121">
        <v>3511.4349663399998</v>
      </c>
      <c r="Q337" s="121">
        <v>3514.7713950999996</v>
      </c>
      <c r="R337" s="121">
        <v>3518.1561779000003</v>
      </c>
      <c r="S337" s="121">
        <v>3507.97765248</v>
      </c>
      <c r="T337" s="121">
        <v>3404.50000688</v>
      </c>
      <c r="U337" s="121">
        <v>3360.2560602799999</v>
      </c>
      <c r="V337" s="121">
        <v>3371.46210905</v>
      </c>
      <c r="W337" s="121">
        <v>3499.93879333</v>
      </c>
      <c r="X337" s="121">
        <v>3225.8318290799998</v>
      </c>
      <c r="Y337" s="121">
        <v>3052.7001888599998</v>
      </c>
    </row>
    <row r="338" spans="1:25" ht="15.75" outlineLevel="1" x14ac:dyDescent="0.25">
      <c r="A338" s="120">
        <v>6</v>
      </c>
      <c r="B338" s="121">
        <v>2821.4590810700001</v>
      </c>
      <c r="C338" s="121">
        <v>2611.5300164099999</v>
      </c>
      <c r="D338" s="121">
        <v>2486.3172298300001</v>
      </c>
      <c r="E338" s="121">
        <v>2370.4005074400002</v>
      </c>
      <c r="F338" s="121">
        <v>2364.0782167100001</v>
      </c>
      <c r="G338" s="121">
        <v>2329.3479274800002</v>
      </c>
      <c r="H338" s="121">
        <v>2385.5474104699997</v>
      </c>
      <c r="I338" s="121">
        <v>2771.30385308</v>
      </c>
      <c r="J338" s="121">
        <v>2969.4103549600004</v>
      </c>
      <c r="K338" s="121">
        <v>3166.63439561</v>
      </c>
      <c r="L338" s="121">
        <v>3221.54040803</v>
      </c>
      <c r="M338" s="121">
        <v>3320.60574748</v>
      </c>
      <c r="N338" s="121">
        <v>3297.1177725500002</v>
      </c>
      <c r="O338" s="121">
        <v>3323.6278749799999</v>
      </c>
      <c r="P338" s="121">
        <v>3337.61428105</v>
      </c>
      <c r="Q338" s="121">
        <v>3349.4610208499998</v>
      </c>
      <c r="R338" s="121">
        <v>3347.9499570999997</v>
      </c>
      <c r="S338" s="121">
        <v>3339.1011677799997</v>
      </c>
      <c r="T338" s="121">
        <v>3308.13040516</v>
      </c>
      <c r="U338" s="121">
        <v>3290.2152333399999</v>
      </c>
      <c r="V338" s="121">
        <v>3334.3503833499999</v>
      </c>
      <c r="W338" s="121">
        <v>3449.4450870600003</v>
      </c>
      <c r="X338" s="121">
        <v>3267.7064277200002</v>
      </c>
      <c r="Y338" s="121">
        <v>3040.3336431300004</v>
      </c>
    </row>
    <row r="339" spans="1:25" ht="15.75" outlineLevel="1" x14ac:dyDescent="0.25">
      <c r="A339" s="120">
        <v>7</v>
      </c>
      <c r="B339" s="121">
        <v>2811.3772637299999</v>
      </c>
      <c r="C339" s="121">
        <v>2552.6106186699999</v>
      </c>
      <c r="D339" s="121">
        <v>2374.1237685199999</v>
      </c>
      <c r="E339" s="121">
        <v>2322.1673525400001</v>
      </c>
      <c r="F339" s="121">
        <v>2238.5873944</v>
      </c>
      <c r="G339" s="121">
        <v>2215.38954371</v>
      </c>
      <c r="H339" s="121">
        <v>2300.1179102999999</v>
      </c>
      <c r="I339" s="121">
        <v>2443.86238271</v>
      </c>
      <c r="J339" s="121">
        <v>2893.56704322</v>
      </c>
      <c r="K339" s="121">
        <v>3050.2703983500001</v>
      </c>
      <c r="L339" s="121">
        <v>3194.6797388099999</v>
      </c>
      <c r="M339" s="121">
        <v>3224.22405725</v>
      </c>
      <c r="N339" s="121">
        <v>3255.02558073</v>
      </c>
      <c r="O339" s="121">
        <v>3258.3257439600002</v>
      </c>
      <c r="P339" s="121">
        <v>3255.3277934799999</v>
      </c>
      <c r="Q339" s="121">
        <v>3267.2470643400002</v>
      </c>
      <c r="R339" s="121">
        <v>3272.3967696</v>
      </c>
      <c r="S339" s="121">
        <v>3274.0649839799999</v>
      </c>
      <c r="T339" s="121">
        <v>3264.34582194</v>
      </c>
      <c r="U339" s="121">
        <v>3234.3421401199998</v>
      </c>
      <c r="V339" s="121">
        <v>3277.9333071800002</v>
      </c>
      <c r="W339" s="121">
        <v>3408.6584543199997</v>
      </c>
      <c r="X339" s="121">
        <v>3251.0726379600001</v>
      </c>
      <c r="Y339" s="121">
        <v>3106.44570432</v>
      </c>
    </row>
    <row r="340" spans="1:25" ht="15.75" outlineLevel="1" x14ac:dyDescent="0.25">
      <c r="A340" s="120">
        <v>8</v>
      </c>
      <c r="B340" s="121">
        <v>2770.1796216500002</v>
      </c>
      <c r="C340" s="121">
        <v>2558.7274047299998</v>
      </c>
      <c r="D340" s="121">
        <v>2420.18099162</v>
      </c>
      <c r="E340" s="121">
        <v>2366.5321842399999</v>
      </c>
      <c r="F340" s="121">
        <v>2364.3683409499999</v>
      </c>
      <c r="G340" s="121">
        <v>2370.3884189300002</v>
      </c>
      <c r="H340" s="121">
        <v>2457.8367002699997</v>
      </c>
      <c r="I340" s="121">
        <v>2835.4938411800003</v>
      </c>
      <c r="J340" s="121">
        <v>3051.57595743</v>
      </c>
      <c r="K340" s="121">
        <v>3383.8649203099999</v>
      </c>
      <c r="L340" s="121">
        <v>3508.95682179</v>
      </c>
      <c r="M340" s="121">
        <v>3523.68062697</v>
      </c>
      <c r="N340" s="121">
        <v>3549.3203566800003</v>
      </c>
      <c r="O340" s="121">
        <v>3594.6401806700001</v>
      </c>
      <c r="P340" s="121">
        <v>3676.5398359199999</v>
      </c>
      <c r="Q340" s="121">
        <v>3743.3892962199998</v>
      </c>
      <c r="R340" s="121">
        <v>3640.5886071799996</v>
      </c>
      <c r="S340" s="121">
        <v>3589.4904754099998</v>
      </c>
      <c r="T340" s="121">
        <v>3475.1694363400002</v>
      </c>
      <c r="U340" s="121">
        <v>3411.16077589</v>
      </c>
      <c r="V340" s="121">
        <v>3503.7104084499997</v>
      </c>
      <c r="W340" s="121">
        <v>3627.2066266100001</v>
      </c>
      <c r="X340" s="121">
        <v>3286.9513356400003</v>
      </c>
      <c r="Y340" s="121">
        <v>3016.8094026700001</v>
      </c>
    </row>
    <row r="341" spans="1:25" ht="15.75" outlineLevel="1" x14ac:dyDescent="0.25">
      <c r="A341" s="120">
        <v>9</v>
      </c>
      <c r="B341" s="121">
        <v>2684.1336074700002</v>
      </c>
      <c r="C341" s="121">
        <v>2372.0808103299996</v>
      </c>
      <c r="D341" s="121">
        <v>2216.5500406699998</v>
      </c>
      <c r="E341" s="121">
        <v>2061.90173224</v>
      </c>
      <c r="F341" s="121">
        <v>2069.2878118500003</v>
      </c>
      <c r="G341" s="121">
        <v>2081.3037907899998</v>
      </c>
      <c r="H341" s="121">
        <v>2372.5885277500001</v>
      </c>
      <c r="I341" s="121">
        <v>2687.7964259999999</v>
      </c>
      <c r="J341" s="121">
        <v>3038.65334024</v>
      </c>
      <c r="K341" s="121">
        <v>3224.4053849000002</v>
      </c>
      <c r="L341" s="121">
        <v>3270.3417229000001</v>
      </c>
      <c r="M341" s="121">
        <v>3316.5198310999999</v>
      </c>
      <c r="N341" s="121">
        <v>3362.3715495300003</v>
      </c>
      <c r="O341" s="121">
        <v>3396.1710234900002</v>
      </c>
      <c r="P341" s="121">
        <v>3411.1124218499999</v>
      </c>
      <c r="Q341" s="121">
        <v>3417.2292079099998</v>
      </c>
      <c r="R341" s="121">
        <v>3419.1391924899999</v>
      </c>
      <c r="S341" s="121">
        <v>3398.1656276399999</v>
      </c>
      <c r="T341" s="121">
        <v>3323.5311669000002</v>
      </c>
      <c r="U341" s="121">
        <v>3273.9803644100002</v>
      </c>
      <c r="V341" s="121">
        <v>3328.7413147100001</v>
      </c>
      <c r="W341" s="121">
        <v>3413.7598055400003</v>
      </c>
      <c r="X341" s="121">
        <v>3199.20084155</v>
      </c>
      <c r="Y341" s="121">
        <v>2975.7930882400001</v>
      </c>
    </row>
    <row r="342" spans="1:25" ht="15.75" outlineLevel="1" x14ac:dyDescent="0.25">
      <c r="A342" s="120">
        <v>10</v>
      </c>
      <c r="B342" s="121">
        <v>2625.2383867500002</v>
      </c>
      <c r="C342" s="121">
        <v>2270.4164412299997</v>
      </c>
      <c r="D342" s="121">
        <v>2116.6868595599999</v>
      </c>
      <c r="E342" s="121">
        <v>1997.63921308</v>
      </c>
      <c r="F342" s="121">
        <v>2000.9151992900001</v>
      </c>
      <c r="G342" s="121">
        <v>2049.3296818399999</v>
      </c>
      <c r="H342" s="121">
        <v>2373.0599796400002</v>
      </c>
      <c r="I342" s="121">
        <v>2926.0367810799999</v>
      </c>
      <c r="J342" s="121">
        <v>3090.2712779399999</v>
      </c>
      <c r="K342" s="121">
        <v>3310.9591165000002</v>
      </c>
      <c r="L342" s="121">
        <v>3506.1522874700004</v>
      </c>
      <c r="M342" s="121">
        <v>3545.4157679500004</v>
      </c>
      <c r="N342" s="121">
        <v>3594.4830300399999</v>
      </c>
      <c r="O342" s="121">
        <v>3601.1196220300003</v>
      </c>
      <c r="P342" s="121">
        <v>3609.9563228400002</v>
      </c>
      <c r="Q342" s="121">
        <v>3603.07796065</v>
      </c>
      <c r="R342" s="121">
        <v>3591.2191323400002</v>
      </c>
      <c r="S342" s="121">
        <v>3534.2338962000003</v>
      </c>
      <c r="T342" s="121">
        <v>3520.6584994699997</v>
      </c>
      <c r="U342" s="121">
        <v>3380.3229868799999</v>
      </c>
      <c r="V342" s="121">
        <v>3510.68547872</v>
      </c>
      <c r="W342" s="121">
        <v>3566.49812939</v>
      </c>
      <c r="X342" s="121">
        <v>3261.0819242400003</v>
      </c>
      <c r="Y342" s="121">
        <v>3039.92263379</v>
      </c>
    </row>
    <row r="343" spans="1:25" ht="15.75" outlineLevel="1" x14ac:dyDescent="0.25">
      <c r="A343" s="120">
        <v>11</v>
      </c>
      <c r="B343" s="121">
        <v>2790.6938231199997</v>
      </c>
      <c r="C343" s="121">
        <v>2445.3855349699998</v>
      </c>
      <c r="D343" s="121">
        <v>2338.4868410399999</v>
      </c>
      <c r="E343" s="121">
        <v>2237.4510744600002</v>
      </c>
      <c r="F343" s="121">
        <v>2180.58672342</v>
      </c>
      <c r="G343" s="121">
        <v>2246.9163777900003</v>
      </c>
      <c r="H343" s="121">
        <v>2489.32726882</v>
      </c>
      <c r="I343" s="121">
        <v>2944.7739715799999</v>
      </c>
      <c r="J343" s="121">
        <v>3179.58118982</v>
      </c>
      <c r="K343" s="121">
        <v>3354.07883167</v>
      </c>
      <c r="L343" s="121">
        <v>3483.6193048300001</v>
      </c>
      <c r="M343" s="121">
        <v>3487.1370612400001</v>
      </c>
      <c r="N343" s="121">
        <v>3498.2101364</v>
      </c>
      <c r="O343" s="121">
        <v>3537.2318466800002</v>
      </c>
      <c r="P343" s="121">
        <v>3551.1457216899998</v>
      </c>
      <c r="Q343" s="121">
        <v>3581.0526954299999</v>
      </c>
      <c r="R343" s="121">
        <v>3565.16839329</v>
      </c>
      <c r="S343" s="121">
        <v>3542.0793391899997</v>
      </c>
      <c r="T343" s="121">
        <v>3431.73541991</v>
      </c>
      <c r="U343" s="121">
        <v>3327.6775258299999</v>
      </c>
      <c r="V343" s="121">
        <v>3498.18595938</v>
      </c>
      <c r="W343" s="121">
        <v>3596.77984694</v>
      </c>
      <c r="X343" s="121">
        <v>3236.6268685100003</v>
      </c>
      <c r="Y343" s="121">
        <v>2959.3406261300001</v>
      </c>
    </row>
    <row r="344" spans="1:25" ht="15.75" outlineLevel="1" x14ac:dyDescent="0.25">
      <c r="A344" s="120">
        <v>12</v>
      </c>
      <c r="B344" s="121">
        <v>2825.0372800300001</v>
      </c>
      <c r="C344" s="121">
        <v>2487.55025785</v>
      </c>
      <c r="D344" s="121">
        <v>2385.2693747399999</v>
      </c>
      <c r="E344" s="121">
        <v>2299.0662099299998</v>
      </c>
      <c r="F344" s="121">
        <v>2253.3837306400001</v>
      </c>
      <c r="G344" s="121">
        <v>2332.0799307400002</v>
      </c>
      <c r="H344" s="121">
        <v>2528.0225893299998</v>
      </c>
      <c r="I344" s="121">
        <v>2950.4918368099998</v>
      </c>
      <c r="J344" s="121">
        <v>3207.5419134499998</v>
      </c>
      <c r="K344" s="121">
        <v>3444.4404439200002</v>
      </c>
      <c r="L344" s="121">
        <v>3769.07737997</v>
      </c>
      <c r="M344" s="121">
        <v>3904.68628515</v>
      </c>
      <c r="N344" s="121">
        <v>3979.1394182399999</v>
      </c>
      <c r="O344" s="121">
        <v>3992.2917171199997</v>
      </c>
      <c r="P344" s="121">
        <v>4075.3518693299998</v>
      </c>
      <c r="Q344" s="121">
        <v>4123.2828114799995</v>
      </c>
      <c r="R344" s="121">
        <v>4042.7975119000002</v>
      </c>
      <c r="S344" s="121">
        <v>4010.9805535799997</v>
      </c>
      <c r="T344" s="121">
        <v>3789.0475984899995</v>
      </c>
      <c r="U344" s="121">
        <v>3875.6013300900004</v>
      </c>
      <c r="V344" s="121">
        <v>3804.4604487399997</v>
      </c>
      <c r="W344" s="121">
        <v>3955.95365606</v>
      </c>
      <c r="X344" s="121">
        <v>3531.4172733699997</v>
      </c>
      <c r="Y344" s="121">
        <v>3100.6915735599996</v>
      </c>
    </row>
    <row r="345" spans="1:25" ht="15.75" outlineLevel="1" x14ac:dyDescent="0.25">
      <c r="A345" s="120">
        <v>13</v>
      </c>
      <c r="B345" s="121">
        <v>2743.0288281900002</v>
      </c>
      <c r="C345" s="121">
        <v>2463.7479816599998</v>
      </c>
      <c r="D345" s="121">
        <v>2361.0923547399998</v>
      </c>
      <c r="E345" s="121">
        <v>2241.22268958</v>
      </c>
      <c r="F345" s="121">
        <v>2186.0990839799997</v>
      </c>
      <c r="G345" s="121">
        <v>2215.5587828500002</v>
      </c>
      <c r="H345" s="121">
        <v>2328.5742628399998</v>
      </c>
      <c r="I345" s="121">
        <v>2463.1193791400001</v>
      </c>
      <c r="J345" s="121">
        <v>2980.6405807499996</v>
      </c>
      <c r="K345" s="121">
        <v>3096.0374972099999</v>
      </c>
      <c r="L345" s="121">
        <v>3176.9579831500005</v>
      </c>
      <c r="M345" s="121">
        <v>3205.7890795000003</v>
      </c>
      <c r="N345" s="121">
        <v>3223.0877373100002</v>
      </c>
      <c r="O345" s="121">
        <v>3221.2140182599996</v>
      </c>
      <c r="P345" s="121">
        <v>3227.9473183299997</v>
      </c>
      <c r="Q345" s="121">
        <v>3224.23614576</v>
      </c>
      <c r="R345" s="121">
        <v>3219.0864405000002</v>
      </c>
      <c r="S345" s="121">
        <v>3207.1309041100003</v>
      </c>
      <c r="T345" s="121">
        <v>3199.4788772800002</v>
      </c>
      <c r="U345" s="121">
        <v>3123.0190515300001</v>
      </c>
      <c r="V345" s="121">
        <v>3221.11731018</v>
      </c>
      <c r="W345" s="121">
        <v>3214.3719216</v>
      </c>
      <c r="X345" s="121">
        <v>3121.62887288</v>
      </c>
      <c r="Y345" s="121">
        <v>2864.2765834900001</v>
      </c>
    </row>
    <row r="346" spans="1:25" ht="15.75" outlineLevel="1" x14ac:dyDescent="0.25">
      <c r="A346" s="120">
        <v>14</v>
      </c>
      <c r="B346" s="121">
        <v>2681.3774271900002</v>
      </c>
      <c r="C346" s="121">
        <v>2434.4212563999999</v>
      </c>
      <c r="D346" s="121">
        <v>2310.5019403900001</v>
      </c>
      <c r="E346" s="121">
        <v>2237.8741723100002</v>
      </c>
      <c r="F346" s="121">
        <v>2139.2319307100001</v>
      </c>
      <c r="G346" s="121">
        <v>2142.8947492400002</v>
      </c>
      <c r="H346" s="121">
        <v>2274.3814725100001</v>
      </c>
      <c r="I346" s="121">
        <v>2375.7557173699997</v>
      </c>
      <c r="J346" s="121">
        <v>2775.8853983700001</v>
      </c>
      <c r="K346" s="121">
        <v>3091.9515808299998</v>
      </c>
      <c r="L346" s="121">
        <v>3144.82672357</v>
      </c>
      <c r="M346" s="121">
        <v>3177.9734179900001</v>
      </c>
      <c r="N346" s="121">
        <v>3205.3901586700003</v>
      </c>
      <c r="O346" s="121">
        <v>3214.0938858700001</v>
      </c>
      <c r="P346" s="121">
        <v>3214.83128498</v>
      </c>
      <c r="Q346" s="121">
        <v>3217.0434823099999</v>
      </c>
      <c r="R346" s="121">
        <v>3215.9313393900002</v>
      </c>
      <c r="S346" s="121">
        <v>3204.60440552</v>
      </c>
      <c r="T346" s="121">
        <v>3192.8906393299999</v>
      </c>
      <c r="U346" s="121">
        <v>3201.89657928</v>
      </c>
      <c r="V346" s="121">
        <v>3242.7799200999998</v>
      </c>
      <c r="W346" s="121">
        <v>3252.31775449</v>
      </c>
      <c r="X346" s="121">
        <v>3179.2548000500001</v>
      </c>
      <c r="Y346" s="121">
        <v>2982.5989193699997</v>
      </c>
    </row>
    <row r="347" spans="1:25" ht="15.75" outlineLevel="1" x14ac:dyDescent="0.25">
      <c r="A347" s="120">
        <v>15</v>
      </c>
      <c r="B347" s="121">
        <v>2644.9910120899995</v>
      </c>
      <c r="C347" s="121">
        <v>2413.4839570799995</v>
      </c>
      <c r="D347" s="121">
        <v>2355.1327193099996</v>
      </c>
      <c r="E347" s="121">
        <v>2276.6782894100002</v>
      </c>
      <c r="F347" s="121">
        <v>2228.28798388</v>
      </c>
      <c r="G347" s="121">
        <v>2239.5665637100001</v>
      </c>
      <c r="H347" s="121">
        <v>2369.31254154</v>
      </c>
      <c r="I347" s="121">
        <v>2761.99570038</v>
      </c>
      <c r="J347" s="121">
        <v>3105.3335613999998</v>
      </c>
      <c r="K347" s="121">
        <v>3220.7788319000001</v>
      </c>
      <c r="L347" s="121">
        <v>3276.47059747</v>
      </c>
      <c r="M347" s="121">
        <v>3295.8363904899998</v>
      </c>
      <c r="N347" s="121">
        <v>3301.43337062</v>
      </c>
      <c r="O347" s="121">
        <v>3330.2402899500003</v>
      </c>
      <c r="P347" s="121">
        <v>3339.8627439100001</v>
      </c>
      <c r="Q347" s="121">
        <v>3332.7305230100001</v>
      </c>
      <c r="R347" s="121">
        <v>3330.1194048500001</v>
      </c>
      <c r="S347" s="121">
        <v>3331.2315477699999</v>
      </c>
      <c r="T347" s="121">
        <v>3253.5870480399999</v>
      </c>
      <c r="U347" s="121">
        <v>3221.9876829000004</v>
      </c>
      <c r="V347" s="121">
        <v>3349.1467195899995</v>
      </c>
      <c r="W347" s="121">
        <v>3408.7309853800002</v>
      </c>
      <c r="X347" s="121">
        <v>3179.21853452</v>
      </c>
      <c r="Y347" s="121">
        <v>2847.9691834999999</v>
      </c>
    </row>
    <row r="348" spans="1:25" ht="15.75" outlineLevel="1" x14ac:dyDescent="0.25">
      <c r="A348" s="120">
        <v>16</v>
      </c>
      <c r="B348" s="121">
        <v>2575.88100042</v>
      </c>
      <c r="C348" s="121">
        <v>2354.0447534100003</v>
      </c>
      <c r="D348" s="121">
        <v>2339.2242401500002</v>
      </c>
      <c r="E348" s="121">
        <v>2298.4980499599997</v>
      </c>
      <c r="F348" s="121">
        <v>2232.5914934400002</v>
      </c>
      <c r="G348" s="121">
        <v>2254.1453067699999</v>
      </c>
      <c r="H348" s="121">
        <v>2395.8347324800002</v>
      </c>
      <c r="I348" s="121">
        <v>2841.8282204200004</v>
      </c>
      <c r="J348" s="121">
        <v>3046.60757982</v>
      </c>
      <c r="K348" s="121">
        <v>3161.33962823</v>
      </c>
      <c r="L348" s="121">
        <v>3191.19824793</v>
      </c>
      <c r="M348" s="121">
        <v>3222.87014413</v>
      </c>
      <c r="N348" s="121">
        <v>3255.50912113</v>
      </c>
      <c r="O348" s="121">
        <v>3283.0104813799999</v>
      </c>
      <c r="P348" s="121">
        <v>3292.7296434199998</v>
      </c>
      <c r="Q348" s="121">
        <v>3297.6980210299998</v>
      </c>
      <c r="R348" s="121">
        <v>3295.4374696599998</v>
      </c>
      <c r="S348" s="121">
        <v>3276.43433194</v>
      </c>
      <c r="T348" s="121">
        <v>3240.3622181000001</v>
      </c>
      <c r="U348" s="121">
        <v>3254.0584999299999</v>
      </c>
      <c r="V348" s="121">
        <v>3343.2475267099999</v>
      </c>
      <c r="W348" s="121">
        <v>3282.4302329000002</v>
      </c>
      <c r="X348" s="121">
        <v>3175.3260343000002</v>
      </c>
      <c r="Y348" s="121">
        <v>2800.4371621800001</v>
      </c>
    </row>
    <row r="349" spans="1:25" ht="15.75" outlineLevel="1" x14ac:dyDescent="0.25">
      <c r="A349" s="120">
        <v>17</v>
      </c>
      <c r="B349" s="121">
        <v>2498.5024479100002</v>
      </c>
      <c r="C349" s="121">
        <v>2310.90086122</v>
      </c>
      <c r="D349" s="121">
        <v>2184.7089053300001</v>
      </c>
      <c r="E349" s="121">
        <v>2138.4220005400002</v>
      </c>
      <c r="F349" s="121">
        <v>2116.31211575</v>
      </c>
      <c r="G349" s="121">
        <v>2047.5889364</v>
      </c>
      <c r="H349" s="121">
        <v>2366.3508565900001</v>
      </c>
      <c r="I349" s="121">
        <v>2752.8688753300003</v>
      </c>
      <c r="J349" s="121">
        <v>3033.3827498800001</v>
      </c>
      <c r="K349" s="121">
        <v>3170.8653741099997</v>
      </c>
      <c r="L349" s="121">
        <v>3277.9695727099997</v>
      </c>
      <c r="M349" s="121">
        <v>3300.10363452</v>
      </c>
      <c r="N349" s="121">
        <v>3282.4302329000002</v>
      </c>
      <c r="O349" s="121">
        <v>3340.5397004699998</v>
      </c>
      <c r="P349" s="121">
        <v>3355.3239481999999</v>
      </c>
      <c r="Q349" s="121">
        <v>3371.2324273599997</v>
      </c>
      <c r="R349" s="121">
        <v>3361.0297249200003</v>
      </c>
      <c r="S349" s="121">
        <v>3275.7815523999998</v>
      </c>
      <c r="T349" s="121">
        <v>3164.85738464</v>
      </c>
      <c r="U349" s="121">
        <v>3183.2802738800001</v>
      </c>
      <c r="V349" s="121">
        <v>3255.8113338800003</v>
      </c>
      <c r="W349" s="121">
        <v>3256.37949385</v>
      </c>
      <c r="X349" s="121">
        <v>3108.1380957199999</v>
      </c>
      <c r="Y349" s="121">
        <v>2709.78542569</v>
      </c>
    </row>
    <row r="350" spans="1:25" ht="15.75" outlineLevel="1" x14ac:dyDescent="0.25">
      <c r="A350" s="120">
        <v>18</v>
      </c>
      <c r="B350" s="121">
        <v>2639.1885272899999</v>
      </c>
      <c r="C350" s="121">
        <v>2397.6600974900002</v>
      </c>
      <c r="D350" s="121">
        <v>2291.9823430699998</v>
      </c>
      <c r="E350" s="121">
        <v>2237.5115170099998</v>
      </c>
      <c r="F350" s="121">
        <v>2245.24816341</v>
      </c>
      <c r="G350" s="121">
        <v>2294.9802935500002</v>
      </c>
      <c r="H350" s="121">
        <v>2518.2913387799999</v>
      </c>
      <c r="I350" s="121">
        <v>2885.3589449300002</v>
      </c>
      <c r="J350" s="121">
        <v>3043.50083275</v>
      </c>
      <c r="K350" s="121">
        <v>3190.6542649799999</v>
      </c>
      <c r="L350" s="121">
        <v>3214.5169837200001</v>
      </c>
      <c r="M350" s="121">
        <v>3212.5828221199999</v>
      </c>
      <c r="N350" s="121">
        <v>3230.6672330800002</v>
      </c>
      <c r="O350" s="121">
        <v>3274.3551082200001</v>
      </c>
      <c r="P350" s="121">
        <v>3272.4934776800001</v>
      </c>
      <c r="Q350" s="121">
        <v>3277.8607761200001</v>
      </c>
      <c r="R350" s="121">
        <v>3284.2314208900002</v>
      </c>
      <c r="S350" s="121">
        <v>3266.4733997000003</v>
      </c>
      <c r="T350" s="121">
        <v>3240.9062010500002</v>
      </c>
      <c r="U350" s="121">
        <v>3235.2729553899999</v>
      </c>
      <c r="V350" s="121">
        <v>3337.4208648900003</v>
      </c>
      <c r="W350" s="121">
        <v>3332.1260975099999</v>
      </c>
      <c r="X350" s="121">
        <v>3130.6831668699997</v>
      </c>
      <c r="Y350" s="121">
        <v>2932.2019211799998</v>
      </c>
    </row>
    <row r="351" spans="1:25" ht="15.75" outlineLevel="1" x14ac:dyDescent="0.25">
      <c r="A351" s="120">
        <v>19</v>
      </c>
      <c r="B351" s="121">
        <v>2675.2727296399999</v>
      </c>
      <c r="C351" s="121">
        <v>2423.0217914700002</v>
      </c>
      <c r="D351" s="121">
        <v>2328.4171122100001</v>
      </c>
      <c r="E351" s="121">
        <v>2280.13560327</v>
      </c>
      <c r="F351" s="121">
        <v>2257.73559424</v>
      </c>
      <c r="G351" s="121">
        <v>2321.7684317100002</v>
      </c>
      <c r="H351" s="121">
        <v>2456.31354801</v>
      </c>
      <c r="I351" s="121">
        <v>2835.10700886</v>
      </c>
      <c r="J351" s="121">
        <v>3052.5430382300001</v>
      </c>
      <c r="K351" s="121">
        <v>3195.25998729</v>
      </c>
      <c r="L351" s="121">
        <v>3248.6428474499999</v>
      </c>
      <c r="M351" s="121">
        <v>3280.6653104400002</v>
      </c>
      <c r="N351" s="121">
        <v>3339.3550264900005</v>
      </c>
      <c r="O351" s="121">
        <v>3452.5639226399999</v>
      </c>
      <c r="P351" s="121">
        <v>3477.1761289999999</v>
      </c>
      <c r="Q351" s="121">
        <v>3482.0477985299999</v>
      </c>
      <c r="R351" s="121">
        <v>3601.76031306</v>
      </c>
      <c r="S351" s="121">
        <v>3466.8041874200003</v>
      </c>
      <c r="T351" s="121">
        <v>3372.81602217</v>
      </c>
      <c r="U351" s="121">
        <v>3467.7108256700003</v>
      </c>
      <c r="V351" s="121">
        <v>3574.6578736399997</v>
      </c>
      <c r="W351" s="121">
        <v>3642.9216896100002</v>
      </c>
      <c r="X351" s="121">
        <v>3390.7795480300001</v>
      </c>
      <c r="Y351" s="121">
        <v>3042.1227426099995</v>
      </c>
    </row>
    <row r="352" spans="1:25" ht="15.75" outlineLevel="1" x14ac:dyDescent="0.25">
      <c r="A352" s="120">
        <v>20</v>
      </c>
      <c r="B352" s="121">
        <v>3005.7000619800001</v>
      </c>
      <c r="C352" s="121">
        <v>2723.14322924</v>
      </c>
      <c r="D352" s="121">
        <v>2575.8447348899999</v>
      </c>
      <c r="E352" s="121">
        <v>2554.4359836800004</v>
      </c>
      <c r="F352" s="121">
        <v>2464.78759352</v>
      </c>
      <c r="G352" s="121">
        <v>2443.0040985000001</v>
      </c>
      <c r="H352" s="121">
        <v>2570.52579049</v>
      </c>
      <c r="I352" s="121">
        <v>2823.0064103499999</v>
      </c>
      <c r="J352" s="121">
        <v>3164.04745447</v>
      </c>
      <c r="K352" s="121">
        <v>3502.4048493699997</v>
      </c>
      <c r="L352" s="121">
        <v>3968.0059005300004</v>
      </c>
      <c r="M352" s="121">
        <v>3971.9951088299999</v>
      </c>
      <c r="N352" s="121">
        <v>4070.9637401999998</v>
      </c>
      <c r="O352" s="121">
        <v>3978.0877178700002</v>
      </c>
      <c r="P352" s="121">
        <v>4083.3665514599998</v>
      </c>
      <c r="Q352" s="121">
        <v>4048.78132435</v>
      </c>
      <c r="R352" s="121">
        <v>4028.5209815900002</v>
      </c>
      <c r="S352" s="121">
        <v>4057.9444149299998</v>
      </c>
      <c r="T352" s="121">
        <v>4051.5737701600001</v>
      </c>
      <c r="U352" s="121">
        <v>4016.5654451999999</v>
      </c>
      <c r="V352" s="121">
        <v>4409.2606925500004</v>
      </c>
      <c r="W352" s="121">
        <v>4347.6818226100004</v>
      </c>
      <c r="X352" s="121">
        <v>3686.7425383600003</v>
      </c>
      <c r="Y352" s="121">
        <v>3193.8335431099999</v>
      </c>
    </row>
    <row r="353" spans="1:25" ht="15.75" outlineLevel="1" x14ac:dyDescent="0.25">
      <c r="A353" s="120">
        <v>21</v>
      </c>
      <c r="B353" s="121">
        <v>3013.4246198699998</v>
      </c>
      <c r="C353" s="121">
        <v>2730.4930433199997</v>
      </c>
      <c r="D353" s="121">
        <v>2538.2978228299999</v>
      </c>
      <c r="E353" s="121">
        <v>2446.08666855</v>
      </c>
      <c r="F353" s="121">
        <v>2373.9787064000002</v>
      </c>
      <c r="G353" s="121">
        <v>2366.3750336099997</v>
      </c>
      <c r="H353" s="121">
        <v>2441.3963266700002</v>
      </c>
      <c r="I353" s="121">
        <v>2555.39097597</v>
      </c>
      <c r="J353" s="121">
        <v>3031.4123227499999</v>
      </c>
      <c r="K353" s="121">
        <v>3230.1836926800001</v>
      </c>
      <c r="L353" s="121">
        <v>3453.2529677100001</v>
      </c>
      <c r="M353" s="121">
        <v>3534.30642726</v>
      </c>
      <c r="N353" s="121">
        <v>3579.5658087000002</v>
      </c>
      <c r="O353" s="121">
        <v>3588.4145980200001</v>
      </c>
      <c r="P353" s="121">
        <v>3585.8276568800002</v>
      </c>
      <c r="Q353" s="121">
        <v>3602.4614466399998</v>
      </c>
      <c r="R353" s="121">
        <v>3707.6798376799998</v>
      </c>
      <c r="S353" s="121">
        <v>3707.8128112900004</v>
      </c>
      <c r="T353" s="121">
        <v>3570.3906296100004</v>
      </c>
      <c r="U353" s="121">
        <v>3466.1151423499996</v>
      </c>
      <c r="V353" s="121">
        <v>3656.4608208099999</v>
      </c>
      <c r="W353" s="121">
        <v>3641.5073339400001</v>
      </c>
      <c r="X353" s="121">
        <v>3318.2243110099998</v>
      </c>
      <c r="Y353" s="121">
        <v>3048.3483252599999</v>
      </c>
    </row>
    <row r="354" spans="1:25" ht="15.75" outlineLevel="1" x14ac:dyDescent="0.25">
      <c r="A354" s="120">
        <v>22</v>
      </c>
      <c r="B354" s="121">
        <v>2861.0973053600001</v>
      </c>
      <c r="C354" s="121">
        <v>2554.3030100699998</v>
      </c>
      <c r="D354" s="121">
        <v>2387.7958733300002</v>
      </c>
      <c r="E354" s="121">
        <v>2368.39381478</v>
      </c>
      <c r="F354" s="121">
        <v>2339.91328522</v>
      </c>
      <c r="G354" s="121">
        <v>2372.1049873499996</v>
      </c>
      <c r="H354" s="121">
        <v>2620.06450447</v>
      </c>
      <c r="I354" s="121">
        <v>2996.3677322600001</v>
      </c>
      <c r="J354" s="121">
        <v>3219.2073255999999</v>
      </c>
      <c r="K354" s="121">
        <v>3551.9919173899998</v>
      </c>
      <c r="L354" s="121">
        <v>3707.2204743000002</v>
      </c>
      <c r="M354" s="121">
        <v>3839.7709864499998</v>
      </c>
      <c r="N354" s="121">
        <v>4050.5583353200004</v>
      </c>
      <c r="O354" s="121">
        <v>4241.0248988800004</v>
      </c>
      <c r="P354" s="121">
        <v>4155.40198255</v>
      </c>
      <c r="Q354" s="121">
        <v>4182.3472713400006</v>
      </c>
      <c r="R354" s="121">
        <v>4120.4420116300007</v>
      </c>
      <c r="S354" s="121">
        <v>4425.4592959499996</v>
      </c>
      <c r="T354" s="121">
        <v>4048.5516426599997</v>
      </c>
      <c r="U354" s="121">
        <v>3613.2806630900004</v>
      </c>
      <c r="V354" s="121">
        <v>4140.7144429</v>
      </c>
      <c r="W354" s="121">
        <v>3885.4172002099999</v>
      </c>
      <c r="X354" s="121">
        <v>3566.8245191599999</v>
      </c>
      <c r="Y354" s="121">
        <v>3144.39153721</v>
      </c>
    </row>
    <row r="355" spans="1:25" ht="15.75" outlineLevel="1" x14ac:dyDescent="0.25">
      <c r="A355" s="120">
        <v>23</v>
      </c>
      <c r="B355" s="121">
        <v>2856.53993709</v>
      </c>
      <c r="C355" s="121">
        <v>2580.4383686900001</v>
      </c>
      <c r="D355" s="121">
        <v>2471.06153021</v>
      </c>
      <c r="E355" s="121">
        <v>2384.7012147699998</v>
      </c>
      <c r="F355" s="121">
        <v>2373.33801537</v>
      </c>
      <c r="G355" s="121">
        <v>2451.8166222899999</v>
      </c>
      <c r="H355" s="121">
        <v>2661.3951201600003</v>
      </c>
      <c r="I355" s="121">
        <v>2957.7328542999999</v>
      </c>
      <c r="J355" s="121">
        <v>3269.4109076300001</v>
      </c>
      <c r="K355" s="121">
        <v>3538.2714585399999</v>
      </c>
      <c r="L355" s="121">
        <v>3637.2642669299998</v>
      </c>
      <c r="M355" s="121">
        <v>3647.8296246700002</v>
      </c>
      <c r="N355" s="121">
        <v>3676.6728095300004</v>
      </c>
      <c r="O355" s="121">
        <v>3876.9552432099999</v>
      </c>
      <c r="P355" s="121">
        <v>3855.7036426300001</v>
      </c>
      <c r="Q355" s="121">
        <v>3840.2061728099998</v>
      </c>
      <c r="R355" s="121">
        <v>3835.95101729</v>
      </c>
      <c r="S355" s="121">
        <v>3814.7115052199997</v>
      </c>
      <c r="T355" s="121">
        <v>3694.0198213800004</v>
      </c>
      <c r="U355" s="121">
        <v>3572.4940303499998</v>
      </c>
      <c r="V355" s="121">
        <v>3745.0816876199997</v>
      </c>
      <c r="W355" s="121">
        <v>4076.1738880100002</v>
      </c>
      <c r="X355" s="121">
        <v>3536.4098279999998</v>
      </c>
      <c r="Y355" s="121">
        <v>3055.3354840399998</v>
      </c>
    </row>
    <row r="356" spans="1:25" ht="15.75" outlineLevel="1" x14ac:dyDescent="0.25">
      <c r="A356" s="120">
        <v>24</v>
      </c>
      <c r="B356" s="121">
        <v>2849.1901230100002</v>
      </c>
      <c r="C356" s="121">
        <v>2571.7588185099999</v>
      </c>
      <c r="D356" s="121">
        <v>2481.3972062600001</v>
      </c>
      <c r="E356" s="121">
        <v>2398.5788242500003</v>
      </c>
      <c r="F356" s="121">
        <v>2408.10457013</v>
      </c>
      <c r="G356" s="121">
        <v>2474.0473921800003</v>
      </c>
      <c r="H356" s="121">
        <v>2687.6271868599997</v>
      </c>
      <c r="I356" s="121">
        <v>2951.7248648300001</v>
      </c>
      <c r="J356" s="121">
        <v>3183.8484338499998</v>
      </c>
      <c r="K356" s="121">
        <v>3441.1402806900001</v>
      </c>
      <c r="L356" s="121">
        <v>3532.7832749999998</v>
      </c>
      <c r="M356" s="121">
        <v>3520.0057199299999</v>
      </c>
      <c r="N356" s="121">
        <v>3516.1373967299996</v>
      </c>
      <c r="O356" s="121">
        <v>3593.225825</v>
      </c>
      <c r="P356" s="121">
        <v>3598.5447694000004</v>
      </c>
      <c r="Q356" s="121">
        <v>3628.8143984400003</v>
      </c>
      <c r="R356" s="121">
        <v>3617.9710049699997</v>
      </c>
      <c r="S356" s="121">
        <v>3609.4727824399997</v>
      </c>
      <c r="T356" s="121">
        <v>3472.9572390100002</v>
      </c>
      <c r="U356" s="121">
        <v>3466.1634963900001</v>
      </c>
      <c r="V356" s="121">
        <v>3637.1554703400002</v>
      </c>
      <c r="W356" s="121">
        <v>3640.3347484699998</v>
      </c>
      <c r="X356" s="121">
        <v>3382.5351842099999</v>
      </c>
      <c r="Y356" s="121">
        <v>3030.4694189699999</v>
      </c>
    </row>
    <row r="357" spans="1:25" ht="15.75" outlineLevel="1" x14ac:dyDescent="0.25">
      <c r="A357" s="120">
        <v>25</v>
      </c>
      <c r="B357" s="121">
        <v>2810.7486612100001</v>
      </c>
      <c r="C357" s="121">
        <v>2569.9092764799998</v>
      </c>
      <c r="D357" s="121">
        <v>2498.1760581400004</v>
      </c>
      <c r="E357" s="121">
        <v>2418.45233469</v>
      </c>
      <c r="F357" s="121">
        <v>2384.8341883800003</v>
      </c>
      <c r="G357" s="121">
        <v>2450.8616300000003</v>
      </c>
      <c r="H357" s="121">
        <v>2647.6504842900003</v>
      </c>
      <c r="I357" s="121">
        <v>2944.1574575699997</v>
      </c>
      <c r="J357" s="121">
        <v>3199.8052670500001</v>
      </c>
      <c r="K357" s="121">
        <v>3305.6159950799997</v>
      </c>
      <c r="L357" s="121">
        <v>3355.86793115</v>
      </c>
      <c r="M357" s="121">
        <v>3351.2259433099998</v>
      </c>
      <c r="N357" s="121">
        <v>3375.91068073</v>
      </c>
      <c r="O357" s="121">
        <v>3427.5527954500003</v>
      </c>
      <c r="P357" s="121">
        <v>3438.5775165699997</v>
      </c>
      <c r="Q357" s="121">
        <v>3450.6539380599997</v>
      </c>
      <c r="R357" s="121">
        <v>3423.3459939700001</v>
      </c>
      <c r="S357" s="121">
        <v>3377.71186872</v>
      </c>
      <c r="T357" s="121">
        <v>3312.0229053800003</v>
      </c>
      <c r="U357" s="121">
        <v>3274.0528954699998</v>
      </c>
      <c r="V357" s="121">
        <v>3429.4386030100004</v>
      </c>
      <c r="W357" s="121">
        <v>3434.4553346600001</v>
      </c>
      <c r="X357" s="121">
        <v>3258.0114426999999</v>
      </c>
      <c r="Y357" s="121">
        <v>2918.8078520999998</v>
      </c>
    </row>
    <row r="358" spans="1:25" ht="15.75" outlineLevel="1" x14ac:dyDescent="0.25">
      <c r="A358" s="120">
        <v>26</v>
      </c>
      <c r="B358" s="121">
        <v>2682.8643139200003</v>
      </c>
      <c r="C358" s="121">
        <v>2471.46045104</v>
      </c>
      <c r="D358" s="121">
        <v>2402.2779083099999</v>
      </c>
      <c r="E358" s="121">
        <v>2362.2407631900001</v>
      </c>
      <c r="F358" s="121">
        <v>2357.2240315399999</v>
      </c>
      <c r="G358" s="121">
        <v>2376.2876118099998</v>
      </c>
      <c r="H358" s="121">
        <v>2618.6138832699999</v>
      </c>
      <c r="I358" s="121">
        <v>2939.7088858900001</v>
      </c>
      <c r="J358" s="121">
        <v>3193.5555073800006</v>
      </c>
      <c r="K358" s="121">
        <v>3351.4677135100001</v>
      </c>
      <c r="L358" s="121">
        <v>3414.8235944200001</v>
      </c>
      <c r="M358" s="121">
        <v>3411.3662805599997</v>
      </c>
      <c r="N358" s="121">
        <v>3456.8916092200002</v>
      </c>
      <c r="O358" s="121">
        <v>3493.5923255799999</v>
      </c>
      <c r="P358" s="121">
        <v>3516.5967601100001</v>
      </c>
      <c r="Q358" s="121">
        <v>3532.2997346000002</v>
      </c>
      <c r="R358" s="121">
        <v>3512.2690735300002</v>
      </c>
      <c r="S358" s="121">
        <v>3454.1354289399997</v>
      </c>
      <c r="T358" s="121">
        <v>3412.9136098399999</v>
      </c>
      <c r="U358" s="121">
        <v>3375.91068073</v>
      </c>
      <c r="V358" s="121">
        <v>3536.3131199200002</v>
      </c>
      <c r="W358" s="121">
        <v>3887.7986366799996</v>
      </c>
      <c r="X358" s="121">
        <v>3288.6558155499997</v>
      </c>
      <c r="Y358" s="121">
        <v>3015.9511184600001</v>
      </c>
    </row>
    <row r="359" spans="1:25" ht="15.75" outlineLevel="1" x14ac:dyDescent="0.25">
      <c r="A359" s="120">
        <v>27</v>
      </c>
      <c r="B359" s="121">
        <v>2719.1056669</v>
      </c>
      <c r="C359" s="121">
        <v>2471.8835488900004</v>
      </c>
      <c r="D359" s="121">
        <v>2356.1118886200002</v>
      </c>
      <c r="E359" s="121">
        <v>2290.4108367700001</v>
      </c>
      <c r="F359" s="121">
        <v>2242.9271694899999</v>
      </c>
      <c r="G359" s="121">
        <v>2235.5531783900001</v>
      </c>
      <c r="H359" s="121">
        <v>2361.5638066299998</v>
      </c>
      <c r="I359" s="121">
        <v>2386.4177831900001</v>
      </c>
      <c r="J359" s="121">
        <v>2938.3187072399996</v>
      </c>
      <c r="K359" s="121">
        <v>3117.4946024599999</v>
      </c>
      <c r="L359" s="121">
        <v>3158.9098377199998</v>
      </c>
      <c r="M359" s="121">
        <v>3179.8108715099997</v>
      </c>
      <c r="N359" s="121">
        <v>3218.6512541399998</v>
      </c>
      <c r="O359" s="121">
        <v>3224.3449423499997</v>
      </c>
      <c r="P359" s="121">
        <v>3222.3745152199999</v>
      </c>
      <c r="Q359" s="121">
        <v>3236.1312395999998</v>
      </c>
      <c r="R359" s="121">
        <v>3232.68601425</v>
      </c>
      <c r="S359" s="121">
        <v>3221.4436999500003</v>
      </c>
      <c r="T359" s="121">
        <v>3214.5532492500001</v>
      </c>
      <c r="U359" s="121">
        <v>3219.79966259</v>
      </c>
      <c r="V359" s="121">
        <v>3271.09121052</v>
      </c>
      <c r="W359" s="121">
        <v>3241.7161312200001</v>
      </c>
      <c r="X359" s="121">
        <v>3154.20740733</v>
      </c>
      <c r="Y359" s="121">
        <v>2949.0412156100001</v>
      </c>
    </row>
    <row r="360" spans="1:25" ht="15.75" outlineLevel="1" x14ac:dyDescent="0.25">
      <c r="A360" s="120">
        <v>28</v>
      </c>
      <c r="B360" s="121">
        <v>2870.2241304099998</v>
      </c>
      <c r="C360" s="121">
        <v>2556.5635614399998</v>
      </c>
      <c r="D360" s="121">
        <v>2406.2792051199999</v>
      </c>
      <c r="E360" s="121">
        <v>2390.5399650999998</v>
      </c>
      <c r="F360" s="121">
        <v>2323.2915839699999</v>
      </c>
      <c r="G360" s="121">
        <v>2293.0823974800001</v>
      </c>
      <c r="H360" s="121">
        <v>2400.0536224699999</v>
      </c>
      <c r="I360" s="121">
        <v>2386.9496776300002</v>
      </c>
      <c r="J360" s="121">
        <v>2728.52261619</v>
      </c>
      <c r="K360" s="121">
        <v>3034.7971055500002</v>
      </c>
      <c r="L360" s="121">
        <v>3146.10810563</v>
      </c>
      <c r="M360" s="121">
        <v>3173.4281382300001</v>
      </c>
      <c r="N360" s="121">
        <v>3211.9783966199998</v>
      </c>
      <c r="O360" s="121">
        <v>3224.5625355299999</v>
      </c>
      <c r="P360" s="121">
        <v>3210.3827133</v>
      </c>
      <c r="Q360" s="121">
        <v>3202.4889162700001</v>
      </c>
      <c r="R360" s="121">
        <v>3208.7386759399997</v>
      </c>
      <c r="S360" s="121">
        <v>3203.4559970699997</v>
      </c>
      <c r="T360" s="121">
        <v>3199.66020493</v>
      </c>
      <c r="U360" s="121">
        <v>3229.0715497599999</v>
      </c>
      <c r="V360" s="121">
        <v>3264.1040517399997</v>
      </c>
      <c r="W360" s="121">
        <v>3238.9115969000004</v>
      </c>
      <c r="X360" s="121">
        <v>3167.4080602499998</v>
      </c>
      <c r="Y360" s="121">
        <v>2951.65233377</v>
      </c>
    </row>
    <row r="361" spans="1:25" ht="15.75" outlineLevel="1" x14ac:dyDescent="0.25">
      <c r="A361" s="120">
        <v>29</v>
      </c>
      <c r="B361" s="121">
        <v>2703.54775453</v>
      </c>
      <c r="C361" s="121">
        <v>2492.6032550300001</v>
      </c>
      <c r="D361" s="121">
        <v>2428.5583290499999</v>
      </c>
      <c r="E361" s="121">
        <v>2328.23578456</v>
      </c>
      <c r="F361" s="121">
        <v>2310.2480816799998</v>
      </c>
      <c r="G361" s="121">
        <v>2378.9349954999998</v>
      </c>
      <c r="H361" s="121">
        <v>2568.6399829299999</v>
      </c>
      <c r="I361" s="121">
        <v>2933.6888079099999</v>
      </c>
      <c r="J361" s="121">
        <v>3126.2587722099997</v>
      </c>
      <c r="K361" s="121">
        <v>3245.1130025299999</v>
      </c>
      <c r="L361" s="121">
        <v>3616.2544365500003</v>
      </c>
      <c r="M361" s="121">
        <v>3776.4271940500003</v>
      </c>
      <c r="N361" s="121">
        <v>3817.3468004000001</v>
      </c>
      <c r="O361" s="121">
        <v>3825.8329344200001</v>
      </c>
      <c r="P361" s="121">
        <v>3797.59417506</v>
      </c>
      <c r="Q361" s="121">
        <v>3796.6150057499999</v>
      </c>
      <c r="R361" s="121">
        <v>3866.34153143</v>
      </c>
      <c r="S361" s="121">
        <v>3896.5265409000003</v>
      </c>
      <c r="T361" s="121">
        <v>3687.4315834299996</v>
      </c>
      <c r="U361" s="121">
        <v>3491.96037673</v>
      </c>
      <c r="V361" s="121">
        <v>3876.7739155600002</v>
      </c>
      <c r="W361" s="121">
        <v>3877.4387836100004</v>
      </c>
      <c r="X361" s="121">
        <v>3247.7120321800003</v>
      </c>
      <c r="Y361" s="121">
        <v>2992.8862413800002</v>
      </c>
    </row>
    <row r="362" spans="1:25" ht="15.75" x14ac:dyDescent="0.25">
      <c r="A362" s="120">
        <v>30</v>
      </c>
      <c r="B362" s="121">
        <v>2635.28393856</v>
      </c>
      <c r="C362" s="121">
        <v>2428.21985077</v>
      </c>
      <c r="D362" s="121">
        <v>2357.8888995899997</v>
      </c>
      <c r="E362" s="121">
        <v>2284.8017681299998</v>
      </c>
      <c r="F362" s="121">
        <v>2283.3995009700002</v>
      </c>
      <c r="G362" s="121">
        <v>2354.11728447</v>
      </c>
      <c r="H362" s="121">
        <v>2547.0740810899997</v>
      </c>
      <c r="I362" s="121">
        <v>2877.05413856</v>
      </c>
      <c r="J362" s="121">
        <v>3031.7870665599999</v>
      </c>
      <c r="K362" s="121">
        <v>3170.1279750000003</v>
      </c>
      <c r="L362" s="121">
        <v>3202.6339783900003</v>
      </c>
      <c r="M362" s="121">
        <v>3224.5262700000003</v>
      </c>
      <c r="N362" s="121">
        <v>3253.0188880699998</v>
      </c>
      <c r="O362" s="121">
        <v>3273.9924529200002</v>
      </c>
      <c r="P362" s="121">
        <v>3285.5128029500002</v>
      </c>
      <c r="Q362" s="121">
        <v>3273.4242929500001</v>
      </c>
      <c r="R362" s="121">
        <v>3267.7789587799998</v>
      </c>
      <c r="S362" s="121">
        <v>3203.9878915099998</v>
      </c>
      <c r="T362" s="121">
        <v>3211.1201124099998</v>
      </c>
      <c r="U362" s="121">
        <v>3234.2091665099997</v>
      </c>
      <c r="V362" s="121">
        <v>3443.0139997400001</v>
      </c>
      <c r="W362" s="121">
        <v>3434.1652104200002</v>
      </c>
      <c r="X362" s="121">
        <v>3135.4339513</v>
      </c>
      <c r="Y362" s="121">
        <v>2904.8214460299996</v>
      </c>
    </row>
    <row r="363" spans="1:25" ht="15.75" x14ac:dyDescent="0.25">
      <c r="A363" s="120">
        <v>31</v>
      </c>
      <c r="B363" s="121">
        <v>2585.27377269</v>
      </c>
      <c r="C363" s="121">
        <v>2375.4293275999999</v>
      </c>
      <c r="D363" s="121">
        <v>2298.6431120800003</v>
      </c>
      <c r="E363" s="121">
        <v>2256.3091500600003</v>
      </c>
      <c r="F363" s="121">
        <v>2267.58772989</v>
      </c>
      <c r="G363" s="121">
        <v>2232.3980772799996</v>
      </c>
      <c r="H363" s="121">
        <v>2379.5394210000004</v>
      </c>
      <c r="I363" s="121">
        <v>2761.07697362</v>
      </c>
      <c r="J363" s="121">
        <v>3036.40487738</v>
      </c>
      <c r="K363" s="121">
        <v>3178.8558792200001</v>
      </c>
      <c r="L363" s="121">
        <v>3195.5259345099998</v>
      </c>
      <c r="M363" s="121">
        <v>3208.9925346499999</v>
      </c>
      <c r="N363" s="121">
        <v>3484.9732179499997</v>
      </c>
      <c r="O363" s="121">
        <v>3465.18432708</v>
      </c>
      <c r="P363" s="121">
        <v>3506.3215266099996</v>
      </c>
      <c r="Q363" s="121">
        <v>3479.5212999400001</v>
      </c>
      <c r="R363" s="121">
        <v>3537.7516526099998</v>
      </c>
      <c r="S363" s="121">
        <v>3161.81108012</v>
      </c>
      <c r="T363" s="121">
        <v>3506.8413325399997</v>
      </c>
      <c r="U363" s="121">
        <v>3541.3419400799999</v>
      </c>
      <c r="V363" s="121">
        <v>3566.2563591899998</v>
      </c>
      <c r="W363" s="121">
        <v>3512.88558754</v>
      </c>
      <c r="X363" s="121">
        <v>3147.1718945100001</v>
      </c>
      <c r="Y363" s="121">
        <v>2864.3007605100001</v>
      </c>
    </row>
    <row r="364" spans="1:25" ht="15.75" x14ac:dyDescent="0.25">
      <c r="A364" s="38" t="s">
        <v>57</v>
      </c>
    </row>
    <row r="365" spans="1:25" ht="8.25" customHeight="1" x14ac:dyDescent="0.25">
      <c r="A365" s="38"/>
    </row>
    <row r="366" spans="1:25" ht="18.75" x14ac:dyDescent="0.3">
      <c r="A366" s="38" t="s">
        <v>85</v>
      </c>
      <c r="P366" s="125">
        <v>505291.82</v>
      </c>
      <c r="Q366" s="125"/>
    </row>
    <row r="367" spans="1:25" ht="10.5" customHeight="1" x14ac:dyDescent="0.25">
      <c r="A367" s="38"/>
    </row>
    <row r="368" spans="1:25" ht="15.75" x14ac:dyDescent="0.25">
      <c r="A368" s="38" t="s">
        <v>59</v>
      </c>
    </row>
    <row r="369" spans="1:25" ht="9" customHeight="1" x14ac:dyDescent="0.25">
      <c r="A369" s="38"/>
    </row>
    <row r="370" spans="1:25" ht="15.75" x14ac:dyDescent="0.25">
      <c r="A370" s="126"/>
      <c r="B370" s="127"/>
      <c r="C370" s="127"/>
      <c r="D370" s="127"/>
      <c r="E370" s="128"/>
      <c r="F370" s="129" t="s">
        <v>8</v>
      </c>
      <c r="G370" s="95"/>
      <c r="H370" s="95"/>
      <c r="I370" s="95"/>
    </row>
    <row r="371" spans="1:25" ht="15.75" x14ac:dyDescent="0.25">
      <c r="A371" s="130"/>
      <c r="B371" s="131"/>
      <c r="C371" s="131"/>
      <c r="D371" s="131"/>
      <c r="E371" s="132"/>
      <c r="F371" s="133" t="s">
        <v>9</v>
      </c>
      <c r="G371" s="120" t="s">
        <v>10</v>
      </c>
      <c r="H371" s="120" t="s">
        <v>11</v>
      </c>
      <c r="I371" s="120" t="s">
        <v>12</v>
      </c>
    </row>
    <row r="372" spans="1:25" ht="51.75" customHeight="1" x14ac:dyDescent="0.25">
      <c r="A372" s="134" t="s">
        <v>60</v>
      </c>
      <c r="B372" s="135"/>
      <c r="C372" s="135"/>
      <c r="D372" s="135"/>
      <c r="E372" s="136"/>
      <c r="F372" s="137">
        <v>1122452.19</v>
      </c>
      <c r="G372" s="137">
        <v>756781.47</v>
      </c>
      <c r="H372" s="137">
        <v>882134.68</v>
      </c>
      <c r="I372" s="137">
        <v>1405091.7999999998</v>
      </c>
    </row>
    <row r="373" spans="1:25" ht="15.75" x14ac:dyDescent="0.25">
      <c r="A373" s="89"/>
    </row>
    <row r="374" spans="1:25" ht="15.75" hidden="1" x14ac:dyDescent="0.25">
      <c r="A374" s="89"/>
    </row>
    <row r="375" spans="1:25" s="117" customFormat="1" ht="18.75" x14ac:dyDescent="0.3">
      <c r="A375" s="81" t="s">
        <v>61</v>
      </c>
    </row>
    <row r="376" spans="1:25" ht="15.75" x14ac:dyDescent="0.25">
      <c r="A376" s="138" t="s">
        <v>79</v>
      </c>
    </row>
    <row r="377" spans="1:25" ht="15.75" x14ac:dyDescent="0.25">
      <c r="A377" s="138" t="s">
        <v>80</v>
      </c>
    </row>
    <row r="378" spans="1:25" ht="15.75" x14ac:dyDescent="0.25">
      <c r="A378" s="38" t="s">
        <v>31</v>
      </c>
    </row>
    <row r="379" spans="1:25" ht="11.25" customHeight="1" x14ac:dyDescent="0.25">
      <c r="A379" s="38"/>
    </row>
    <row r="380" spans="1:25" ht="15.75" x14ac:dyDescent="0.25">
      <c r="A380" s="90" t="s">
        <v>32</v>
      </c>
      <c r="B380" s="90" t="s">
        <v>122</v>
      </c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</row>
    <row r="381" spans="1:25" s="123" customFormat="1" ht="12.75" x14ac:dyDescent="0.2">
      <c r="A381" s="90"/>
      <c r="B381" s="122" t="s">
        <v>33</v>
      </c>
      <c r="C381" s="122" t="s">
        <v>34</v>
      </c>
      <c r="D381" s="122" t="s">
        <v>35</v>
      </c>
      <c r="E381" s="122" t="s">
        <v>36</v>
      </c>
      <c r="F381" s="122" t="s">
        <v>37</v>
      </c>
      <c r="G381" s="122" t="s">
        <v>38</v>
      </c>
      <c r="H381" s="122" t="s">
        <v>39</v>
      </c>
      <c r="I381" s="122" t="s">
        <v>40</v>
      </c>
      <c r="J381" s="122" t="s">
        <v>41</v>
      </c>
      <c r="K381" s="122" t="s">
        <v>42</v>
      </c>
      <c r="L381" s="122" t="s">
        <v>43</v>
      </c>
      <c r="M381" s="122" t="s">
        <v>44</v>
      </c>
      <c r="N381" s="122" t="s">
        <v>45</v>
      </c>
      <c r="O381" s="122" t="s">
        <v>46</v>
      </c>
      <c r="P381" s="122" t="s">
        <v>47</v>
      </c>
      <c r="Q381" s="122" t="s">
        <v>48</v>
      </c>
      <c r="R381" s="122" t="s">
        <v>49</v>
      </c>
      <c r="S381" s="122" t="s">
        <v>50</v>
      </c>
      <c r="T381" s="122" t="s">
        <v>51</v>
      </c>
      <c r="U381" s="122" t="s">
        <v>52</v>
      </c>
      <c r="V381" s="122" t="s">
        <v>53</v>
      </c>
      <c r="W381" s="122" t="s">
        <v>54</v>
      </c>
      <c r="X381" s="122" t="s">
        <v>55</v>
      </c>
      <c r="Y381" s="122" t="s">
        <v>56</v>
      </c>
    </row>
    <row r="382" spans="1:25" ht="15.75" x14ac:dyDescent="0.25">
      <c r="A382" s="120">
        <v>1</v>
      </c>
      <c r="B382" s="121">
        <v>3427.4444579800002</v>
      </c>
      <c r="C382" s="121">
        <v>3189.1799258800002</v>
      </c>
      <c r="D382" s="121">
        <v>3107.0143234100001</v>
      </c>
      <c r="E382" s="121">
        <v>2993.2372672900001</v>
      </c>
      <c r="F382" s="121">
        <v>2913.0541804600002</v>
      </c>
      <c r="G382" s="121">
        <v>2998.1572908600001</v>
      </c>
      <c r="H382" s="121">
        <v>3236.9899829300002</v>
      </c>
      <c r="I382" s="121">
        <v>3458.0767423199995</v>
      </c>
      <c r="J382" s="121">
        <v>3666.9420181</v>
      </c>
      <c r="K382" s="121">
        <v>3881.6702212300002</v>
      </c>
      <c r="L382" s="121">
        <v>4017.6538702199996</v>
      </c>
      <c r="M382" s="121">
        <v>4144.8249954200001</v>
      </c>
      <c r="N382" s="121">
        <v>4202.0157362299997</v>
      </c>
      <c r="O382" s="121">
        <v>4237.8581683800003</v>
      </c>
      <c r="P382" s="121">
        <v>4240.8077648199996</v>
      </c>
      <c r="Q382" s="121">
        <v>4236.9877956599994</v>
      </c>
      <c r="R382" s="121">
        <v>4225.3102949999993</v>
      </c>
      <c r="S382" s="121">
        <v>4076.9842773</v>
      </c>
      <c r="T382" s="121">
        <v>4164.1666114199998</v>
      </c>
      <c r="U382" s="121">
        <v>4189.6491905000003</v>
      </c>
      <c r="V382" s="121">
        <v>4124.4800330899998</v>
      </c>
      <c r="W382" s="121">
        <v>4367.4711725999996</v>
      </c>
      <c r="X382" s="121">
        <v>3877.2700035899998</v>
      </c>
      <c r="Y382" s="121">
        <v>3581.0773315699998</v>
      </c>
    </row>
    <row r="383" spans="1:25" ht="15.75" outlineLevel="1" x14ac:dyDescent="0.25">
      <c r="A383" s="120">
        <v>2</v>
      </c>
      <c r="B383" s="121">
        <v>3363.7742758099998</v>
      </c>
      <c r="C383" s="121">
        <v>3068.6333041600001</v>
      </c>
      <c r="D383" s="121">
        <v>2996.4528109500002</v>
      </c>
      <c r="E383" s="121">
        <v>2860.60213557</v>
      </c>
      <c r="F383" s="121">
        <v>2793.5592591099999</v>
      </c>
      <c r="G383" s="121">
        <v>2939.1049195099999</v>
      </c>
      <c r="H383" s="121">
        <v>3083.7922957000001</v>
      </c>
      <c r="I383" s="121">
        <v>3481.5405402299998</v>
      </c>
      <c r="J383" s="121">
        <v>3703.086663</v>
      </c>
      <c r="K383" s="121">
        <v>3906.8022335200003</v>
      </c>
      <c r="L383" s="121">
        <v>4151.1593746600001</v>
      </c>
      <c r="M383" s="121">
        <v>3929.29895063</v>
      </c>
      <c r="N383" s="121">
        <v>4288.5573793200001</v>
      </c>
      <c r="O383" s="121">
        <v>4486.3133144099993</v>
      </c>
      <c r="P383" s="121">
        <v>4502.8866616200003</v>
      </c>
      <c r="Q383" s="121">
        <v>4313.0607890900001</v>
      </c>
      <c r="R383" s="121">
        <v>4309.3254395000004</v>
      </c>
      <c r="S383" s="121">
        <v>4164.36002758</v>
      </c>
      <c r="T383" s="121">
        <v>4043.1364493000001</v>
      </c>
      <c r="U383" s="121">
        <v>3988.3392334700002</v>
      </c>
      <c r="V383" s="121">
        <v>4148.6933186200004</v>
      </c>
      <c r="W383" s="121">
        <v>4298.5062230500007</v>
      </c>
      <c r="X383" s="121">
        <v>3869.8234814300004</v>
      </c>
      <c r="Y383" s="121">
        <v>3650.1389891999997</v>
      </c>
    </row>
    <row r="384" spans="1:25" ht="15.75" outlineLevel="1" x14ac:dyDescent="0.25">
      <c r="A384" s="120">
        <v>3</v>
      </c>
      <c r="B384" s="121">
        <v>3369.6613801800004</v>
      </c>
      <c r="C384" s="121">
        <v>3079.7789103800005</v>
      </c>
      <c r="D384" s="121">
        <v>2991.6294954599998</v>
      </c>
      <c r="E384" s="121">
        <v>2912.1596307199998</v>
      </c>
      <c r="F384" s="121">
        <v>2856.1172983599999</v>
      </c>
      <c r="G384" s="121">
        <v>2956.60908199</v>
      </c>
      <c r="H384" s="121">
        <v>3107.34071318</v>
      </c>
      <c r="I384" s="121">
        <v>3476.0765337099997</v>
      </c>
      <c r="J384" s="121">
        <v>3671.8983072000001</v>
      </c>
      <c r="K384" s="121">
        <v>3868.7838695700002</v>
      </c>
      <c r="L384" s="121">
        <v>3932.9013266100001</v>
      </c>
      <c r="M384" s="121">
        <v>3974.2198537899999</v>
      </c>
      <c r="N384" s="121">
        <v>4004.3806862399997</v>
      </c>
      <c r="O384" s="121">
        <v>4036.35479519</v>
      </c>
      <c r="P384" s="121">
        <v>4054.0161083000003</v>
      </c>
      <c r="Q384" s="121">
        <v>4123.85143057</v>
      </c>
      <c r="R384" s="121">
        <v>4057.1349438800003</v>
      </c>
      <c r="S384" s="121">
        <v>3998.9650337599996</v>
      </c>
      <c r="T384" s="121">
        <v>3934.17062016</v>
      </c>
      <c r="U384" s="121">
        <v>3922.9403943699999</v>
      </c>
      <c r="V384" s="121">
        <v>4027.3367667299999</v>
      </c>
      <c r="W384" s="121">
        <v>4052.37207094</v>
      </c>
      <c r="X384" s="121">
        <v>3857.1184574200001</v>
      </c>
      <c r="Y384" s="121">
        <v>3597.9166260000002</v>
      </c>
    </row>
    <row r="385" spans="1:25" ht="15.75" outlineLevel="1" x14ac:dyDescent="0.25">
      <c r="A385" s="120">
        <v>4</v>
      </c>
      <c r="B385" s="121">
        <v>3359.4224122100004</v>
      </c>
      <c r="C385" s="121">
        <v>3105.5032596600004</v>
      </c>
      <c r="D385" s="121">
        <v>3004.9993875199998</v>
      </c>
      <c r="E385" s="121">
        <v>2956.3673117899998</v>
      </c>
      <c r="F385" s="121">
        <v>2928.49120773</v>
      </c>
      <c r="G385" s="121">
        <v>3006.3895661699999</v>
      </c>
      <c r="H385" s="121">
        <v>3199.0320615300002</v>
      </c>
      <c r="I385" s="121">
        <v>3562.5577342500001</v>
      </c>
      <c r="J385" s="121">
        <v>3785.0104952699999</v>
      </c>
      <c r="K385" s="121">
        <v>3963.1588671400004</v>
      </c>
      <c r="L385" s="121">
        <v>4042.0726604199999</v>
      </c>
      <c r="M385" s="121">
        <v>4117.8676181199999</v>
      </c>
      <c r="N385" s="121">
        <v>4262.3253126199997</v>
      </c>
      <c r="O385" s="121">
        <v>4433.2810210400003</v>
      </c>
      <c r="P385" s="121">
        <v>4434.4536065100001</v>
      </c>
      <c r="Q385" s="121">
        <v>4440.219825780001</v>
      </c>
      <c r="R385" s="121">
        <v>4218.3352247299999</v>
      </c>
      <c r="S385" s="121">
        <v>4225.165232880001</v>
      </c>
      <c r="T385" s="121">
        <v>4149.6362224000004</v>
      </c>
      <c r="U385" s="121">
        <v>4039.9450826600005</v>
      </c>
      <c r="V385" s="121">
        <v>4127.4658950599996</v>
      </c>
      <c r="W385" s="121">
        <v>4222.3002560100003</v>
      </c>
      <c r="X385" s="121">
        <v>3889.6486378299996</v>
      </c>
      <c r="Y385" s="121">
        <v>3658.3591760000004</v>
      </c>
    </row>
    <row r="386" spans="1:25" ht="15.75" outlineLevel="1" x14ac:dyDescent="0.25">
      <c r="A386" s="120">
        <v>5</v>
      </c>
      <c r="B386" s="121">
        <v>3397.7671659299999</v>
      </c>
      <c r="C386" s="121">
        <v>3075.8743216500002</v>
      </c>
      <c r="D386" s="121">
        <v>2991.37563675</v>
      </c>
      <c r="E386" s="121">
        <v>2909.3430078900001</v>
      </c>
      <c r="F386" s="121">
        <v>2867.8552415700001</v>
      </c>
      <c r="G386" s="121">
        <v>2952.13633329</v>
      </c>
      <c r="H386" s="121">
        <v>3050.9236370099998</v>
      </c>
      <c r="I386" s="121">
        <v>3528.1901003200001</v>
      </c>
      <c r="J386" s="121">
        <v>3714.1355611400004</v>
      </c>
      <c r="K386" s="121">
        <v>3883.3747011400001</v>
      </c>
      <c r="L386" s="121">
        <v>3993.2229915099997</v>
      </c>
      <c r="M386" s="121">
        <v>4038.1922487100001</v>
      </c>
      <c r="N386" s="121">
        <v>4074.0225923500002</v>
      </c>
      <c r="O386" s="121">
        <v>4110.88045934</v>
      </c>
      <c r="P386" s="121">
        <v>4124.5404756400003</v>
      </c>
      <c r="Q386" s="121">
        <v>4128.5296839399998</v>
      </c>
      <c r="R386" s="121">
        <v>4130.5726421300005</v>
      </c>
      <c r="S386" s="121">
        <v>4119.9710188600002</v>
      </c>
      <c r="T386" s="121">
        <v>4018.48797741</v>
      </c>
      <c r="U386" s="121">
        <v>3975.1990231</v>
      </c>
      <c r="V386" s="121">
        <v>3986.7193731300003</v>
      </c>
      <c r="W386" s="121">
        <v>4113.3223383599998</v>
      </c>
      <c r="X386" s="121">
        <v>3840.3396055399999</v>
      </c>
      <c r="Y386" s="121">
        <v>3668.5860554599999</v>
      </c>
    </row>
    <row r="387" spans="1:25" ht="15.75" outlineLevel="1" x14ac:dyDescent="0.25">
      <c r="A387" s="120">
        <v>6</v>
      </c>
      <c r="B387" s="121">
        <v>3439.1219586400002</v>
      </c>
      <c r="C387" s="121">
        <v>3229.1808054700005</v>
      </c>
      <c r="D387" s="121">
        <v>3103.7141601799999</v>
      </c>
      <c r="E387" s="121">
        <v>2987.6886412000003</v>
      </c>
      <c r="F387" s="121">
        <v>2981.49932408</v>
      </c>
      <c r="G387" s="121">
        <v>2946.9382739900002</v>
      </c>
      <c r="H387" s="121">
        <v>3003.0289603900001</v>
      </c>
      <c r="I387" s="121">
        <v>3388.3260396199998</v>
      </c>
      <c r="J387" s="121">
        <v>3585.5863457999994</v>
      </c>
      <c r="K387" s="121">
        <v>3783.5115200299997</v>
      </c>
      <c r="L387" s="121">
        <v>3838.9010728499998</v>
      </c>
      <c r="M387" s="121">
        <v>3938.7158999200001</v>
      </c>
      <c r="N387" s="121">
        <v>3915.6993768799998</v>
      </c>
      <c r="O387" s="121">
        <v>3942.1973908</v>
      </c>
      <c r="P387" s="121">
        <v>3956.3893015400004</v>
      </c>
      <c r="Q387" s="121">
        <v>3967.3898456400002</v>
      </c>
      <c r="R387" s="121">
        <v>3964.8875240699999</v>
      </c>
      <c r="S387" s="121">
        <v>3956.2442394200002</v>
      </c>
      <c r="T387" s="121">
        <v>3926.56694737</v>
      </c>
      <c r="U387" s="121">
        <v>3908.1440581300003</v>
      </c>
      <c r="V387" s="121">
        <v>3951.2395962800001</v>
      </c>
      <c r="W387" s="121">
        <v>4064.7507051800003</v>
      </c>
      <c r="X387" s="121">
        <v>3883.5076747499998</v>
      </c>
      <c r="Y387" s="121">
        <v>3656.1348901600004</v>
      </c>
    </row>
    <row r="388" spans="1:25" ht="15.75" outlineLevel="1" x14ac:dyDescent="0.25">
      <c r="A388" s="120">
        <v>7</v>
      </c>
      <c r="B388" s="121">
        <v>3427.27521884</v>
      </c>
      <c r="C388" s="121">
        <v>3168.9195831199995</v>
      </c>
      <c r="D388" s="121">
        <v>2990.8074767799999</v>
      </c>
      <c r="E388" s="121">
        <v>2939.15327355</v>
      </c>
      <c r="F388" s="121">
        <v>2855.8150856100001</v>
      </c>
      <c r="G388" s="121">
        <v>2832.7864740599998</v>
      </c>
      <c r="H388" s="121">
        <v>2917.4785751200002</v>
      </c>
      <c r="I388" s="121">
        <v>3060.92083478</v>
      </c>
      <c r="J388" s="121">
        <v>3509.5375293900006</v>
      </c>
      <c r="K388" s="121">
        <v>3665.2858922300002</v>
      </c>
      <c r="L388" s="121">
        <v>3809.4897280200003</v>
      </c>
      <c r="M388" s="121">
        <v>3841.2099782599998</v>
      </c>
      <c r="N388" s="121">
        <v>3873.9456633399996</v>
      </c>
      <c r="O388" s="121">
        <v>3877.51177379</v>
      </c>
      <c r="P388" s="121">
        <v>3875.1907798699999</v>
      </c>
      <c r="Q388" s="121">
        <v>3887.7023877199999</v>
      </c>
      <c r="R388" s="121">
        <v>3892.1751364199999</v>
      </c>
      <c r="S388" s="121">
        <v>3892.7674734100001</v>
      </c>
      <c r="T388" s="121">
        <v>3882.7460986199999</v>
      </c>
      <c r="U388" s="121">
        <v>3853.7820286599999</v>
      </c>
      <c r="V388" s="121">
        <v>3901.0239257399999</v>
      </c>
      <c r="W388" s="121">
        <v>4032.4864719899997</v>
      </c>
      <c r="X388" s="121">
        <v>3874.6709739399998</v>
      </c>
      <c r="Y388" s="121">
        <v>3729.5121458599997</v>
      </c>
    </row>
    <row r="389" spans="1:25" ht="15.75" outlineLevel="1" x14ac:dyDescent="0.25">
      <c r="A389" s="120">
        <v>8</v>
      </c>
      <c r="B389" s="121">
        <v>3391.5294947699999</v>
      </c>
      <c r="C389" s="121">
        <v>3179.3640557600002</v>
      </c>
      <c r="D389" s="121">
        <v>3040.3582792699999</v>
      </c>
      <c r="E389" s="121">
        <v>2986.45561318</v>
      </c>
      <c r="F389" s="121">
        <v>2984.0983537299999</v>
      </c>
      <c r="G389" s="121">
        <v>2990.44482148</v>
      </c>
      <c r="H389" s="121">
        <v>3077.47000497</v>
      </c>
      <c r="I389" s="121">
        <v>3454.6798710100002</v>
      </c>
      <c r="J389" s="121">
        <v>3671.9587497499997</v>
      </c>
      <c r="K389" s="121">
        <v>4003.81252627</v>
      </c>
      <c r="L389" s="121">
        <v>4129.0978439099999</v>
      </c>
      <c r="M389" s="121">
        <v>4143.9908882300006</v>
      </c>
      <c r="N389" s="121">
        <v>4170.3559285400006</v>
      </c>
      <c r="O389" s="121">
        <v>4215.9779652799998</v>
      </c>
      <c r="P389" s="121">
        <v>4299.7271625600006</v>
      </c>
      <c r="Q389" s="121">
        <v>4366.8788356099994</v>
      </c>
      <c r="R389" s="121">
        <v>4265.9760426399998</v>
      </c>
      <c r="S389" s="121">
        <v>4215.5911329600003</v>
      </c>
      <c r="T389" s="121">
        <v>4100.4843407400003</v>
      </c>
      <c r="U389" s="121">
        <v>4035.6536616100002</v>
      </c>
      <c r="V389" s="121">
        <v>4127.9736124800002</v>
      </c>
      <c r="W389" s="121">
        <v>4252.5336195199998</v>
      </c>
      <c r="X389" s="121">
        <v>3911.1661856299997</v>
      </c>
      <c r="Y389" s="121">
        <v>3637.1921949899997</v>
      </c>
    </row>
    <row r="390" spans="1:25" ht="15.75" outlineLevel="1" x14ac:dyDescent="0.25">
      <c r="A390" s="120">
        <v>9</v>
      </c>
      <c r="B390" s="121">
        <v>3303.4767879299998</v>
      </c>
      <c r="C390" s="121">
        <v>2990.94045039</v>
      </c>
      <c r="D390" s="121">
        <v>2835.24044159</v>
      </c>
      <c r="E390" s="121">
        <v>2680.5196021000002</v>
      </c>
      <c r="F390" s="121">
        <v>2687.96612426</v>
      </c>
      <c r="G390" s="121">
        <v>2699.9337491599999</v>
      </c>
      <c r="H390" s="121">
        <v>2991.1338665499998</v>
      </c>
      <c r="I390" s="121">
        <v>3306.6923315899999</v>
      </c>
      <c r="J390" s="121">
        <v>3658.90315895</v>
      </c>
      <c r="K390" s="121">
        <v>3843.10787433</v>
      </c>
      <c r="L390" s="121">
        <v>3889.4552216699999</v>
      </c>
      <c r="M390" s="121">
        <v>3937.0718625600002</v>
      </c>
      <c r="N390" s="121">
        <v>3982.8631384400001</v>
      </c>
      <c r="O390" s="121">
        <v>4016.4812847500002</v>
      </c>
      <c r="P390" s="121">
        <v>4031.894135</v>
      </c>
      <c r="Q390" s="121">
        <v>4038.6032580499996</v>
      </c>
      <c r="R390" s="121">
        <v>4042.3627846600002</v>
      </c>
      <c r="S390" s="121">
        <v>4019.1044914200002</v>
      </c>
      <c r="T390" s="121">
        <v>3945.1953412800003</v>
      </c>
      <c r="U390" s="121">
        <v>3895.1730868999998</v>
      </c>
      <c r="V390" s="121">
        <v>3950.1032763399999</v>
      </c>
      <c r="W390" s="121">
        <v>4034.0700667999999</v>
      </c>
      <c r="X390" s="121">
        <v>3819.08800496</v>
      </c>
      <c r="Y390" s="121">
        <v>3594.3384270399997</v>
      </c>
    </row>
    <row r="391" spans="1:25" ht="15.75" outlineLevel="1" x14ac:dyDescent="0.25">
      <c r="A391" s="120">
        <v>10</v>
      </c>
      <c r="B391" s="121">
        <v>3242.9617068699999</v>
      </c>
      <c r="C391" s="121">
        <v>2888.1639383699999</v>
      </c>
      <c r="D391" s="121">
        <v>2734.7365694499999</v>
      </c>
      <c r="E391" s="121">
        <v>2615.5317723400003</v>
      </c>
      <c r="F391" s="121">
        <v>2618.80775855</v>
      </c>
      <c r="G391" s="121">
        <v>2667.2947721599999</v>
      </c>
      <c r="H391" s="121">
        <v>2990.6261491300002</v>
      </c>
      <c r="I391" s="121">
        <v>3543.4699769600002</v>
      </c>
      <c r="J391" s="121">
        <v>3708.3330763399999</v>
      </c>
      <c r="K391" s="121">
        <v>3929.0934459599998</v>
      </c>
      <c r="L391" s="121">
        <v>4124.20199736</v>
      </c>
      <c r="M391" s="121">
        <v>4162.8126983000002</v>
      </c>
      <c r="N391" s="121">
        <v>4211.7590752899996</v>
      </c>
      <c r="O391" s="121">
        <v>4218.0330119800001</v>
      </c>
      <c r="P391" s="121">
        <v>4226.6400310999998</v>
      </c>
      <c r="Q391" s="121">
        <v>4220.2693863299992</v>
      </c>
      <c r="R391" s="121">
        <v>4209.03916054</v>
      </c>
      <c r="S391" s="121">
        <v>4151.5945610199997</v>
      </c>
      <c r="T391" s="121">
        <v>4137.8136596200002</v>
      </c>
      <c r="U391" s="121">
        <v>3997.7682712699998</v>
      </c>
      <c r="V391" s="121">
        <v>4128.1670286400004</v>
      </c>
      <c r="W391" s="121">
        <v>4183.8950597399999</v>
      </c>
      <c r="X391" s="121">
        <v>3878.6480937300003</v>
      </c>
      <c r="Y391" s="121">
        <v>3657.5975998699996</v>
      </c>
    </row>
    <row r="392" spans="1:25" ht="15.75" outlineLevel="1" x14ac:dyDescent="0.25">
      <c r="A392" s="120">
        <v>11</v>
      </c>
      <c r="B392" s="121">
        <v>3410.0611805999997</v>
      </c>
      <c r="C392" s="121">
        <v>3064.1847324800001</v>
      </c>
      <c r="D392" s="121">
        <v>2957.2739500400003</v>
      </c>
      <c r="E392" s="121">
        <v>2856.2865375000001</v>
      </c>
      <c r="F392" s="121">
        <v>2799.3738324199999</v>
      </c>
      <c r="G392" s="121">
        <v>2865.7155752999997</v>
      </c>
      <c r="H392" s="121">
        <v>3107.9693157000002</v>
      </c>
      <c r="I392" s="121">
        <v>3562.7874159399998</v>
      </c>
      <c r="J392" s="121">
        <v>3799.85518555</v>
      </c>
      <c r="K392" s="121">
        <v>3971.7900632800001</v>
      </c>
      <c r="L392" s="121">
        <v>4101.7415457799998</v>
      </c>
      <c r="M392" s="121">
        <v>4104.8241158299998</v>
      </c>
      <c r="N392" s="121">
        <v>4116.3565543700006</v>
      </c>
      <c r="O392" s="121">
        <v>4154.3870068300002</v>
      </c>
      <c r="P392" s="121">
        <v>4167.1887389200001</v>
      </c>
      <c r="Q392" s="121">
        <v>4190.9789266000007</v>
      </c>
      <c r="R392" s="121">
        <v>4161.7247324</v>
      </c>
      <c r="S392" s="121">
        <v>4141.0896458299994</v>
      </c>
      <c r="T392" s="121">
        <v>4034.1546863699996</v>
      </c>
      <c r="U392" s="121">
        <v>3930.9067224599999</v>
      </c>
      <c r="V392" s="121">
        <v>4101.0404122</v>
      </c>
      <c r="W392" s="121">
        <v>4203.4180033900002</v>
      </c>
      <c r="X392" s="121">
        <v>3846.31132948</v>
      </c>
      <c r="Y392" s="121">
        <v>3574.3077659700002</v>
      </c>
    </row>
    <row r="393" spans="1:25" ht="15.75" outlineLevel="1" x14ac:dyDescent="0.25">
      <c r="A393" s="120">
        <v>12</v>
      </c>
      <c r="B393" s="121">
        <v>3439.4120828800001</v>
      </c>
      <c r="C393" s="121">
        <v>3103.1097346800002</v>
      </c>
      <c r="D393" s="121">
        <v>3001.15524134</v>
      </c>
      <c r="E393" s="121">
        <v>2915.1575812000001</v>
      </c>
      <c r="F393" s="121">
        <v>2869.7531376400002</v>
      </c>
      <c r="G393" s="121">
        <v>2948.3163641299998</v>
      </c>
      <c r="H393" s="121">
        <v>3144.0776950700001</v>
      </c>
      <c r="I393" s="121">
        <v>3565.3985340999998</v>
      </c>
      <c r="J393" s="121">
        <v>3817.7582688599996</v>
      </c>
      <c r="K393" s="121">
        <v>4056.6876690099998</v>
      </c>
      <c r="L393" s="121">
        <v>4380.7685335999995</v>
      </c>
      <c r="M393" s="121">
        <v>4516.4983238799996</v>
      </c>
      <c r="N393" s="121">
        <v>4588.9568528199998</v>
      </c>
      <c r="O393" s="121">
        <v>4598.9540505900004</v>
      </c>
      <c r="P393" s="121">
        <v>4681.8933176999999</v>
      </c>
      <c r="Q393" s="121">
        <v>4732.0001916500005</v>
      </c>
      <c r="R393" s="121">
        <v>4650.5961653100003</v>
      </c>
      <c r="S393" s="121">
        <v>4622.4299370099998</v>
      </c>
      <c r="T393" s="121">
        <v>4404.6433408499997</v>
      </c>
      <c r="U393" s="121">
        <v>4488.6101313099998</v>
      </c>
      <c r="V393" s="121">
        <v>4417.36045337</v>
      </c>
      <c r="W393" s="121">
        <v>4569.3976436399998</v>
      </c>
      <c r="X393" s="121">
        <v>4145.7558106899996</v>
      </c>
      <c r="Y393" s="121">
        <v>3715.8642180699999</v>
      </c>
    </row>
    <row r="394" spans="1:25" ht="15.75" outlineLevel="1" x14ac:dyDescent="0.25">
      <c r="A394" s="120">
        <v>13</v>
      </c>
      <c r="B394" s="121">
        <v>3360.1960768500003</v>
      </c>
      <c r="C394" s="121">
        <v>3080.7822567100002</v>
      </c>
      <c r="D394" s="121">
        <v>2978.3321344599999</v>
      </c>
      <c r="E394" s="121">
        <v>2858.6921509900003</v>
      </c>
      <c r="F394" s="121">
        <v>2803.5806339000001</v>
      </c>
      <c r="G394" s="121">
        <v>2833.1491293600002</v>
      </c>
      <c r="H394" s="121">
        <v>2946.1887863700003</v>
      </c>
      <c r="I394" s="121">
        <v>3080.4800439600003</v>
      </c>
      <c r="J394" s="121">
        <v>3597.5418821899998</v>
      </c>
      <c r="K394" s="121">
        <v>3716.3961125099995</v>
      </c>
      <c r="L394" s="121">
        <v>3796.8572350699997</v>
      </c>
      <c r="M394" s="121">
        <v>3825.0355518800002</v>
      </c>
      <c r="N394" s="121">
        <v>3842.0682624699994</v>
      </c>
      <c r="O394" s="121">
        <v>3839.9769502399995</v>
      </c>
      <c r="P394" s="121">
        <v>3847.4355609100003</v>
      </c>
      <c r="Q394" s="121">
        <v>3844.3288138400003</v>
      </c>
      <c r="R394" s="121">
        <v>3838.5746830799999</v>
      </c>
      <c r="S394" s="121">
        <v>3823.4156915399999</v>
      </c>
      <c r="T394" s="121">
        <v>3817.25055144</v>
      </c>
      <c r="U394" s="121">
        <v>3742.4589400699997</v>
      </c>
      <c r="V394" s="121">
        <v>3840.49675617</v>
      </c>
      <c r="W394" s="121">
        <v>3834.64591733</v>
      </c>
      <c r="X394" s="121">
        <v>3742.5677366600003</v>
      </c>
      <c r="Y394" s="121">
        <v>3484.9978540900001</v>
      </c>
    </row>
    <row r="395" spans="1:25" ht="15.75" outlineLevel="1" x14ac:dyDescent="0.25">
      <c r="A395" s="120">
        <v>14</v>
      </c>
      <c r="B395" s="121">
        <v>3300.2733327800001</v>
      </c>
      <c r="C395" s="121">
        <v>3052.8940641400004</v>
      </c>
      <c r="D395" s="121">
        <v>2928.7329779299998</v>
      </c>
      <c r="E395" s="121">
        <v>2856.1052098499999</v>
      </c>
      <c r="F395" s="121">
        <v>2757.4871452699999</v>
      </c>
      <c r="G395" s="121">
        <v>2761.3312914500002</v>
      </c>
      <c r="H395" s="121">
        <v>2893.0114308799998</v>
      </c>
      <c r="I395" s="121">
        <v>2994.3735872300003</v>
      </c>
      <c r="J395" s="121">
        <v>3394.6120648200003</v>
      </c>
      <c r="K395" s="121">
        <v>3709.30015714</v>
      </c>
      <c r="L395" s="121">
        <v>3762.1752998800002</v>
      </c>
      <c r="M395" s="121">
        <v>3794.1735858500001</v>
      </c>
      <c r="N395" s="121">
        <v>3818.8220577399998</v>
      </c>
      <c r="O395" s="121">
        <v>3825.2652335700004</v>
      </c>
      <c r="P395" s="121">
        <v>3824.9509323100001</v>
      </c>
      <c r="Q395" s="121">
        <v>3827.0180675199999</v>
      </c>
      <c r="R395" s="121">
        <v>3827.1268641099996</v>
      </c>
      <c r="S395" s="121">
        <v>3816.5735948800002</v>
      </c>
      <c r="T395" s="121">
        <v>3805.4884312099998</v>
      </c>
      <c r="U395" s="121">
        <v>3817.27472846</v>
      </c>
      <c r="V395" s="121">
        <v>3861.3131703899999</v>
      </c>
      <c r="W395" s="121">
        <v>3871.0685979599998</v>
      </c>
      <c r="X395" s="121">
        <v>3797.14735931</v>
      </c>
      <c r="Y395" s="121">
        <v>3598.5814940499995</v>
      </c>
    </row>
    <row r="396" spans="1:25" ht="15.75" outlineLevel="1" x14ac:dyDescent="0.25">
      <c r="A396" s="120">
        <v>15</v>
      </c>
      <c r="B396" s="121">
        <v>3263.11325304</v>
      </c>
      <c r="C396" s="121">
        <v>3031.47322442</v>
      </c>
      <c r="D396" s="121">
        <v>2973.4604649299999</v>
      </c>
      <c r="E396" s="121">
        <v>2895.1510971500002</v>
      </c>
      <c r="F396" s="121">
        <v>2846.79705715</v>
      </c>
      <c r="G396" s="121">
        <v>2857.7734242300003</v>
      </c>
      <c r="H396" s="121">
        <v>2988.0996505399999</v>
      </c>
      <c r="I396" s="121">
        <v>3380.5893932199997</v>
      </c>
      <c r="J396" s="121">
        <v>3719.4303285199999</v>
      </c>
      <c r="K396" s="121">
        <v>3838.4658864900002</v>
      </c>
      <c r="L396" s="121">
        <v>3893.8312622900003</v>
      </c>
      <c r="M396" s="121">
        <v>3912.8102229899996</v>
      </c>
      <c r="N396" s="121">
        <v>3917.23461765</v>
      </c>
      <c r="O396" s="121">
        <v>3946.1261565499999</v>
      </c>
      <c r="P396" s="121">
        <v>3955.2046275599996</v>
      </c>
      <c r="Q396" s="121">
        <v>3948.7372747100003</v>
      </c>
      <c r="R396" s="121">
        <v>3945.2195183000003</v>
      </c>
      <c r="S396" s="121">
        <v>3945.2195183000003</v>
      </c>
      <c r="T396" s="121">
        <v>3867.5266645299998</v>
      </c>
      <c r="U396" s="121">
        <v>3838.0911426800003</v>
      </c>
      <c r="V396" s="121">
        <v>3965.9754899700001</v>
      </c>
      <c r="W396" s="121">
        <v>4025.0036842999998</v>
      </c>
      <c r="X396" s="121">
        <v>3794.4153560499999</v>
      </c>
      <c r="Y396" s="121">
        <v>3465.5957955399999</v>
      </c>
    </row>
    <row r="397" spans="1:25" ht="15.75" outlineLevel="1" x14ac:dyDescent="0.25">
      <c r="A397" s="120">
        <v>16</v>
      </c>
      <c r="B397" s="121">
        <v>3193.7735596800003</v>
      </c>
      <c r="C397" s="121">
        <v>2972.17908287</v>
      </c>
      <c r="D397" s="121">
        <v>2957.2860385499998</v>
      </c>
      <c r="E397" s="121">
        <v>2916.7169989900003</v>
      </c>
      <c r="F397" s="121">
        <v>2850.9917701200002</v>
      </c>
      <c r="G397" s="121">
        <v>2872.66646855</v>
      </c>
      <c r="H397" s="121">
        <v>3014.3800712800003</v>
      </c>
      <c r="I397" s="121">
        <v>3460.73621452</v>
      </c>
      <c r="J397" s="121">
        <v>3666.6518938600002</v>
      </c>
      <c r="K397" s="121">
        <v>3780.22344531</v>
      </c>
      <c r="L397" s="121">
        <v>3810.3359237200002</v>
      </c>
      <c r="M397" s="121">
        <v>3842.4792718099998</v>
      </c>
      <c r="N397" s="121">
        <v>3875.3962845400001</v>
      </c>
      <c r="O397" s="121">
        <v>3902.7163171399998</v>
      </c>
      <c r="P397" s="121">
        <v>3912.2662400400004</v>
      </c>
      <c r="Q397" s="121">
        <v>3917.1499980799999</v>
      </c>
      <c r="R397" s="121">
        <v>3916.2191828099999</v>
      </c>
      <c r="S397" s="121">
        <v>3897.2523106200001</v>
      </c>
      <c r="T397" s="121">
        <v>3861.1439312500002</v>
      </c>
      <c r="U397" s="121">
        <v>3876.9557023300003</v>
      </c>
      <c r="V397" s="121">
        <v>3964.04132837</v>
      </c>
      <c r="W397" s="121">
        <v>3902.5712550200001</v>
      </c>
      <c r="X397" s="121">
        <v>3796.5550223199998</v>
      </c>
      <c r="Y397" s="121">
        <v>3419.28471373</v>
      </c>
    </row>
    <row r="398" spans="1:25" ht="15.75" outlineLevel="1" x14ac:dyDescent="0.25">
      <c r="A398" s="120">
        <v>17</v>
      </c>
      <c r="B398" s="121">
        <v>3117.1203177699999</v>
      </c>
      <c r="C398" s="121">
        <v>2929.38575747</v>
      </c>
      <c r="D398" s="121">
        <v>2803.4355717799999</v>
      </c>
      <c r="E398" s="121">
        <v>2757.1607555000001</v>
      </c>
      <c r="F398" s="121">
        <v>2734.9178971000001</v>
      </c>
      <c r="G398" s="121">
        <v>2666.1584522200001</v>
      </c>
      <c r="H398" s="121">
        <v>2985.0170804899999</v>
      </c>
      <c r="I398" s="121">
        <v>3372.0549051600001</v>
      </c>
      <c r="J398" s="121">
        <v>3655.5304646599998</v>
      </c>
      <c r="K398" s="121">
        <v>3788.7941989000001</v>
      </c>
      <c r="L398" s="121">
        <v>3896.1522562100004</v>
      </c>
      <c r="M398" s="121">
        <v>3919.04789415</v>
      </c>
      <c r="N398" s="121">
        <v>3901.9547410100004</v>
      </c>
      <c r="O398" s="121">
        <v>3959.6290222199996</v>
      </c>
      <c r="P398" s="121">
        <v>3974.9209873699997</v>
      </c>
      <c r="Q398" s="121">
        <v>3990.7569354699999</v>
      </c>
      <c r="R398" s="121">
        <v>3983.6368030799999</v>
      </c>
      <c r="S398" s="121">
        <v>3898.7029318200002</v>
      </c>
      <c r="T398" s="121">
        <v>3789.5557750300004</v>
      </c>
      <c r="U398" s="121">
        <v>3808.5710012600002</v>
      </c>
      <c r="V398" s="121">
        <v>3879.1074571099998</v>
      </c>
      <c r="W398" s="121">
        <v>3880.1833345</v>
      </c>
      <c r="X398" s="121">
        <v>3732.6309814400001</v>
      </c>
      <c r="Y398" s="121">
        <v>3328.6813312799995</v>
      </c>
    </row>
    <row r="399" spans="1:25" ht="15.75" outlineLevel="1" x14ac:dyDescent="0.25">
      <c r="A399" s="120">
        <v>18</v>
      </c>
      <c r="B399" s="121">
        <v>3257.6613350299995</v>
      </c>
      <c r="C399" s="121">
        <v>3016.1812592699998</v>
      </c>
      <c r="D399" s="121">
        <v>2910.4188852799998</v>
      </c>
      <c r="E399" s="121">
        <v>2855.7788200800001</v>
      </c>
      <c r="F399" s="121">
        <v>2863.5879975400003</v>
      </c>
      <c r="G399" s="121">
        <v>2913.7915795700001</v>
      </c>
      <c r="H399" s="121">
        <v>3136.6795269499999</v>
      </c>
      <c r="I399" s="121">
        <v>3502.2844233900005</v>
      </c>
      <c r="J399" s="121">
        <v>3659.72517763</v>
      </c>
      <c r="K399" s="121">
        <v>3806.6247511500001</v>
      </c>
      <c r="L399" s="121">
        <v>3830.1489916099999</v>
      </c>
      <c r="M399" s="121">
        <v>3828.1422989499997</v>
      </c>
      <c r="N399" s="121">
        <v>3846.4684801100002</v>
      </c>
      <c r="O399" s="121">
        <v>3889.2255399799997</v>
      </c>
      <c r="P399" s="121">
        <v>3886.8682805299995</v>
      </c>
      <c r="Q399" s="121">
        <v>3893.0092436100003</v>
      </c>
      <c r="R399" s="121">
        <v>3899.7546321899999</v>
      </c>
      <c r="S399" s="121">
        <v>3883.73735644</v>
      </c>
      <c r="T399" s="121">
        <v>3859.6328675</v>
      </c>
      <c r="U399" s="121">
        <v>3853.3105767699999</v>
      </c>
      <c r="V399" s="121">
        <v>3954.4551399400002</v>
      </c>
      <c r="W399" s="121">
        <v>3949.6076474299998</v>
      </c>
      <c r="X399" s="121">
        <v>3749.6878690499998</v>
      </c>
      <c r="Y399" s="121">
        <v>3549.9010642799994</v>
      </c>
    </row>
    <row r="400" spans="1:25" ht="15.75" outlineLevel="1" x14ac:dyDescent="0.25">
      <c r="A400" s="120">
        <v>19</v>
      </c>
      <c r="B400" s="121">
        <v>3294.1807237399998</v>
      </c>
      <c r="C400" s="121">
        <v>3042.18364428</v>
      </c>
      <c r="D400" s="121">
        <v>2947.4339029000002</v>
      </c>
      <c r="E400" s="121">
        <v>2899.1161284300001</v>
      </c>
      <c r="F400" s="121">
        <v>2876.72820791</v>
      </c>
      <c r="G400" s="121">
        <v>2941.0753466400001</v>
      </c>
      <c r="H400" s="121">
        <v>3075.5600203900003</v>
      </c>
      <c r="I400" s="121">
        <v>3454.3655697499998</v>
      </c>
      <c r="J400" s="121">
        <v>3673.9654424099999</v>
      </c>
      <c r="K400" s="121">
        <v>3813.6481754599999</v>
      </c>
      <c r="L400" s="121">
        <v>3867.20027476</v>
      </c>
      <c r="M400" s="121">
        <v>3899.3073573199999</v>
      </c>
      <c r="N400" s="121">
        <v>3958.5168792999993</v>
      </c>
      <c r="O400" s="121">
        <v>4071.2785005800001</v>
      </c>
      <c r="P400" s="121">
        <v>4096.0841230999995</v>
      </c>
      <c r="Q400" s="121">
        <v>4100.7623764700002</v>
      </c>
      <c r="R400" s="121">
        <v>4220.9826084199995</v>
      </c>
      <c r="S400" s="121">
        <v>4085.6880045000003</v>
      </c>
      <c r="T400" s="121">
        <v>3991.8086358399996</v>
      </c>
      <c r="U400" s="121">
        <v>4086.8243244400001</v>
      </c>
      <c r="V400" s="121">
        <v>4192.96144224</v>
      </c>
      <c r="W400" s="121">
        <v>4262.0472768899999</v>
      </c>
      <c r="X400" s="121">
        <v>4011.36784502</v>
      </c>
      <c r="Y400" s="121">
        <v>3660.7768779999997</v>
      </c>
    </row>
    <row r="401" spans="1:25" ht="15.75" outlineLevel="1" x14ac:dyDescent="0.25">
      <c r="A401" s="120">
        <v>20</v>
      </c>
      <c r="B401" s="121">
        <v>3623.64097528</v>
      </c>
      <c r="C401" s="121">
        <v>3341.3500897599997</v>
      </c>
      <c r="D401" s="121">
        <v>3193.8219137199999</v>
      </c>
      <c r="E401" s="121">
        <v>3172.5461361199996</v>
      </c>
      <c r="F401" s="121">
        <v>3083.0428080799998</v>
      </c>
      <c r="G401" s="121">
        <v>3061.1746934900002</v>
      </c>
      <c r="H401" s="121">
        <v>3189.03486376</v>
      </c>
      <c r="I401" s="121">
        <v>3441.6484572300001</v>
      </c>
      <c r="J401" s="121">
        <v>3782.5807047600001</v>
      </c>
      <c r="K401" s="121">
        <v>4121.2765779399997</v>
      </c>
      <c r="L401" s="121">
        <v>4587.3007269499994</v>
      </c>
      <c r="M401" s="121">
        <v>4591.8943607500005</v>
      </c>
      <c r="N401" s="121">
        <v>4685.2297464599997</v>
      </c>
      <c r="O401" s="121">
        <v>4590.9756339899996</v>
      </c>
      <c r="P401" s="121">
        <v>4700.5942426700003</v>
      </c>
      <c r="Q401" s="121">
        <v>4666.6134410600007</v>
      </c>
      <c r="R401" s="121">
        <v>4646.800373170001</v>
      </c>
      <c r="S401" s="121">
        <v>4677.2150643300001</v>
      </c>
      <c r="T401" s="121">
        <v>4672.0774475799999</v>
      </c>
      <c r="U401" s="121">
        <v>4635.4250852599998</v>
      </c>
      <c r="V401" s="121">
        <v>5019.4166054100006</v>
      </c>
      <c r="W401" s="121">
        <v>4960.4125881</v>
      </c>
      <c r="X401" s="121">
        <v>4306.4967281600002</v>
      </c>
      <c r="Y401" s="121">
        <v>3813.7932375800001</v>
      </c>
    </row>
    <row r="402" spans="1:25" ht="15.75" outlineLevel="1" x14ac:dyDescent="0.25">
      <c r="A402" s="120">
        <v>21</v>
      </c>
      <c r="B402" s="121">
        <v>3631.8611620799998</v>
      </c>
      <c r="C402" s="121">
        <v>3348.74825788</v>
      </c>
      <c r="D402" s="121">
        <v>3156.2750016600003</v>
      </c>
      <c r="E402" s="121">
        <v>3063.9066967500003</v>
      </c>
      <c r="F402" s="121">
        <v>2991.7020265199999</v>
      </c>
      <c r="G402" s="121">
        <v>2984.1587962800004</v>
      </c>
      <c r="H402" s="121">
        <v>3058.9866731800003</v>
      </c>
      <c r="I402" s="121">
        <v>3173.3560662899999</v>
      </c>
      <c r="J402" s="121">
        <v>3649.3411475399998</v>
      </c>
      <c r="K402" s="121">
        <v>3846.75860435</v>
      </c>
      <c r="L402" s="121">
        <v>4070.1905346800004</v>
      </c>
      <c r="M402" s="121">
        <v>4152.9847396699997</v>
      </c>
      <c r="N402" s="121">
        <v>4200.3596103599994</v>
      </c>
      <c r="O402" s="121">
        <v>4210.0183298499996</v>
      </c>
      <c r="P402" s="121">
        <v>4208.4347350400003</v>
      </c>
      <c r="Q402" s="121">
        <v>4224.1014439999999</v>
      </c>
      <c r="R402" s="121">
        <v>4328.9330027199994</v>
      </c>
      <c r="S402" s="121">
        <v>4327.6153551300004</v>
      </c>
      <c r="T402" s="121">
        <v>4190.6525368299999</v>
      </c>
      <c r="U402" s="121">
        <v>4087.0177405999998</v>
      </c>
      <c r="V402" s="121">
        <v>4277.2908879999995</v>
      </c>
      <c r="W402" s="121">
        <v>4262.4461977199999</v>
      </c>
      <c r="X402" s="121">
        <v>3937.3619867999996</v>
      </c>
      <c r="Y402" s="121">
        <v>3667.2200538299999</v>
      </c>
    </row>
    <row r="403" spans="1:25" ht="15.75" outlineLevel="1" x14ac:dyDescent="0.25">
      <c r="A403" s="120">
        <v>22</v>
      </c>
      <c r="B403" s="121">
        <v>3478.8689795200003</v>
      </c>
      <c r="C403" s="121">
        <v>3172.1230382699996</v>
      </c>
      <c r="D403" s="121">
        <v>3005.7246981199996</v>
      </c>
      <c r="E403" s="121">
        <v>2986.2621970199998</v>
      </c>
      <c r="F403" s="121">
        <v>2958.0959687200002</v>
      </c>
      <c r="G403" s="121">
        <v>2990.6261491300002</v>
      </c>
      <c r="H403" s="121">
        <v>3238.3197190299998</v>
      </c>
      <c r="I403" s="121">
        <v>3614.3690881100001</v>
      </c>
      <c r="J403" s="121">
        <v>3836.1207155499997</v>
      </c>
      <c r="K403" s="121">
        <v>4168.3129703499999</v>
      </c>
      <c r="L403" s="121">
        <v>4323.5415272600003</v>
      </c>
      <c r="M403" s="121">
        <v>4456.7206419300001</v>
      </c>
      <c r="N403" s="121">
        <v>4663.1561271999999</v>
      </c>
      <c r="O403" s="121">
        <v>4850.5884747500004</v>
      </c>
      <c r="P403" s="121">
        <v>4763.9259465600007</v>
      </c>
      <c r="Q403" s="121">
        <v>4789.7832694499994</v>
      </c>
      <c r="R403" s="121">
        <v>4717.0104392499998</v>
      </c>
      <c r="S403" s="121">
        <v>5022.0277235700005</v>
      </c>
      <c r="T403" s="121">
        <v>4651.6841312100005</v>
      </c>
      <c r="U403" s="121">
        <v>4231.4633465900006</v>
      </c>
      <c r="V403" s="121">
        <v>4757.8937800700005</v>
      </c>
      <c r="W403" s="121">
        <v>4498.0633461300004</v>
      </c>
      <c r="X403" s="121">
        <v>4184.51157375</v>
      </c>
      <c r="Y403" s="121">
        <v>3761.6917594800002</v>
      </c>
    </row>
    <row r="404" spans="1:25" ht="15.75" outlineLevel="1" x14ac:dyDescent="0.25">
      <c r="A404" s="120">
        <v>23</v>
      </c>
      <c r="B404" s="121">
        <v>3475.01274483</v>
      </c>
      <c r="C404" s="121">
        <v>3198.85073388</v>
      </c>
      <c r="D404" s="121">
        <v>3089.57060348</v>
      </c>
      <c r="E404" s="121">
        <v>3003.2707305899999</v>
      </c>
      <c r="F404" s="121">
        <v>2991.9437967200001</v>
      </c>
      <c r="G404" s="121">
        <v>3070.1927219500003</v>
      </c>
      <c r="H404" s="121">
        <v>3279.7107772700001</v>
      </c>
      <c r="I404" s="121">
        <v>3576.1814850199999</v>
      </c>
      <c r="J404" s="121">
        <v>3887.9925119600002</v>
      </c>
      <c r="K404" s="121">
        <v>4155.9222475999995</v>
      </c>
      <c r="L404" s="121">
        <v>4253.66993946</v>
      </c>
      <c r="M404" s="121">
        <v>4264.0781465700002</v>
      </c>
      <c r="N404" s="121">
        <v>4293.9367662700006</v>
      </c>
      <c r="O404" s="121">
        <v>4490.6530894999996</v>
      </c>
      <c r="P404" s="121">
        <v>4463.5264730600002</v>
      </c>
      <c r="Q404" s="121">
        <v>4449.7576601700002</v>
      </c>
      <c r="R404" s="121">
        <v>4436.0855553599995</v>
      </c>
      <c r="S404" s="121">
        <v>4420.6727051100006</v>
      </c>
      <c r="T404" s="121">
        <v>4313.3630018399999</v>
      </c>
      <c r="U404" s="121">
        <v>4192.8405571399999</v>
      </c>
      <c r="V404" s="121">
        <v>4363.8929736400005</v>
      </c>
      <c r="W404" s="121">
        <v>4683.2955848600004</v>
      </c>
      <c r="X404" s="121">
        <v>4154.5925115</v>
      </c>
      <c r="Y404" s="121">
        <v>3672.65988333</v>
      </c>
    </row>
    <row r="405" spans="1:25" ht="15.75" outlineLevel="1" x14ac:dyDescent="0.25">
      <c r="A405" s="120">
        <v>24</v>
      </c>
      <c r="B405" s="121">
        <v>3466.9013546199999</v>
      </c>
      <c r="C405" s="121">
        <v>3189.5304926700001</v>
      </c>
      <c r="D405" s="121">
        <v>3099.30185403</v>
      </c>
      <c r="E405" s="121">
        <v>3016.6043571199998</v>
      </c>
      <c r="F405" s="121">
        <v>3026.5532008499999</v>
      </c>
      <c r="G405" s="121">
        <v>3092.7377931000001</v>
      </c>
      <c r="H405" s="121">
        <v>3306.5593579799997</v>
      </c>
      <c r="I405" s="121">
        <v>3570.92298317</v>
      </c>
      <c r="J405" s="121">
        <v>3809.1633382499999</v>
      </c>
      <c r="K405" s="121">
        <v>4062.7440125200001</v>
      </c>
      <c r="L405" s="121">
        <v>4154.3628298100002</v>
      </c>
      <c r="M405" s="121">
        <v>4141.3314160299997</v>
      </c>
      <c r="N405" s="121">
        <v>4137.1850570999995</v>
      </c>
      <c r="O405" s="121">
        <v>4213.2338735100002</v>
      </c>
      <c r="P405" s="121">
        <v>4218.1780741000002</v>
      </c>
      <c r="Q405" s="121">
        <v>4250.2609796399993</v>
      </c>
      <c r="R405" s="121">
        <v>4241.6539605199996</v>
      </c>
      <c r="S405" s="121">
        <v>4232.4787814299998</v>
      </c>
      <c r="T405" s="121">
        <v>4092.7960483800002</v>
      </c>
      <c r="U405" s="121">
        <v>4086.7155278499999</v>
      </c>
      <c r="V405" s="121">
        <v>4253.9479751899999</v>
      </c>
      <c r="W405" s="121">
        <v>4258.2393962400001</v>
      </c>
      <c r="X405" s="121">
        <v>4001.0684345</v>
      </c>
      <c r="Y405" s="121">
        <v>3648.16856207</v>
      </c>
    </row>
    <row r="406" spans="1:25" ht="15.75" outlineLevel="1" x14ac:dyDescent="0.25">
      <c r="A406" s="120">
        <v>25</v>
      </c>
      <c r="B406" s="121">
        <v>3427.5290775499998</v>
      </c>
      <c r="C406" s="121">
        <v>3187.0523481199998</v>
      </c>
      <c r="D406" s="121">
        <v>3115.6817850799998</v>
      </c>
      <c r="E406" s="121">
        <v>3036.0910352399997</v>
      </c>
      <c r="F406" s="121">
        <v>3003.41579271</v>
      </c>
      <c r="G406" s="121">
        <v>3069.5036768800001</v>
      </c>
      <c r="H406" s="121">
        <v>3266.6068324300004</v>
      </c>
      <c r="I406" s="121">
        <v>3563.2346908100003</v>
      </c>
      <c r="J406" s="121">
        <v>3822.3035486199997</v>
      </c>
      <c r="K406" s="121">
        <v>3925.9141678300002</v>
      </c>
      <c r="L406" s="121">
        <v>3976.3232545299998</v>
      </c>
      <c r="M406" s="121">
        <v>3971.8867713599993</v>
      </c>
      <c r="N406" s="121">
        <v>3997.4177044799999</v>
      </c>
      <c r="O406" s="121">
        <v>4048.2740660500003</v>
      </c>
      <c r="P406" s="121">
        <v>4059.5042918399995</v>
      </c>
      <c r="Q406" s="121">
        <v>4072.3906434999999</v>
      </c>
      <c r="R406" s="121">
        <v>4047.2707197199998</v>
      </c>
      <c r="S406" s="121">
        <v>4003.2806318299999</v>
      </c>
      <c r="T406" s="121">
        <v>3937.5916684900003</v>
      </c>
      <c r="U406" s="121">
        <v>3899.9359598399997</v>
      </c>
      <c r="V406" s="121">
        <v>4054.7172418800001</v>
      </c>
      <c r="W406" s="121">
        <v>4060.5076381700001</v>
      </c>
      <c r="X406" s="121">
        <v>3882.45597438</v>
      </c>
      <c r="Y406" s="121">
        <v>3538.6224844500002</v>
      </c>
    </row>
    <row r="407" spans="1:25" ht="15.75" outlineLevel="1" x14ac:dyDescent="0.25">
      <c r="A407" s="120">
        <v>26</v>
      </c>
      <c r="B407" s="121">
        <v>3302.3162909699995</v>
      </c>
      <c r="C407" s="121">
        <v>3090.7069234199998</v>
      </c>
      <c r="D407" s="121">
        <v>3021.3672300600001</v>
      </c>
      <c r="E407" s="121">
        <v>2981.05204921</v>
      </c>
      <c r="F407" s="121">
        <v>2976.0474060700003</v>
      </c>
      <c r="G407" s="121">
        <v>2995.37693356</v>
      </c>
      <c r="H407" s="121">
        <v>3237.9570637299998</v>
      </c>
      <c r="I407" s="121">
        <v>3559.3542791</v>
      </c>
      <c r="J407" s="121">
        <v>3814.14380437</v>
      </c>
      <c r="K407" s="121">
        <v>3970.2306454899999</v>
      </c>
      <c r="L407" s="121">
        <v>4033.5623493799999</v>
      </c>
      <c r="M407" s="121">
        <v>4030.3830712500003</v>
      </c>
      <c r="N407" s="121">
        <v>4076.54909094</v>
      </c>
      <c r="O407" s="121">
        <v>4113.1893647500001</v>
      </c>
      <c r="P407" s="121">
        <v>4136.4355694799997</v>
      </c>
      <c r="Q407" s="121">
        <v>4151.4494989000004</v>
      </c>
      <c r="R407" s="121">
        <v>4133.2442028400001</v>
      </c>
      <c r="S407" s="121">
        <v>4063.8803324600003</v>
      </c>
      <c r="T407" s="121">
        <v>4035.46024545</v>
      </c>
      <c r="U407" s="121">
        <v>4003.30480885</v>
      </c>
      <c r="V407" s="121">
        <v>4164.6017977800002</v>
      </c>
      <c r="W407" s="121">
        <v>4502.076731449999</v>
      </c>
      <c r="X407" s="121">
        <v>3917.5610074200004</v>
      </c>
      <c r="Y407" s="121">
        <v>3638.8604093699996</v>
      </c>
    </row>
    <row r="408" spans="1:25" ht="15.75" outlineLevel="1" x14ac:dyDescent="0.25">
      <c r="A408" s="120">
        <v>27</v>
      </c>
      <c r="B408" s="121">
        <v>3338.0015724900004</v>
      </c>
      <c r="C408" s="121">
        <v>3090.4893302399996</v>
      </c>
      <c r="D408" s="121">
        <v>2974.8022895399999</v>
      </c>
      <c r="E408" s="121">
        <v>2909.0528836499998</v>
      </c>
      <c r="F408" s="121">
        <v>2861.4483312699999</v>
      </c>
      <c r="G408" s="121">
        <v>2854.1347827200002</v>
      </c>
      <c r="H408" s="121">
        <v>2979.9519947999997</v>
      </c>
      <c r="I408" s="121">
        <v>3004.3828735100001</v>
      </c>
      <c r="J408" s="121">
        <v>3555.30462825</v>
      </c>
      <c r="K408" s="121">
        <v>3730.74517388</v>
      </c>
      <c r="L408" s="121">
        <v>3772.6076840099995</v>
      </c>
      <c r="M408" s="121">
        <v>3794.0164352199999</v>
      </c>
      <c r="N408" s="121">
        <v>3833.36453527</v>
      </c>
      <c r="O408" s="121">
        <v>3839.2879051700002</v>
      </c>
      <c r="P408" s="121">
        <v>3838.2603818199996</v>
      </c>
      <c r="Q408" s="121">
        <v>3852.9358329600004</v>
      </c>
      <c r="R408" s="121">
        <v>3849.7082007899999</v>
      </c>
      <c r="S408" s="121">
        <v>3838.2966473500001</v>
      </c>
      <c r="T408" s="121">
        <v>3830.1369030999999</v>
      </c>
      <c r="U408" s="121">
        <v>3836.1569810799997</v>
      </c>
      <c r="V408" s="121">
        <v>3886.7353069199999</v>
      </c>
      <c r="W408" s="121">
        <v>3856.7678906299998</v>
      </c>
      <c r="X408" s="121">
        <v>3769.8152381999998</v>
      </c>
      <c r="Y408" s="121">
        <v>3564.2622141599995</v>
      </c>
    </row>
    <row r="409" spans="1:25" ht="15.75" outlineLevel="1" x14ac:dyDescent="0.25">
      <c r="A409" s="120">
        <v>28</v>
      </c>
      <c r="B409" s="121">
        <v>3486.8473961199998</v>
      </c>
      <c r="C409" s="121">
        <v>3173.41650884</v>
      </c>
      <c r="D409" s="121">
        <v>3023.5915159000001</v>
      </c>
      <c r="E409" s="121">
        <v>3007.9852494899997</v>
      </c>
      <c r="F409" s="121">
        <v>2940.6764258100002</v>
      </c>
      <c r="G409" s="121">
        <v>2910.2738231600001</v>
      </c>
      <c r="H409" s="121">
        <v>3017.3901102700002</v>
      </c>
      <c r="I409" s="121">
        <v>3004.4312275499997</v>
      </c>
      <c r="J409" s="121">
        <v>3345.7744844199997</v>
      </c>
      <c r="K409" s="121">
        <v>3652.3511865299997</v>
      </c>
      <c r="L409" s="121">
        <v>3764.0973729699999</v>
      </c>
      <c r="M409" s="121">
        <v>3792.4932829599998</v>
      </c>
      <c r="N409" s="121">
        <v>3830.4995584000003</v>
      </c>
      <c r="O409" s="121">
        <v>3843.3859100599998</v>
      </c>
      <c r="P409" s="121">
        <v>3829.36323846</v>
      </c>
      <c r="Q409" s="121">
        <v>3822.2551945799996</v>
      </c>
      <c r="R409" s="121">
        <v>3829.6170971699999</v>
      </c>
      <c r="S409" s="121">
        <v>3823.8871434299999</v>
      </c>
      <c r="T409" s="121">
        <v>3819.6319879100001</v>
      </c>
      <c r="U409" s="121">
        <v>3848.2454910799997</v>
      </c>
      <c r="V409" s="121">
        <v>3881.8515488800003</v>
      </c>
      <c r="W409" s="121">
        <v>3856.7437136099998</v>
      </c>
      <c r="X409" s="121">
        <v>3785.5786552399995</v>
      </c>
      <c r="Y409" s="121">
        <v>3569.5690700499999</v>
      </c>
    </row>
    <row r="410" spans="1:25" ht="15.75" outlineLevel="1" x14ac:dyDescent="0.25">
      <c r="A410" s="120">
        <v>29</v>
      </c>
      <c r="B410" s="121">
        <v>3320.3523478900001</v>
      </c>
      <c r="C410" s="121">
        <v>3109.8551232600003</v>
      </c>
      <c r="D410" s="121">
        <v>3046.0761444999998</v>
      </c>
      <c r="E410" s="121">
        <v>2945.9107506400001</v>
      </c>
      <c r="F410" s="121">
        <v>2928.04393286</v>
      </c>
      <c r="G410" s="121">
        <v>2997.0693249599999</v>
      </c>
      <c r="H410" s="121">
        <v>3186.7380468599999</v>
      </c>
      <c r="I410" s="121">
        <v>3551.2428888900004</v>
      </c>
      <c r="J410" s="121">
        <v>3742.0841962599998</v>
      </c>
      <c r="K410" s="121">
        <v>3862.0505695000002</v>
      </c>
      <c r="L410" s="121">
        <v>4234.6668017399998</v>
      </c>
      <c r="M410" s="121">
        <v>4395.5890468600001</v>
      </c>
      <c r="N410" s="121">
        <v>4435.8800506900006</v>
      </c>
      <c r="O410" s="121">
        <v>4444.3540962000006</v>
      </c>
      <c r="P410" s="121">
        <v>4416.7560278700003</v>
      </c>
      <c r="Q410" s="121">
        <v>4418.4363307600006</v>
      </c>
      <c r="R410" s="121">
        <v>4485.22534851</v>
      </c>
      <c r="S410" s="121">
        <v>4515.2169418200001</v>
      </c>
      <c r="T410" s="121">
        <v>4307.4638089599994</v>
      </c>
      <c r="U410" s="121">
        <v>4108.4385803199993</v>
      </c>
      <c r="V410" s="121">
        <v>4490.0244869800008</v>
      </c>
      <c r="W410" s="121">
        <v>4489.8794248600007</v>
      </c>
      <c r="X410" s="121">
        <v>3862.2923396999995</v>
      </c>
      <c r="Y410" s="121">
        <v>3609.2072943399999</v>
      </c>
    </row>
    <row r="411" spans="1:25" ht="15.75" x14ac:dyDescent="0.25">
      <c r="A411" s="120">
        <v>30</v>
      </c>
      <c r="B411" s="121">
        <v>3252.6446033800003</v>
      </c>
      <c r="C411" s="121">
        <v>3045.76184324</v>
      </c>
      <c r="D411" s="121">
        <v>2975.5155116299998</v>
      </c>
      <c r="E411" s="121">
        <v>2902.59761931</v>
      </c>
      <c r="F411" s="121">
        <v>2901.2920602300001</v>
      </c>
      <c r="G411" s="121">
        <v>2971.9373126699998</v>
      </c>
      <c r="H411" s="121">
        <v>3164.6160735599997</v>
      </c>
      <c r="I411" s="121">
        <v>3493.5081651300002</v>
      </c>
      <c r="J411" s="121">
        <v>3647.5883135900003</v>
      </c>
      <c r="K411" s="121">
        <v>3785.7478943800002</v>
      </c>
      <c r="L411" s="121">
        <v>3818.4110484000003</v>
      </c>
      <c r="M411" s="121">
        <v>3840.1945434200002</v>
      </c>
      <c r="N411" s="121">
        <v>3868.98937424</v>
      </c>
      <c r="O411" s="121">
        <v>3889.4431331599999</v>
      </c>
      <c r="P411" s="121">
        <v>3900.7579785200001</v>
      </c>
      <c r="Q411" s="121">
        <v>3888.7299110699996</v>
      </c>
      <c r="R411" s="121">
        <v>3881.97243398</v>
      </c>
      <c r="S411" s="121">
        <v>3818.7737036999997</v>
      </c>
      <c r="T411" s="121">
        <v>3825.5190922800002</v>
      </c>
      <c r="U411" s="121">
        <v>3849.5994042000002</v>
      </c>
      <c r="V411" s="121">
        <v>4053.6050989600003</v>
      </c>
      <c r="W411" s="121">
        <v>4044.80466368</v>
      </c>
      <c r="X411" s="121">
        <v>3751.6824731999995</v>
      </c>
      <c r="Y411" s="121">
        <v>3521.0457909099996</v>
      </c>
    </row>
    <row r="412" spans="1:25" ht="15.75" x14ac:dyDescent="0.25">
      <c r="A412" s="120">
        <v>31</v>
      </c>
      <c r="B412" s="121">
        <v>3203.31139407</v>
      </c>
      <c r="C412" s="121">
        <v>2993.7449847100002</v>
      </c>
      <c r="D412" s="121">
        <v>2916.9345921700001</v>
      </c>
      <c r="E412" s="121">
        <v>2874.8303118399999</v>
      </c>
      <c r="F412" s="121">
        <v>2886.2055997500001</v>
      </c>
      <c r="G412" s="121">
        <v>2851.30607138</v>
      </c>
      <c r="H412" s="121">
        <v>2998.07267129</v>
      </c>
      <c r="I412" s="121">
        <v>3380.2025609000002</v>
      </c>
      <c r="J412" s="121">
        <v>3658.5767691800002</v>
      </c>
      <c r="K412" s="121">
        <v>3796.3978716900001</v>
      </c>
      <c r="L412" s="121">
        <v>3812.1854657500003</v>
      </c>
      <c r="M412" s="121">
        <v>3825.4344727100001</v>
      </c>
      <c r="N412" s="121">
        <v>4096.2654507499992</v>
      </c>
      <c r="O412" s="121">
        <v>4073.4665208899996</v>
      </c>
      <c r="P412" s="121">
        <v>4120.9018341299998</v>
      </c>
      <c r="Q412" s="121">
        <v>4096.8698762499998</v>
      </c>
      <c r="R412" s="121">
        <v>4150.8934274399999</v>
      </c>
      <c r="S412" s="121">
        <v>3777.4793535399999</v>
      </c>
      <c r="T412" s="121">
        <v>4113.9751179000004</v>
      </c>
      <c r="U412" s="121">
        <v>4151.0868436000001</v>
      </c>
      <c r="V412" s="121">
        <v>4170.7790263900006</v>
      </c>
      <c r="W412" s="121">
        <v>4120.9380996600003</v>
      </c>
      <c r="X412" s="121">
        <v>3764.3754086999998</v>
      </c>
      <c r="Y412" s="121">
        <v>3482.6164176199995</v>
      </c>
    </row>
    <row r="413" spans="1:25" ht="15.75" x14ac:dyDescent="0.25">
      <c r="A413" s="38"/>
    </row>
    <row r="414" spans="1:25" ht="15.75" x14ac:dyDescent="0.25">
      <c r="A414" s="90" t="s">
        <v>32</v>
      </c>
      <c r="B414" s="90" t="s">
        <v>123</v>
      </c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</row>
    <row r="415" spans="1:25" s="123" customFormat="1" ht="12.75" x14ac:dyDescent="0.2">
      <c r="A415" s="90"/>
      <c r="B415" s="122" t="s">
        <v>33</v>
      </c>
      <c r="C415" s="122" t="s">
        <v>34</v>
      </c>
      <c r="D415" s="122" t="s">
        <v>35</v>
      </c>
      <c r="E415" s="122" t="s">
        <v>36</v>
      </c>
      <c r="F415" s="122" t="s">
        <v>37</v>
      </c>
      <c r="G415" s="122" t="s">
        <v>38</v>
      </c>
      <c r="H415" s="122" t="s">
        <v>39</v>
      </c>
      <c r="I415" s="122" t="s">
        <v>40</v>
      </c>
      <c r="J415" s="122" t="s">
        <v>41</v>
      </c>
      <c r="K415" s="122" t="s">
        <v>42</v>
      </c>
      <c r="L415" s="122" t="s">
        <v>43</v>
      </c>
      <c r="M415" s="122" t="s">
        <v>44</v>
      </c>
      <c r="N415" s="122" t="s">
        <v>45</v>
      </c>
      <c r="O415" s="122" t="s">
        <v>46</v>
      </c>
      <c r="P415" s="122" t="s">
        <v>47</v>
      </c>
      <c r="Q415" s="122" t="s">
        <v>48</v>
      </c>
      <c r="R415" s="122" t="s">
        <v>49</v>
      </c>
      <c r="S415" s="122" t="s">
        <v>50</v>
      </c>
      <c r="T415" s="122" t="s">
        <v>51</v>
      </c>
      <c r="U415" s="122" t="s">
        <v>52</v>
      </c>
      <c r="V415" s="122" t="s">
        <v>53</v>
      </c>
      <c r="W415" s="122" t="s">
        <v>54</v>
      </c>
      <c r="X415" s="122" t="s">
        <v>55</v>
      </c>
      <c r="Y415" s="122" t="s">
        <v>56</v>
      </c>
    </row>
    <row r="416" spans="1:25" ht="15.75" x14ac:dyDescent="0.25">
      <c r="A416" s="120">
        <v>1</v>
      </c>
      <c r="B416" s="121">
        <v>3715.8044579799998</v>
      </c>
      <c r="C416" s="121">
        <v>3477.5399258800003</v>
      </c>
      <c r="D416" s="121">
        <v>3395.3743234100002</v>
      </c>
      <c r="E416" s="121">
        <v>3281.5972672899998</v>
      </c>
      <c r="F416" s="121">
        <v>3201.4141804599999</v>
      </c>
      <c r="G416" s="121">
        <v>3286.5172908599998</v>
      </c>
      <c r="H416" s="121">
        <v>3525.3499829299999</v>
      </c>
      <c r="I416" s="121">
        <v>3746.4367423200001</v>
      </c>
      <c r="J416" s="121">
        <v>3955.3020180999997</v>
      </c>
      <c r="K416" s="121">
        <v>4170.0302212300003</v>
      </c>
      <c r="L416" s="121">
        <v>4306.0138702200002</v>
      </c>
      <c r="M416" s="121">
        <v>4433.1849954200006</v>
      </c>
      <c r="N416" s="121">
        <v>4490.3757362300003</v>
      </c>
      <c r="O416" s="121">
        <v>4526.21816838</v>
      </c>
      <c r="P416" s="121">
        <v>4529.1677648200002</v>
      </c>
      <c r="Q416" s="121">
        <v>4525.34779566</v>
      </c>
      <c r="R416" s="121">
        <v>4513.6702949999999</v>
      </c>
      <c r="S416" s="121">
        <v>4365.3442772999997</v>
      </c>
      <c r="T416" s="121">
        <v>4452.5266114200003</v>
      </c>
      <c r="U416" s="121">
        <v>4478.0091904999999</v>
      </c>
      <c r="V416" s="121">
        <v>4412.8400330900004</v>
      </c>
      <c r="W416" s="121">
        <v>4655.8311725999993</v>
      </c>
      <c r="X416" s="121">
        <v>4165.6300035899994</v>
      </c>
      <c r="Y416" s="121">
        <v>3869.4373315699995</v>
      </c>
    </row>
    <row r="417" spans="1:25" ht="15.75" outlineLevel="1" x14ac:dyDescent="0.25">
      <c r="A417" s="120">
        <v>2</v>
      </c>
      <c r="B417" s="121">
        <v>3652.13427581</v>
      </c>
      <c r="C417" s="121">
        <v>3356.9933041600007</v>
      </c>
      <c r="D417" s="121">
        <v>3284.8128109499994</v>
      </c>
      <c r="E417" s="121">
        <v>3148.9621355700006</v>
      </c>
      <c r="F417" s="121">
        <v>3081.91925911</v>
      </c>
      <c r="G417" s="121">
        <v>3227.4649195100001</v>
      </c>
      <c r="H417" s="121">
        <v>3372.1522956999997</v>
      </c>
      <c r="I417" s="121">
        <v>3769.9005402299999</v>
      </c>
      <c r="J417" s="121">
        <v>3991.4466630000002</v>
      </c>
      <c r="K417" s="121">
        <v>4195.16223352</v>
      </c>
      <c r="L417" s="121">
        <v>4439.5193746599998</v>
      </c>
      <c r="M417" s="121">
        <v>4217.6589506300006</v>
      </c>
      <c r="N417" s="121">
        <v>4576.9173793200007</v>
      </c>
      <c r="O417" s="121">
        <v>4774.6733144099999</v>
      </c>
      <c r="P417" s="121">
        <v>4791.2466616199999</v>
      </c>
      <c r="Q417" s="121">
        <v>4601.4207890899997</v>
      </c>
      <c r="R417" s="121">
        <v>4597.6854395</v>
      </c>
      <c r="S417" s="121">
        <v>4452.7200275799996</v>
      </c>
      <c r="T417" s="121">
        <v>4331.4964492999998</v>
      </c>
      <c r="U417" s="121">
        <v>4276.6992334699999</v>
      </c>
      <c r="V417" s="121">
        <v>4437.05331862</v>
      </c>
      <c r="W417" s="121">
        <v>4586.8662230499995</v>
      </c>
      <c r="X417" s="121">
        <v>4158.18348143</v>
      </c>
      <c r="Y417" s="121">
        <v>3938.4989891999994</v>
      </c>
    </row>
    <row r="418" spans="1:25" ht="15.75" outlineLevel="1" x14ac:dyDescent="0.25">
      <c r="A418" s="120">
        <v>3</v>
      </c>
      <c r="B418" s="121">
        <v>3658.0213801800001</v>
      </c>
      <c r="C418" s="121">
        <v>3368.1389103800002</v>
      </c>
      <c r="D418" s="121">
        <v>3279.9894954599999</v>
      </c>
      <c r="E418" s="121">
        <v>3200.5196307200004</v>
      </c>
      <c r="F418" s="121">
        <v>3144.4772983600001</v>
      </c>
      <c r="G418" s="121">
        <v>3244.9690819899997</v>
      </c>
      <c r="H418" s="121">
        <v>3395.7007131800001</v>
      </c>
      <c r="I418" s="121">
        <v>3764.4365337099998</v>
      </c>
      <c r="J418" s="121">
        <v>3960.2583071999998</v>
      </c>
      <c r="K418" s="121">
        <v>4157.1438695699999</v>
      </c>
      <c r="L418" s="121">
        <v>4221.2613266099997</v>
      </c>
      <c r="M418" s="121">
        <v>4262.57985379</v>
      </c>
      <c r="N418" s="121">
        <v>4292.7406862399994</v>
      </c>
      <c r="O418" s="121">
        <v>4324.7147951899997</v>
      </c>
      <c r="P418" s="121">
        <v>4342.3761082999999</v>
      </c>
      <c r="Q418" s="121">
        <v>4412.2114305699997</v>
      </c>
      <c r="R418" s="121">
        <v>4345.4949438800004</v>
      </c>
      <c r="S418" s="121">
        <v>4287.3250337600002</v>
      </c>
      <c r="T418" s="121">
        <v>4222.5306201600006</v>
      </c>
      <c r="U418" s="121">
        <v>4211.3003943699996</v>
      </c>
      <c r="V418" s="121">
        <v>4315.6967667299996</v>
      </c>
      <c r="W418" s="121">
        <v>4340.7320709400001</v>
      </c>
      <c r="X418" s="121">
        <v>4145.4784574200003</v>
      </c>
      <c r="Y418" s="121">
        <v>3886.2766260000003</v>
      </c>
    </row>
    <row r="419" spans="1:25" ht="15.75" outlineLevel="1" x14ac:dyDescent="0.25">
      <c r="A419" s="120">
        <v>4</v>
      </c>
      <c r="B419" s="121">
        <v>3647.7824122100001</v>
      </c>
      <c r="C419" s="121">
        <v>3393.86325966</v>
      </c>
      <c r="D419" s="121">
        <v>3293.3593875199999</v>
      </c>
      <c r="E419" s="121">
        <v>3244.7273117899999</v>
      </c>
      <c r="F419" s="121">
        <v>3216.8512077299997</v>
      </c>
      <c r="G419" s="121">
        <v>3294.7495661700004</v>
      </c>
      <c r="H419" s="121">
        <v>3487.3920615300003</v>
      </c>
      <c r="I419" s="121">
        <v>3850.9177342499997</v>
      </c>
      <c r="J419" s="121">
        <v>4073.37049527</v>
      </c>
      <c r="K419" s="121">
        <v>4251.5188671400001</v>
      </c>
      <c r="L419" s="121">
        <v>4330.4326604199996</v>
      </c>
      <c r="M419" s="121">
        <v>4406.2276181199995</v>
      </c>
      <c r="N419" s="121">
        <v>4550.6853126200003</v>
      </c>
      <c r="O419" s="121">
        <v>4721.6410210399999</v>
      </c>
      <c r="P419" s="121">
        <v>4722.8136065100007</v>
      </c>
      <c r="Q419" s="121">
        <v>4728.5798257799997</v>
      </c>
      <c r="R419" s="121">
        <v>4506.6952247299996</v>
      </c>
      <c r="S419" s="121">
        <v>4513.5252328799997</v>
      </c>
      <c r="T419" s="121">
        <v>4437.9962224000001</v>
      </c>
      <c r="U419" s="121">
        <v>4328.3050826600002</v>
      </c>
      <c r="V419" s="121">
        <v>4415.8258950599993</v>
      </c>
      <c r="W419" s="121">
        <v>4510.66025601</v>
      </c>
      <c r="X419" s="121">
        <v>4178.0086378300002</v>
      </c>
      <c r="Y419" s="121">
        <v>3946.7191760000001</v>
      </c>
    </row>
    <row r="420" spans="1:25" ht="15.75" outlineLevel="1" x14ac:dyDescent="0.25">
      <c r="A420" s="120">
        <v>5</v>
      </c>
      <c r="B420" s="121">
        <v>3686.12716593</v>
      </c>
      <c r="C420" s="121">
        <v>3364.2343216500003</v>
      </c>
      <c r="D420" s="121">
        <v>3279.7356367500001</v>
      </c>
      <c r="E420" s="121">
        <v>3197.7030078899998</v>
      </c>
      <c r="F420" s="121">
        <v>3156.2152415700002</v>
      </c>
      <c r="G420" s="121">
        <v>3240.4963332899997</v>
      </c>
      <c r="H420" s="121">
        <v>3339.2836370100003</v>
      </c>
      <c r="I420" s="121">
        <v>3816.5501003199997</v>
      </c>
      <c r="J420" s="121">
        <v>4002.4955611400001</v>
      </c>
      <c r="K420" s="121">
        <v>4171.7347011399997</v>
      </c>
      <c r="L420" s="121">
        <v>4281.5829915099994</v>
      </c>
      <c r="M420" s="121">
        <v>4326.5522487100006</v>
      </c>
      <c r="N420" s="121">
        <v>4362.3825923499999</v>
      </c>
      <c r="O420" s="121">
        <v>4399.2404593399997</v>
      </c>
      <c r="P420" s="121">
        <v>4412.90047564</v>
      </c>
      <c r="Q420" s="121">
        <v>4416.8896839400004</v>
      </c>
      <c r="R420" s="121">
        <v>4418.9326421299993</v>
      </c>
      <c r="S420" s="121">
        <v>4408.3310188599999</v>
      </c>
      <c r="T420" s="121">
        <v>4306.8479774099997</v>
      </c>
      <c r="U420" s="121">
        <v>4263.5590231000006</v>
      </c>
      <c r="V420" s="121">
        <v>4275.07937313</v>
      </c>
      <c r="W420" s="121">
        <v>4401.6823383600004</v>
      </c>
      <c r="X420" s="121">
        <v>4128.6996055399995</v>
      </c>
      <c r="Y420" s="121">
        <v>3956.94605546</v>
      </c>
    </row>
    <row r="421" spans="1:25" ht="15.75" outlineLevel="1" x14ac:dyDescent="0.25">
      <c r="A421" s="120">
        <v>6</v>
      </c>
      <c r="B421" s="121">
        <v>3727.4819586399999</v>
      </c>
      <c r="C421" s="121">
        <v>3517.5408054700001</v>
      </c>
      <c r="D421" s="121">
        <v>3392.07416018</v>
      </c>
      <c r="E421" s="121">
        <v>3276.0486412</v>
      </c>
      <c r="F421" s="121">
        <v>3269.8593240800001</v>
      </c>
      <c r="G421" s="121">
        <v>3235.2982739899999</v>
      </c>
      <c r="H421" s="121">
        <v>3291.3889603899997</v>
      </c>
      <c r="I421" s="121">
        <v>3676.68603962</v>
      </c>
      <c r="J421" s="121">
        <v>3873.9463458</v>
      </c>
      <c r="K421" s="121">
        <v>4071.8715200300003</v>
      </c>
      <c r="L421" s="121">
        <v>4127.2610728500003</v>
      </c>
      <c r="M421" s="121">
        <v>4227.0758999199998</v>
      </c>
      <c r="N421" s="121">
        <v>4204.0593768799999</v>
      </c>
      <c r="O421" s="121">
        <v>4230.5573907999997</v>
      </c>
      <c r="P421" s="121">
        <v>4244.7493015399996</v>
      </c>
      <c r="Q421" s="121">
        <v>4255.7498456399999</v>
      </c>
      <c r="R421" s="121">
        <v>4253.2475240699996</v>
      </c>
      <c r="S421" s="121">
        <v>4244.6042394199994</v>
      </c>
      <c r="T421" s="121">
        <v>4214.9269473699997</v>
      </c>
      <c r="U421" s="121">
        <v>4196.50405813</v>
      </c>
      <c r="V421" s="121">
        <v>4239.5995962799998</v>
      </c>
      <c r="W421" s="121">
        <v>4353.11070518</v>
      </c>
      <c r="X421" s="121">
        <v>4171.8676747499994</v>
      </c>
      <c r="Y421" s="121">
        <v>3944.4948901600001</v>
      </c>
    </row>
    <row r="422" spans="1:25" ht="15.75" outlineLevel="1" x14ac:dyDescent="0.25">
      <c r="A422" s="120">
        <v>7</v>
      </c>
      <c r="B422" s="121">
        <v>3715.6352188399997</v>
      </c>
      <c r="C422" s="121">
        <v>3457.2795831199996</v>
      </c>
      <c r="D422" s="121">
        <v>3279.1674767800005</v>
      </c>
      <c r="E422" s="121">
        <v>3227.5132735500001</v>
      </c>
      <c r="F422" s="121">
        <v>3144.1750856100002</v>
      </c>
      <c r="G422" s="121">
        <v>3121.1464740599999</v>
      </c>
      <c r="H422" s="121">
        <v>3205.8385751199999</v>
      </c>
      <c r="I422" s="121">
        <v>3349.2808347800001</v>
      </c>
      <c r="J422" s="121">
        <v>3797.8975293900003</v>
      </c>
      <c r="K422" s="121">
        <v>3953.6458922300003</v>
      </c>
      <c r="L422" s="121">
        <v>4097.8497280199999</v>
      </c>
      <c r="M422" s="121">
        <v>4129.5699782599995</v>
      </c>
      <c r="N422" s="121">
        <v>4162.3056633399992</v>
      </c>
      <c r="O422" s="121">
        <v>4165.8717737899997</v>
      </c>
      <c r="P422" s="121">
        <v>4163.55077987</v>
      </c>
      <c r="Q422" s="121">
        <v>4176.0623877200005</v>
      </c>
      <c r="R422" s="121">
        <v>4180.5351364199996</v>
      </c>
      <c r="S422" s="121">
        <v>4181.1274734099998</v>
      </c>
      <c r="T422" s="121">
        <v>4171.10609862</v>
      </c>
      <c r="U422" s="121">
        <v>4142.1420286599996</v>
      </c>
      <c r="V422" s="121">
        <v>4189.3839257399995</v>
      </c>
      <c r="W422" s="121">
        <v>4320.8464719900003</v>
      </c>
      <c r="X422" s="121">
        <v>4163.03097394</v>
      </c>
      <c r="Y422" s="121">
        <v>4017.8721458600003</v>
      </c>
    </row>
    <row r="423" spans="1:25" ht="15.75" outlineLevel="1" x14ac:dyDescent="0.25">
      <c r="A423" s="120">
        <v>8</v>
      </c>
      <c r="B423" s="121">
        <v>3679.8894947700001</v>
      </c>
      <c r="C423" s="121">
        <v>3467.7240557599998</v>
      </c>
      <c r="D423" s="121">
        <v>3328.71827927</v>
      </c>
      <c r="E423" s="121">
        <v>3274.8156131799997</v>
      </c>
      <c r="F423" s="121">
        <v>3272.45835373</v>
      </c>
      <c r="G423" s="121">
        <v>3278.8048214800001</v>
      </c>
      <c r="H423" s="121">
        <v>3365.8300049700001</v>
      </c>
      <c r="I423" s="121">
        <v>3743.0398710099998</v>
      </c>
      <c r="J423" s="121">
        <v>3960.3187497499998</v>
      </c>
      <c r="K423" s="121">
        <v>4292.1725262700002</v>
      </c>
      <c r="L423" s="121">
        <v>4417.4578439099996</v>
      </c>
      <c r="M423" s="121">
        <v>4432.3508882300002</v>
      </c>
      <c r="N423" s="121">
        <v>4458.7159285400003</v>
      </c>
      <c r="O423" s="121">
        <v>4504.3379652800004</v>
      </c>
      <c r="P423" s="121">
        <v>4588.0871625599993</v>
      </c>
      <c r="Q423" s="121">
        <v>4655.23883561</v>
      </c>
      <c r="R423" s="121">
        <v>4554.3360426399995</v>
      </c>
      <c r="S423" s="121">
        <v>4503.95113296</v>
      </c>
      <c r="T423" s="121">
        <v>4388.84434074</v>
      </c>
      <c r="U423" s="121">
        <v>4324.0136616099999</v>
      </c>
      <c r="V423" s="121">
        <v>4416.3336124799998</v>
      </c>
      <c r="W423" s="121">
        <v>4540.8936195200004</v>
      </c>
      <c r="X423" s="121">
        <v>4199.5261856300003</v>
      </c>
      <c r="Y423" s="121">
        <v>3925.5521949900003</v>
      </c>
    </row>
    <row r="424" spans="1:25" ht="15.75" outlineLevel="1" x14ac:dyDescent="0.25">
      <c r="A424" s="120">
        <v>9</v>
      </c>
      <c r="B424" s="121">
        <v>3591.8367879300004</v>
      </c>
      <c r="C424" s="121">
        <v>3279.3004503899997</v>
      </c>
      <c r="D424" s="121">
        <v>3123.6004415900002</v>
      </c>
      <c r="E424" s="121">
        <v>2968.8796020999998</v>
      </c>
      <c r="F424" s="121">
        <v>2976.3261242600001</v>
      </c>
      <c r="G424" s="121">
        <v>2988.2937491599996</v>
      </c>
      <c r="H424" s="121">
        <v>3279.4938665499994</v>
      </c>
      <c r="I424" s="121">
        <v>3595.05233159</v>
      </c>
      <c r="J424" s="121">
        <v>3947.2631589499997</v>
      </c>
      <c r="K424" s="121">
        <v>4131.4678743299992</v>
      </c>
      <c r="L424" s="121">
        <v>4177.81522167</v>
      </c>
      <c r="M424" s="121">
        <v>4225.4318625599999</v>
      </c>
      <c r="N424" s="121">
        <v>4271.2231384400002</v>
      </c>
      <c r="O424" s="121">
        <v>4304.8412847500003</v>
      </c>
      <c r="P424" s="121">
        <v>4320.2541350000001</v>
      </c>
      <c r="Q424" s="121">
        <v>4326.9632580500001</v>
      </c>
      <c r="R424" s="121">
        <v>4330.7227846599999</v>
      </c>
      <c r="S424" s="121">
        <v>4307.4644914199998</v>
      </c>
      <c r="T424" s="121">
        <v>4233.55534128</v>
      </c>
      <c r="U424" s="121">
        <v>4183.5330868999999</v>
      </c>
      <c r="V424" s="121">
        <v>4238.4632763399995</v>
      </c>
      <c r="W424" s="121">
        <v>4322.4300667999996</v>
      </c>
      <c r="X424" s="121">
        <v>4107.4480049600006</v>
      </c>
      <c r="Y424" s="121">
        <v>3882.6984270399998</v>
      </c>
    </row>
    <row r="425" spans="1:25" ht="15.75" outlineLevel="1" x14ac:dyDescent="0.25">
      <c r="A425" s="120">
        <v>10</v>
      </c>
      <c r="B425" s="121">
        <v>3531.3217068700001</v>
      </c>
      <c r="C425" s="121">
        <v>3176.5239383699995</v>
      </c>
      <c r="D425" s="121">
        <v>3023.0965694500001</v>
      </c>
      <c r="E425" s="121">
        <v>2903.8917723400004</v>
      </c>
      <c r="F425" s="121">
        <v>2907.1677585500001</v>
      </c>
      <c r="G425" s="121">
        <v>2955.65477216</v>
      </c>
      <c r="H425" s="121">
        <v>3278.9861491299998</v>
      </c>
      <c r="I425" s="121">
        <v>3831.8299769599998</v>
      </c>
      <c r="J425" s="121">
        <v>3996.6930763400005</v>
      </c>
      <c r="K425" s="121">
        <v>4217.45344596</v>
      </c>
      <c r="L425" s="121">
        <v>4412.5619973599996</v>
      </c>
      <c r="M425" s="121">
        <v>4451.1726982999999</v>
      </c>
      <c r="N425" s="121">
        <v>4500.1190752900002</v>
      </c>
      <c r="O425" s="121">
        <v>4506.3930119799998</v>
      </c>
      <c r="P425" s="121">
        <v>4515.0000311000003</v>
      </c>
      <c r="Q425" s="121">
        <v>4508.6293863299998</v>
      </c>
      <c r="R425" s="121">
        <v>4497.3991605400006</v>
      </c>
      <c r="S425" s="121">
        <v>4439.9545610200003</v>
      </c>
      <c r="T425" s="121">
        <v>4426.1736596199999</v>
      </c>
      <c r="U425" s="121">
        <v>4286.1282712699995</v>
      </c>
      <c r="V425" s="121">
        <v>4416.52702864</v>
      </c>
      <c r="W425" s="121">
        <v>4472.2550597399995</v>
      </c>
      <c r="X425" s="121">
        <v>4167.0080937299999</v>
      </c>
      <c r="Y425" s="121">
        <v>3945.9575998699997</v>
      </c>
    </row>
    <row r="426" spans="1:25" ht="15.75" outlineLevel="1" x14ac:dyDescent="0.25">
      <c r="A426" s="120">
        <v>11</v>
      </c>
      <c r="B426" s="121">
        <v>3698.4211805999998</v>
      </c>
      <c r="C426" s="121">
        <v>3352.5447324800002</v>
      </c>
      <c r="D426" s="121">
        <v>3245.6339500399999</v>
      </c>
      <c r="E426" s="121">
        <v>3144.6465374999998</v>
      </c>
      <c r="F426" s="121">
        <v>3087.73383242</v>
      </c>
      <c r="G426" s="121">
        <v>3154.0755753000003</v>
      </c>
      <c r="H426" s="121">
        <v>3396.3293156999998</v>
      </c>
      <c r="I426" s="121">
        <v>3851.14741594</v>
      </c>
      <c r="J426" s="121">
        <v>4088.2151855499997</v>
      </c>
      <c r="K426" s="121">
        <v>4260.1500632799998</v>
      </c>
      <c r="L426" s="121">
        <v>4390.1015457799995</v>
      </c>
      <c r="M426" s="121">
        <v>4393.1841158299994</v>
      </c>
      <c r="N426" s="121">
        <v>4404.7165543699994</v>
      </c>
      <c r="O426" s="121">
        <v>4442.747006829999</v>
      </c>
      <c r="P426" s="121">
        <v>4455.5487389199998</v>
      </c>
      <c r="Q426" s="121">
        <v>4479.3389265999995</v>
      </c>
      <c r="R426" s="121">
        <v>4450.0847323999997</v>
      </c>
      <c r="S426" s="121">
        <v>4429.44964583</v>
      </c>
      <c r="T426" s="121">
        <v>4322.5146863699993</v>
      </c>
      <c r="U426" s="121">
        <v>4219.26672246</v>
      </c>
      <c r="V426" s="121">
        <v>4389.4004121999997</v>
      </c>
      <c r="W426" s="121">
        <v>4491.7780033899999</v>
      </c>
      <c r="X426" s="121">
        <v>4134.6713294799993</v>
      </c>
      <c r="Y426" s="121">
        <v>3862.6677659699999</v>
      </c>
    </row>
    <row r="427" spans="1:25" ht="15.75" outlineLevel="1" x14ac:dyDescent="0.25">
      <c r="A427" s="120">
        <v>12</v>
      </c>
      <c r="B427" s="121">
        <v>3727.7720828800002</v>
      </c>
      <c r="C427" s="121">
        <v>3391.4697346800003</v>
      </c>
      <c r="D427" s="121">
        <v>3289.5152413399992</v>
      </c>
      <c r="E427" s="121">
        <v>3203.5175811999998</v>
      </c>
      <c r="F427" s="121">
        <v>3158.1131376399994</v>
      </c>
      <c r="G427" s="121">
        <v>3236.6763641299999</v>
      </c>
      <c r="H427" s="121">
        <v>3432.4376950699998</v>
      </c>
      <c r="I427" s="121">
        <v>3853.7585340999999</v>
      </c>
      <c r="J427" s="121">
        <v>4106.1182688600002</v>
      </c>
      <c r="K427" s="121">
        <v>4345.0476690099995</v>
      </c>
      <c r="L427" s="121">
        <v>4669.1285336000001</v>
      </c>
      <c r="M427" s="121">
        <v>4804.8583238800002</v>
      </c>
      <c r="N427" s="121">
        <v>4877.3168528200003</v>
      </c>
      <c r="O427" s="121">
        <v>4887.3140505900001</v>
      </c>
      <c r="P427" s="121">
        <v>4970.2533176999996</v>
      </c>
      <c r="Q427" s="121">
        <v>5020.3601916500002</v>
      </c>
      <c r="R427" s="121">
        <v>4938.95616531</v>
      </c>
      <c r="S427" s="121">
        <v>4910.7899370100004</v>
      </c>
      <c r="T427" s="121">
        <v>4693.0033408499994</v>
      </c>
      <c r="U427" s="121">
        <v>4776.9701313099995</v>
      </c>
      <c r="V427" s="121">
        <v>4705.7204533699996</v>
      </c>
      <c r="W427" s="121">
        <v>4857.7576436399995</v>
      </c>
      <c r="X427" s="121">
        <v>4434.1158106900002</v>
      </c>
      <c r="Y427" s="121">
        <v>4004.2242180700005</v>
      </c>
    </row>
    <row r="428" spans="1:25" ht="15.75" outlineLevel="1" x14ac:dyDescent="0.25">
      <c r="A428" s="120">
        <v>13</v>
      </c>
      <c r="B428" s="121">
        <v>3648.55607685</v>
      </c>
      <c r="C428" s="121">
        <v>3369.1422567100003</v>
      </c>
      <c r="D428" s="121">
        <v>3266.69213446</v>
      </c>
      <c r="E428" s="121">
        <v>3147.05215099</v>
      </c>
      <c r="F428" s="121">
        <v>3091.9406339000002</v>
      </c>
      <c r="G428" s="121">
        <v>3121.5091293600003</v>
      </c>
      <c r="H428" s="121">
        <v>3234.5487863699996</v>
      </c>
      <c r="I428" s="121">
        <v>3368.84004396</v>
      </c>
      <c r="J428" s="121">
        <v>3885.9018821899999</v>
      </c>
      <c r="K428" s="121">
        <v>4004.7561125100001</v>
      </c>
      <c r="L428" s="121">
        <v>4085.2172350700002</v>
      </c>
      <c r="M428" s="121">
        <v>4113.3955518800003</v>
      </c>
      <c r="N428" s="121">
        <v>4130.4282624699999</v>
      </c>
      <c r="O428" s="121">
        <v>4128.3369502400001</v>
      </c>
      <c r="P428" s="121">
        <v>4135.7955609099999</v>
      </c>
      <c r="Q428" s="121">
        <v>4132.68881384</v>
      </c>
      <c r="R428" s="121">
        <v>4126.9346830799996</v>
      </c>
      <c r="S428" s="121">
        <v>4111.7756915400005</v>
      </c>
      <c r="T428" s="121">
        <v>4105.6105514399997</v>
      </c>
      <c r="U428" s="121">
        <v>4030.8189400699994</v>
      </c>
      <c r="V428" s="121">
        <v>4128.8567561700002</v>
      </c>
      <c r="W428" s="121">
        <v>4123.0059173299996</v>
      </c>
      <c r="X428" s="121">
        <v>4030.9277366599999</v>
      </c>
      <c r="Y428" s="121">
        <v>3773.3578540899998</v>
      </c>
    </row>
    <row r="429" spans="1:25" ht="15.75" outlineLevel="1" x14ac:dyDescent="0.25">
      <c r="A429" s="120">
        <v>14</v>
      </c>
      <c r="B429" s="121">
        <v>3588.6333327800003</v>
      </c>
      <c r="C429" s="121">
        <v>3341.2540641400001</v>
      </c>
      <c r="D429" s="121">
        <v>3217.09297793</v>
      </c>
      <c r="E429" s="121">
        <v>3144.4652098499996</v>
      </c>
      <c r="F429" s="121">
        <v>3045.8471452700001</v>
      </c>
      <c r="G429" s="121">
        <v>3049.6912914499999</v>
      </c>
      <c r="H429" s="121">
        <v>3181.3714308799999</v>
      </c>
      <c r="I429" s="121">
        <v>3282.73358723</v>
      </c>
      <c r="J429" s="121">
        <v>3682.97206482</v>
      </c>
      <c r="K429" s="121">
        <v>3997.6601571399997</v>
      </c>
      <c r="L429" s="121">
        <v>4050.5352998799999</v>
      </c>
      <c r="M429" s="121">
        <v>4082.5335858499998</v>
      </c>
      <c r="N429" s="121">
        <v>4107.1820577400003</v>
      </c>
      <c r="O429" s="121">
        <v>4113.6252335700001</v>
      </c>
      <c r="P429" s="121">
        <v>4113.3109323099998</v>
      </c>
      <c r="Q429" s="121">
        <v>4115.3780675199996</v>
      </c>
      <c r="R429" s="121">
        <v>4115.4868641100002</v>
      </c>
      <c r="S429" s="121">
        <v>4104.9335948799999</v>
      </c>
      <c r="T429" s="121">
        <v>4093.8484312099999</v>
      </c>
      <c r="U429" s="121">
        <v>4105.6347284599997</v>
      </c>
      <c r="V429" s="121">
        <v>4149.6731703899995</v>
      </c>
      <c r="W429" s="121">
        <v>4159.4285979599999</v>
      </c>
      <c r="X429" s="121">
        <v>4085.5073593099996</v>
      </c>
      <c r="Y429" s="121">
        <v>3886.9414940500001</v>
      </c>
    </row>
    <row r="430" spans="1:25" ht="15.75" outlineLevel="1" x14ac:dyDescent="0.25">
      <c r="A430" s="120">
        <v>15</v>
      </c>
      <c r="B430" s="121">
        <v>3551.4732530399997</v>
      </c>
      <c r="C430" s="121">
        <v>3319.8332244200001</v>
      </c>
      <c r="D430" s="121">
        <v>3261.8204649299996</v>
      </c>
      <c r="E430" s="121">
        <v>3183.5110971500003</v>
      </c>
      <c r="F430" s="121">
        <v>3135.1570571500001</v>
      </c>
      <c r="G430" s="121">
        <v>3146.1334242300004</v>
      </c>
      <c r="H430" s="121">
        <v>3276.4596505399995</v>
      </c>
      <c r="I430" s="121">
        <v>3668.9493932200003</v>
      </c>
      <c r="J430" s="121">
        <v>4007.79032852</v>
      </c>
      <c r="K430" s="121">
        <v>4126.8258864899999</v>
      </c>
      <c r="L430" s="121">
        <v>4182.1912622899999</v>
      </c>
      <c r="M430" s="121">
        <v>4201.1702229900002</v>
      </c>
      <c r="N430" s="121">
        <v>4205.5946176500001</v>
      </c>
      <c r="O430" s="121">
        <v>4234.4861565500005</v>
      </c>
      <c r="P430" s="121">
        <v>4243.5646275599993</v>
      </c>
      <c r="Q430" s="121">
        <v>4237.0972747100004</v>
      </c>
      <c r="R430" s="121">
        <v>4233.5795183</v>
      </c>
      <c r="S430" s="121">
        <v>4233.5795183</v>
      </c>
      <c r="T430" s="121">
        <v>4155.8866645299995</v>
      </c>
      <c r="U430" s="121">
        <v>4126.45114268</v>
      </c>
      <c r="V430" s="121">
        <v>4254.3354899699998</v>
      </c>
      <c r="W430" s="121">
        <v>4313.3636842999995</v>
      </c>
      <c r="X430" s="121">
        <v>4082.7753560499996</v>
      </c>
      <c r="Y430" s="121">
        <v>3753.9557955400001</v>
      </c>
    </row>
    <row r="431" spans="1:25" ht="15.75" outlineLevel="1" x14ac:dyDescent="0.25">
      <c r="A431" s="120">
        <v>16</v>
      </c>
      <c r="B431" s="121">
        <v>3482.13355968</v>
      </c>
      <c r="C431" s="121">
        <v>3260.5390828700001</v>
      </c>
      <c r="D431" s="121">
        <v>3245.6460385500004</v>
      </c>
      <c r="E431" s="121">
        <v>3205.07699899</v>
      </c>
      <c r="F431" s="121">
        <v>3139.3517701199999</v>
      </c>
      <c r="G431" s="121">
        <v>3161.0264685499997</v>
      </c>
      <c r="H431" s="121">
        <v>3302.7400712799999</v>
      </c>
      <c r="I431" s="121">
        <v>3749.0962145200001</v>
      </c>
      <c r="J431" s="121">
        <v>3955.0118938599999</v>
      </c>
      <c r="K431" s="121">
        <v>4068.5834453100001</v>
      </c>
      <c r="L431" s="121">
        <v>4098.6959237199999</v>
      </c>
      <c r="M431" s="121">
        <v>4130.8392718100004</v>
      </c>
      <c r="N431" s="121">
        <v>4163.7562845399998</v>
      </c>
      <c r="O431" s="121">
        <v>4191.0763171399994</v>
      </c>
      <c r="P431" s="121">
        <v>4200.6262400400001</v>
      </c>
      <c r="Q431" s="121">
        <v>4205.5099980800005</v>
      </c>
      <c r="R431" s="121">
        <v>4204.57918281</v>
      </c>
      <c r="S431" s="121">
        <v>4185.6123106199993</v>
      </c>
      <c r="T431" s="121">
        <v>4149.5039312499994</v>
      </c>
      <c r="U431" s="121">
        <v>4165.31570233</v>
      </c>
      <c r="V431" s="121">
        <v>4252.4013283700006</v>
      </c>
      <c r="W431" s="121">
        <v>4190.9312550200002</v>
      </c>
      <c r="X431" s="121">
        <v>4084.9150223199995</v>
      </c>
      <c r="Y431" s="121">
        <v>3707.6447137299997</v>
      </c>
    </row>
    <row r="432" spans="1:25" ht="15.75" outlineLevel="1" x14ac:dyDescent="0.25">
      <c r="A432" s="120">
        <v>17</v>
      </c>
      <c r="B432" s="121">
        <v>3405.4803177699996</v>
      </c>
      <c r="C432" s="121">
        <v>3217.7457574700002</v>
      </c>
      <c r="D432" s="121">
        <v>3091.7955717799996</v>
      </c>
      <c r="E432" s="121">
        <v>3045.5207554999997</v>
      </c>
      <c r="F432" s="121">
        <v>3023.2778970999998</v>
      </c>
      <c r="G432" s="121">
        <v>2954.5184522199997</v>
      </c>
      <c r="H432" s="121">
        <v>3273.3770804899996</v>
      </c>
      <c r="I432" s="121">
        <v>3660.4149051599998</v>
      </c>
      <c r="J432" s="121">
        <v>3943.8904646600004</v>
      </c>
      <c r="K432" s="121">
        <v>4077.1541988999998</v>
      </c>
      <c r="L432" s="121">
        <v>4184.5122562100005</v>
      </c>
      <c r="M432" s="121">
        <v>4207.4078941500002</v>
      </c>
      <c r="N432" s="121">
        <v>4190.31474101</v>
      </c>
      <c r="O432" s="121">
        <v>4247.9890222200002</v>
      </c>
      <c r="P432" s="121">
        <v>4263.2809873699998</v>
      </c>
      <c r="Q432" s="121">
        <v>4279.1169354700005</v>
      </c>
      <c r="R432" s="121">
        <v>4271.9968030800001</v>
      </c>
      <c r="S432" s="121">
        <v>4187.0629318199999</v>
      </c>
      <c r="T432" s="121">
        <v>4077.9157750300001</v>
      </c>
      <c r="U432" s="121">
        <v>4096.9310012599999</v>
      </c>
      <c r="V432" s="121">
        <v>4167.4674571099995</v>
      </c>
      <c r="W432" s="121">
        <v>4168.5433345000001</v>
      </c>
      <c r="X432" s="121">
        <v>4020.9909814400003</v>
      </c>
      <c r="Y432" s="121">
        <v>3617.0413312800001</v>
      </c>
    </row>
    <row r="433" spans="1:25" ht="15.75" outlineLevel="1" x14ac:dyDescent="0.25">
      <c r="A433" s="120">
        <v>18</v>
      </c>
      <c r="B433" s="121">
        <v>3546.02133503</v>
      </c>
      <c r="C433" s="121">
        <v>3304.54125927</v>
      </c>
      <c r="D433" s="121">
        <v>3198.7788852799995</v>
      </c>
      <c r="E433" s="121">
        <v>3144.1388200799997</v>
      </c>
      <c r="F433" s="121">
        <v>3151.94799754</v>
      </c>
      <c r="G433" s="121">
        <v>3202.1515795699997</v>
      </c>
      <c r="H433" s="121">
        <v>3425.0395269500004</v>
      </c>
      <c r="I433" s="121">
        <v>3790.6444233900002</v>
      </c>
      <c r="J433" s="121">
        <v>3948.0851776300001</v>
      </c>
      <c r="K433" s="121">
        <v>4094.9847511500002</v>
      </c>
      <c r="L433" s="121">
        <v>4118.5089916099996</v>
      </c>
      <c r="M433" s="121">
        <v>4116.5022989500003</v>
      </c>
      <c r="N433" s="121">
        <v>4134.8284801099999</v>
      </c>
      <c r="O433" s="121">
        <v>4177.5855399800002</v>
      </c>
      <c r="P433" s="121">
        <v>4175.2282805300001</v>
      </c>
      <c r="Q433" s="121">
        <v>4181.36924361</v>
      </c>
      <c r="R433" s="121">
        <v>4188.1146321899996</v>
      </c>
      <c r="S433" s="121">
        <v>4172.0973564400001</v>
      </c>
      <c r="T433" s="121">
        <v>4147.9928675000001</v>
      </c>
      <c r="U433" s="121">
        <v>4141.6705767700005</v>
      </c>
      <c r="V433" s="121">
        <v>4242.8151399399994</v>
      </c>
      <c r="W433" s="121">
        <v>4237.9676474300004</v>
      </c>
      <c r="X433" s="121">
        <v>4038.0478690499995</v>
      </c>
      <c r="Y433" s="121">
        <v>3838.26106428</v>
      </c>
    </row>
    <row r="434" spans="1:25" ht="15.75" outlineLevel="1" x14ac:dyDescent="0.25">
      <c r="A434" s="120">
        <v>19</v>
      </c>
      <c r="B434" s="121">
        <v>3582.5407237399995</v>
      </c>
      <c r="C434" s="121">
        <v>3330.5436442800001</v>
      </c>
      <c r="D434" s="121">
        <v>3235.7939028999999</v>
      </c>
      <c r="E434" s="121">
        <v>3187.4761284299998</v>
      </c>
      <c r="F434" s="121">
        <v>3165.0882079099997</v>
      </c>
      <c r="G434" s="121">
        <v>3229.4353466399998</v>
      </c>
      <c r="H434" s="121">
        <v>3363.92002039</v>
      </c>
      <c r="I434" s="121">
        <v>3742.72556975</v>
      </c>
      <c r="J434" s="121">
        <v>3962.3254424099996</v>
      </c>
      <c r="K434" s="121">
        <v>4102.0081754599996</v>
      </c>
      <c r="L434" s="121">
        <v>4155.5602747600005</v>
      </c>
      <c r="M434" s="121">
        <v>4187.6673573199996</v>
      </c>
      <c r="N434" s="121">
        <v>4246.8768792999999</v>
      </c>
      <c r="O434" s="121">
        <v>4359.6385005800003</v>
      </c>
      <c r="P434" s="121">
        <v>4384.4441231000001</v>
      </c>
      <c r="Q434" s="121">
        <v>4389.1223764699998</v>
      </c>
      <c r="R434" s="121">
        <v>4509.34260842</v>
      </c>
      <c r="S434" s="121">
        <v>4374.0480045000004</v>
      </c>
      <c r="T434" s="121">
        <v>4280.1686358399993</v>
      </c>
      <c r="U434" s="121">
        <v>4375.1843244399997</v>
      </c>
      <c r="V434" s="121">
        <v>4481.3214422399997</v>
      </c>
      <c r="W434" s="121">
        <v>4550.4072768900005</v>
      </c>
      <c r="X434" s="121">
        <v>4299.7278450200001</v>
      </c>
      <c r="Y434" s="121">
        <v>3949.1368779999998</v>
      </c>
    </row>
    <row r="435" spans="1:25" ht="15.75" outlineLevel="1" x14ac:dyDescent="0.25">
      <c r="A435" s="120">
        <v>20</v>
      </c>
      <c r="B435" s="121">
        <v>3912.0009752799997</v>
      </c>
      <c r="C435" s="121">
        <v>3629.7100897599994</v>
      </c>
      <c r="D435" s="121">
        <v>3482.18191372</v>
      </c>
      <c r="E435" s="121">
        <v>3460.9061361199997</v>
      </c>
      <c r="F435" s="121">
        <v>3371.4028080799999</v>
      </c>
      <c r="G435" s="121">
        <v>3349.5346934899999</v>
      </c>
      <c r="H435" s="121">
        <v>3477.3948637599997</v>
      </c>
      <c r="I435" s="121">
        <v>3730.0084572300002</v>
      </c>
      <c r="J435" s="121">
        <v>4070.9407047599998</v>
      </c>
      <c r="K435" s="121">
        <v>4409.6365779400003</v>
      </c>
      <c r="L435" s="121">
        <v>4875.66072695</v>
      </c>
      <c r="M435" s="121">
        <v>4880.2543607499993</v>
      </c>
      <c r="N435" s="121">
        <v>4973.5897464600002</v>
      </c>
      <c r="O435" s="121">
        <v>4879.3356339900001</v>
      </c>
      <c r="P435" s="121">
        <v>4988.95424267</v>
      </c>
      <c r="Q435" s="121">
        <v>4954.9734410600004</v>
      </c>
      <c r="R435" s="121">
        <v>4935.1603731699997</v>
      </c>
      <c r="S435" s="121">
        <v>4965.5750643299998</v>
      </c>
      <c r="T435" s="121">
        <v>4960.4374475799996</v>
      </c>
      <c r="U435" s="121">
        <v>4923.7850852600004</v>
      </c>
      <c r="V435" s="121">
        <v>5307.7766054100002</v>
      </c>
      <c r="W435" s="121">
        <v>5248.7725881000006</v>
      </c>
      <c r="X435" s="121">
        <v>4594.8567281599999</v>
      </c>
      <c r="Y435" s="121">
        <v>4102.1532375799998</v>
      </c>
    </row>
    <row r="436" spans="1:25" ht="15.75" outlineLevel="1" x14ac:dyDescent="0.25">
      <c r="A436" s="120">
        <v>21</v>
      </c>
      <c r="B436" s="121">
        <v>3920.2211620799999</v>
      </c>
      <c r="C436" s="121">
        <v>3637.1082578800001</v>
      </c>
      <c r="D436" s="121">
        <v>3444.6350016599999</v>
      </c>
      <c r="E436" s="121">
        <v>3352.2666967500004</v>
      </c>
      <c r="F436" s="121">
        <v>3280.06202652</v>
      </c>
      <c r="G436" s="121">
        <v>3272.5187962800001</v>
      </c>
      <c r="H436" s="121">
        <v>3347.3466731799999</v>
      </c>
      <c r="I436" s="121">
        <v>3461.7160662900001</v>
      </c>
      <c r="J436" s="121">
        <v>3937.70114754</v>
      </c>
      <c r="K436" s="121">
        <v>4135.1186043500002</v>
      </c>
      <c r="L436" s="121">
        <v>4358.5505346800001</v>
      </c>
      <c r="M436" s="121">
        <v>4441.3447396699994</v>
      </c>
      <c r="N436" s="121">
        <v>4488.7196103599999</v>
      </c>
      <c r="O436" s="121">
        <v>4498.3783298500002</v>
      </c>
      <c r="P436" s="121">
        <v>4496.79473504</v>
      </c>
      <c r="Q436" s="121">
        <v>4512.4614440000005</v>
      </c>
      <c r="R436" s="121">
        <v>4617.29300272</v>
      </c>
      <c r="S436" s="121">
        <v>4615.97535513</v>
      </c>
      <c r="T436" s="121">
        <v>4479.0125368299996</v>
      </c>
      <c r="U436" s="121">
        <v>4375.377740599999</v>
      </c>
      <c r="V436" s="121">
        <v>4565.6508880000001</v>
      </c>
      <c r="W436" s="121">
        <v>4550.8061977199995</v>
      </c>
      <c r="X436" s="121">
        <v>4225.7219868000002</v>
      </c>
      <c r="Y436" s="121">
        <v>3955.5800538299995</v>
      </c>
    </row>
    <row r="437" spans="1:25" ht="15.75" outlineLevel="1" x14ac:dyDescent="0.25">
      <c r="A437" s="120">
        <v>22</v>
      </c>
      <c r="B437" s="121">
        <v>3767.2289795199999</v>
      </c>
      <c r="C437" s="121">
        <v>3460.4830382699997</v>
      </c>
      <c r="D437" s="121">
        <v>3294.0846981199998</v>
      </c>
      <c r="E437" s="121">
        <v>3274.6221970199999</v>
      </c>
      <c r="F437" s="121">
        <v>3246.4559687199999</v>
      </c>
      <c r="G437" s="121">
        <v>3278.9861491299998</v>
      </c>
      <c r="H437" s="121">
        <v>3526.6797190300003</v>
      </c>
      <c r="I437" s="121">
        <v>3902.7290881099998</v>
      </c>
      <c r="J437" s="121">
        <v>4124.4807155500002</v>
      </c>
      <c r="K437" s="121">
        <v>4456.6729703500005</v>
      </c>
      <c r="L437" s="121">
        <v>4611.90152726</v>
      </c>
      <c r="M437" s="121">
        <v>4745.0806419299997</v>
      </c>
      <c r="N437" s="121">
        <v>4951.5161272000005</v>
      </c>
      <c r="O437" s="121">
        <v>5138.9484747500001</v>
      </c>
      <c r="P437" s="121">
        <v>5052.2859465599995</v>
      </c>
      <c r="Q437" s="121">
        <v>5078.1432694499999</v>
      </c>
      <c r="R437" s="121">
        <v>5005.3704392500003</v>
      </c>
      <c r="S437" s="121">
        <v>5310.3877235700002</v>
      </c>
      <c r="T437" s="121">
        <v>4940.0441312100002</v>
      </c>
      <c r="U437" s="121">
        <v>4519.8233465900003</v>
      </c>
      <c r="V437" s="121">
        <v>5046.2537800700002</v>
      </c>
      <c r="W437" s="121">
        <v>4786.42334613</v>
      </c>
      <c r="X437" s="121">
        <v>4472.8715737500006</v>
      </c>
      <c r="Y437" s="121">
        <v>4050.0517594799999</v>
      </c>
    </row>
    <row r="438" spans="1:25" ht="15.75" outlineLevel="1" x14ac:dyDescent="0.25">
      <c r="A438" s="120">
        <v>23</v>
      </c>
      <c r="B438" s="121">
        <v>3763.3727448300001</v>
      </c>
      <c r="C438" s="121">
        <v>3487.2107338799997</v>
      </c>
      <c r="D438" s="121">
        <v>3377.9306034799997</v>
      </c>
      <c r="E438" s="121">
        <v>3291.63073059</v>
      </c>
      <c r="F438" s="121">
        <v>3280.3037967199998</v>
      </c>
      <c r="G438" s="121">
        <v>3358.55272195</v>
      </c>
      <c r="H438" s="121">
        <v>3568.0707772699998</v>
      </c>
      <c r="I438" s="121">
        <v>3864.54148502</v>
      </c>
      <c r="J438" s="121">
        <v>4176.3525119599999</v>
      </c>
      <c r="K438" s="121">
        <v>4444.2822476000001</v>
      </c>
      <c r="L438" s="121">
        <v>4542.0299394600006</v>
      </c>
      <c r="M438" s="121">
        <v>4552.4381465700008</v>
      </c>
      <c r="N438" s="121">
        <v>4582.2967662700003</v>
      </c>
      <c r="O438" s="121">
        <v>4779.0130895000002</v>
      </c>
      <c r="P438" s="121">
        <v>4751.8864730599998</v>
      </c>
      <c r="Q438" s="121">
        <v>4738.1176601699999</v>
      </c>
      <c r="R438" s="121">
        <v>4724.4455553600001</v>
      </c>
      <c r="S438" s="121">
        <v>4709.0327051099994</v>
      </c>
      <c r="T438" s="121">
        <v>4601.7230018400005</v>
      </c>
      <c r="U438" s="121">
        <v>4481.2005571400005</v>
      </c>
      <c r="V438" s="121">
        <v>4652.2529736399993</v>
      </c>
      <c r="W438" s="121">
        <v>4971.6555848600001</v>
      </c>
      <c r="X438" s="121">
        <v>4442.9525114999997</v>
      </c>
      <c r="Y438" s="121">
        <v>3961.0198833299996</v>
      </c>
    </row>
    <row r="439" spans="1:25" ht="15.75" outlineLevel="1" x14ac:dyDescent="0.25">
      <c r="A439" s="120">
        <v>24</v>
      </c>
      <c r="B439" s="121">
        <v>3755.26135462</v>
      </c>
      <c r="C439" s="121">
        <v>3477.8904926699997</v>
      </c>
      <c r="D439" s="121">
        <v>3387.6618540300005</v>
      </c>
      <c r="E439" s="121">
        <v>3304.9643571199999</v>
      </c>
      <c r="F439" s="121">
        <v>3314.9132008500001</v>
      </c>
      <c r="G439" s="121">
        <v>3381.0977930999998</v>
      </c>
      <c r="H439" s="121">
        <v>3594.9193579799999</v>
      </c>
      <c r="I439" s="121">
        <v>3859.2829831700001</v>
      </c>
      <c r="J439" s="121">
        <v>4097.5233382500001</v>
      </c>
      <c r="K439" s="121">
        <v>4351.1040125199997</v>
      </c>
      <c r="L439" s="121">
        <v>4442.7228298099999</v>
      </c>
      <c r="M439" s="121">
        <v>4429.6914160299993</v>
      </c>
      <c r="N439" s="121">
        <v>4425.5450571000001</v>
      </c>
      <c r="O439" s="121">
        <v>4501.5938735099999</v>
      </c>
      <c r="P439" s="121">
        <v>4506.5380740999999</v>
      </c>
      <c r="Q439" s="121">
        <v>4538.6209796399999</v>
      </c>
      <c r="R439" s="121">
        <v>4530.0139605200002</v>
      </c>
      <c r="S439" s="121">
        <v>4520.8387814300004</v>
      </c>
      <c r="T439" s="121">
        <v>4381.1560483800004</v>
      </c>
      <c r="U439" s="121">
        <v>4375.0755278500001</v>
      </c>
      <c r="V439" s="121">
        <v>4542.3079751900004</v>
      </c>
      <c r="W439" s="121">
        <v>4546.5993962399998</v>
      </c>
      <c r="X439" s="121">
        <v>4289.4284344999996</v>
      </c>
      <c r="Y439" s="121">
        <v>3936.5285620699997</v>
      </c>
    </row>
    <row r="440" spans="1:25" ht="15.75" outlineLevel="1" x14ac:dyDescent="0.25">
      <c r="A440" s="120">
        <v>25</v>
      </c>
      <c r="B440" s="121">
        <v>3715.8890775499995</v>
      </c>
      <c r="C440" s="121">
        <v>3475.4123481199999</v>
      </c>
      <c r="D440" s="121">
        <v>3404.04178508</v>
      </c>
      <c r="E440" s="121">
        <v>3324.4510352400002</v>
      </c>
      <c r="F440" s="121">
        <v>3291.7757927100001</v>
      </c>
      <c r="G440" s="121">
        <v>3357.8636768800002</v>
      </c>
      <c r="H440" s="121">
        <v>3554.9668324300001</v>
      </c>
      <c r="I440" s="121">
        <v>3851.59469081</v>
      </c>
      <c r="J440" s="121">
        <v>4110.6635486199993</v>
      </c>
      <c r="K440" s="121">
        <v>4214.2741678299999</v>
      </c>
      <c r="L440" s="121">
        <v>4264.6832545299994</v>
      </c>
      <c r="M440" s="121">
        <v>4260.2467713599999</v>
      </c>
      <c r="N440" s="121">
        <v>4285.7777044799996</v>
      </c>
      <c r="O440" s="121">
        <v>4336.63406605</v>
      </c>
      <c r="P440" s="121">
        <v>4347.8642918400001</v>
      </c>
      <c r="Q440" s="121">
        <v>4360.7506434999996</v>
      </c>
      <c r="R440" s="121">
        <v>4335.6307197200003</v>
      </c>
      <c r="S440" s="121">
        <v>4291.6406318299996</v>
      </c>
      <c r="T440" s="121">
        <v>4225.95166849</v>
      </c>
      <c r="U440" s="121">
        <v>4188.2959598400003</v>
      </c>
      <c r="V440" s="121">
        <v>4343.0772418800007</v>
      </c>
      <c r="W440" s="121">
        <v>4348.8676381700006</v>
      </c>
      <c r="X440" s="121">
        <v>4170.8159743800006</v>
      </c>
      <c r="Y440" s="121">
        <v>3826.9824844499999</v>
      </c>
    </row>
    <row r="441" spans="1:25" ht="15.75" outlineLevel="1" x14ac:dyDescent="0.25">
      <c r="A441" s="120">
        <v>26</v>
      </c>
      <c r="B441" s="121">
        <v>3590.6762909700001</v>
      </c>
      <c r="C441" s="121">
        <v>3379.06692342</v>
      </c>
      <c r="D441" s="121">
        <v>3309.7272300600002</v>
      </c>
      <c r="E441" s="121">
        <v>3269.4120492100001</v>
      </c>
      <c r="F441" s="121">
        <v>3264.40740607</v>
      </c>
      <c r="G441" s="121">
        <v>3283.7369335599997</v>
      </c>
      <c r="H441" s="121">
        <v>3526.3170637299995</v>
      </c>
      <c r="I441" s="121">
        <v>3847.7142790999997</v>
      </c>
      <c r="J441" s="121">
        <v>4102.5038043699997</v>
      </c>
      <c r="K441" s="121">
        <v>4258.5906454899996</v>
      </c>
      <c r="L441" s="121">
        <v>4321.92234938</v>
      </c>
      <c r="M441" s="121">
        <v>4318.74307125</v>
      </c>
      <c r="N441" s="121">
        <v>4364.9090909400002</v>
      </c>
      <c r="O441" s="121">
        <v>4401.5493647499998</v>
      </c>
      <c r="P441" s="121">
        <v>4424.7955694800003</v>
      </c>
      <c r="Q441" s="121">
        <v>4439.8094989000001</v>
      </c>
      <c r="R441" s="121">
        <v>4421.6042028399997</v>
      </c>
      <c r="S441" s="121">
        <v>4352.24033246</v>
      </c>
      <c r="T441" s="121">
        <v>4323.8202454499997</v>
      </c>
      <c r="U441" s="121">
        <v>4291.6648088499996</v>
      </c>
      <c r="V441" s="121">
        <v>4452.9617977799999</v>
      </c>
      <c r="W441" s="121">
        <v>4790.4367314499996</v>
      </c>
      <c r="X441" s="121">
        <v>4205.92100742</v>
      </c>
      <c r="Y441" s="121">
        <v>3927.2204093699997</v>
      </c>
    </row>
    <row r="442" spans="1:25" ht="15.75" outlineLevel="1" x14ac:dyDescent="0.25">
      <c r="A442" s="120">
        <v>27</v>
      </c>
      <c r="B442" s="121">
        <v>3626.3615724900001</v>
      </c>
      <c r="C442" s="121">
        <v>3378.8493302400002</v>
      </c>
      <c r="D442" s="121">
        <v>3263.1622895400001</v>
      </c>
      <c r="E442" s="121">
        <v>3197.4128836500004</v>
      </c>
      <c r="F442" s="121">
        <v>3149.8083312700001</v>
      </c>
      <c r="G442" s="121">
        <v>3142.4947827200003</v>
      </c>
      <c r="H442" s="121">
        <v>3268.3119948000003</v>
      </c>
      <c r="I442" s="121">
        <v>3292.7428735100002</v>
      </c>
      <c r="J442" s="121">
        <v>3843.6646282499996</v>
      </c>
      <c r="K442" s="121">
        <v>4019.1051738800002</v>
      </c>
      <c r="L442" s="121">
        <v>4060.9676840100001</v>
      </c>
      <c r="M442" s="121">
        <v>4082.3764352200005</v>
      </c>
      <c r="N442" s="121">
        <v>4121.7245352699993</v>
      </c>
      <c r="O442" s="121">
        <v>4127.6479051699998</v>
      </c>
      <c r="P442" s="121">
        <v>4126.6203818200001</v>
      </c>
      <c r="Q442" s="121">
        <v>4141.2958329600006</v>
      </c>
      <c r="R442" s="121">
        <v>4138.0682007899995</v>
      </c>
      <c r="S442" s="121">
        <v>4126.6566473499997</v>
      </c>
      <c r="T442" s="121">
        <v>4118.4969031000001</v>
      </c>
      <c r="U442" s="121">
        <v>4124.5169810799998</v>
      </c>
      <c r="V442" s="121">
        <v>4175.0953069200004</v>
      </c>
      <c r="W442" s="121">
        <v>4145.1278906299995</v>
      </c>
      <c r="X442" s="121">
        <v>4058.1752381999995</v>
      </c>
      <c r="Y442" s="121">
        <v>3852.6222141600001</v>
      </c>
    </row>
    <row r="443" spans="1:25" ht="15.75" outlineLevel="1" x14ac:dyDescent="0.25">
      <c r="A443" s="120">
        <v>28</v>
      </c>
      <c r="B443" s="121">
        <v>3775.2073961199999</v>
      </c>
      <c r="C443" s="121">
        <v>3461.7765088400001</v>
      </c>
      <c r="D443" s="121">
        <v>3311.9515159000002</v>
      </c>
      <c r="E443" s="121">
        <v>3296.3452494900002</v>
      </c>
      <c r="F443" s="121">
        <v>3229.0364258099999</v>
      </c>
      <c r="G443" s="121">
        <v>3198.6338231599998</v>
      </c>
      <c r="H443" s="121">
        <v>3305.7501102699998</v>
      </c>
      <c r="I443" s="121">
        <v>3292.7912275500003</v>
      </c>
      <c r="J443" s="121">
        <v>3634.1344844199998</v>
      </c>
      <c r="K443" s="121">
        <v>3940.7111865299994</v>
      </c>
      <c r="L443" s="121">
        <v>4052.4573729699996</v>
      </c>
      <c r="M443" s="121">
        <v>4080.8532829599999</v>
      </c>
      <c r="N443" s="121">
        <v>4118.8595584000004</v>
      </c>
      <c r="O443" s="121">
        <v>4131.7459100599999</v>
      </c>
      <c r="P443" s="121">
        <v>4117.7232384600002</v>
      </c>
      <c r="Q443" s="121">
        <v>4110.6151945799993</v>
      </c>
      <c r="R443" s="121">
        <v>4117.97709717</v>
      </c>
      <c r="S443" s="121">
        <v>4112.2471434299996</v>
      </c>
      <c r="T443" s="121">
        <v>4107.9919879099998</v>
      </c>
      <c r="U443" s="121">
        <v>4136.6054910799994</v>
      </c>
      <c r="V443" s="121">
        <v>4170.21154888</v>
      </c>
      <c r="W443" s="121">
        <v>4145.1037136099994</v>
      </c>
      <c r="X443" s="121">
        <v>4073.9386552400001</v>
      </c>
      <c r="Y443" s="121">
        <v>3857.9290700499996</v>
      </c>
    </row>
    <row r="444" spans="1:25" ht="15.75" outlineLevel="1" x14ac:dyDescent="0.25">
      <c r="A444" s="120">
        <v>29</v>
      </c>
      <c r="B444" s="121">
        <v>3608.7123478900003</v>
      </c>
      <c r="C444" s="121">
        <v>3398.2151232599999</v>
      </c>
      <c r="D444" s="121">
        <v>3334.4361445</v>
      </c>
      <c r="E444" s="121">
        <v>3234.2707506399997</v>
      </c>
      <c r="F444" s="121">
        <v>3216.4039328600002</v>
      </c>
      <c r="G444" s="121">
        <v>3285.42932496</v>
      </c>
      <c r="H444" s="121">
        <v>3475.0980468600001</v>
      </c>
      <c r="I444" s="121">
        <v>3839.60288889</v>
      </c>
      <c r="J444" s="121">
        <v>4030.4441962600004</v>
      </c>
      <c r="K444" s="121">
        <v>4150.4105694999998</v>
      </c>
      <c r="L444" s="121">
        <v>4523.0268017399994</v>
      </c>
      <c r="M444" s="121">
        <v>4683.9490468599997</v>
      </c>
      <c r="N444" s="121">
        <v>4724.2400506899994</v>
      </c>
      <c r="O444" s="121">
        <v>4732.7140961999994</v>
      </c>
      <c r="P444" s="121">
        <v>4705.1160278699999</v>
      </c>
      <c r="Q444" s="121">
        <v>4706.7963307600003</v>
      </c>
      <c r="R444" s="121">
        <v>4773.5853485099997</v>
      </c>
      <c r="S444" s="121">
        <v>4803.5769418199998</v>
      </c>
      <c r="T444" s="121">
        <v>4595.82380896</v>
      </c>
      <c r="U444" s="121">
        <v>4396.7985803199999</v>
      </c>
      <c r="V444" s="121">
        <v>4778.3844869799996</v>
      </c>
      <c r="W444" s="121">
        <v>4778.2394248600003</v>
      </c>
      <c r="X444" s="121">
        <v>4150.6523397000001</v>
      </c>
      <c r="Y444" s="121">
        <v>3897.5672943399995</v>
      </c>
    </row>
    <row r="445" spans="1:25" ht="15.75" x14ac:dyDescent="0.25">
      <c r="A445" s="120">
        <v>30</v>
      </c>
      <c r="B445" s="121">
        <v>3541.0046033800004</v>
      </c>
      <c r="C445" s="121">
        <v>3334.1218432400001</v>
      </c>
      <c r="D445" s="121">
        <v>3263.8755116300003</v>
      </c>
      <c r="E445" s="121">
        <v>3190.9576193100002</v>
      </c>
      <c r="F445" s="121">
        <v>3189.6520602300002</v>
      </c>
      <c r="G445" s="121">
        <v>3260.2973126699999</v>
      </c>
      <c r="H445" s="121">
        <v>3452.9760735599998</v>
      </c>
      <c r="I445" s="121">
        <v>3781.8681651299999</v>
      </c>
      <c r="J445" s="121">
        <v>3935.94831359</v>
      </c>
      <c r="K445" s="121">
        <v>4074.1078943800003</v>
      </c>
      <c r="L445" s="121">
        <v>4106.7710483999999</v>
      </c>
      <c r="M445" s="121">
        <v>4128.5545434199994</v>
      </c>
      <c r="N445" s="121">
        <v>4157.3493742399996</v>
      </c>
      <c r="O445" s="121">
        <v>4177.8031331599996</v>
      </c>
      <c r="P445" s="121">
        <v>4189.1179785200002</v>
      </c>
      <c r="Q445" s="121">
        <v>4177.0899110699993</v>
      </c>
      <c r="R445" s="121">
        <v>4170.3324339800001</v>
      </c>
      <c r="S445" s="121">
        <v>4107.1337037000003</v>
      </c>
      <c r="T445" s="121">
        <v>4113.8790922799999</v>
      </c>
      <c r="U445" s="121">
        <v>4137.9594041999999</v>
      </c>
      <c r="V445" s="121">
        <v>4341.9650989599995</v>
      </c>
      <c r="W445" s="121">
        <v>4333.1646636799996</v>
      </c>
      <c r="X445" s="121">
        <v>4040.0424732000001</v>
      </c>
      <c r="Y445" s="121">
        <v>3809.4057909100002</v>
      </c>
    </row>
    <row r="446" spans="1:25" ht="15.75" x14ac:dyDescent="0.25">
      <c r="A446" s="120">
        <v>31</v>
      </c>
      <c r="B446" s="121">
        <v>3491.6713940700001</v>
      </c>
      <c r="C446" s="121">
        <v>3282.1049847099998</v>
      </c>
      <c r="D446" s="121">
        <v>3205.2945921699998</v>
      </c>
      <c r="E446" s="121">
        <v>3163.19031184</v>
      </c>
      <c r="F446" s="121">
        <v>3174.5655997500003</v>
      </c>
      <c r="G446" s="121">
        <v>3139.6660713800002</v>
      </c>
      <c r="H446" s="121">
        <v>3286.4326712899997</v>
      </c>
      <c r="I446" s="121">
        <v>3668.5625608999999</v>
      </c>
      <c r="J446" s="121">
        <v>3946.9367691799998</v>
      </c>
      <c r="K446" s="121">
        <v>4084.7578716900002</v>
      </c>
      <c r="L446" s="121">
        <v>4100.5454657499995</v>
      </c>
      <c r="M446" s="121">
        <v>4113.7944727100003</v>
      </c>
      <c r="N446" s="121">
        <v>4384.6254507499998</v>
      </c>
      <c r="O446" s="121">
        <v>4361.8265208900002</v>
      </c>
      <c r="P446" s="121">
        <v>4409.2618341300004</v>
      </c>
      <c r="Q446" s="121">
        <v>4385.2298762499995</v>
      </c>
      <c r="R446" s="121">
        <v>4439.2534274400005</v>
      </c>
      <c r="S446" s="121">
        <v>4065.83935354</v>
      </c>
      <c r="T446" s="121">
        <v>4402.3351179000001</v>
      </c>
      <c r="U446" s="121">
        <v>4439.4468435999997</v>
      </c>
      <c r="V446" s="121">
        <v>4459.1390263900003</v>
      </c>
      <c r="W446" s="121">
        <v>4409.2980996599999</v>
      </c>
      <c r="X446" s="121">
        <v>4052.7354087000003</v>
      </c>
      <c r="Y446" s="121">
        <v>3770.9764176199997</v>
      </c>
    </row>
    <row r="447" spans="1:25" ht="15.75" x14ac:dyDescent="0.25">
      <c r="A447" s="38"/>
    </row>
    <row r="448" spans="1:25" ht="15.75" x14ac:dyDescent="0.25">
      <c r="A448" s="90" t="s">
        <v>32</v>
      </c>
      <c r="B448" s="90" t="s">
        <v>124</v>
      </c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</row>
    <row r="449" spans="1:25" s="123" customFormat="1" ht="12.75" x14ac:dyDescent="0.2">
      <c r="A449" s="90"/>
      <c r="B449" s="122" t="s">
        <v>33</v>
      </c>
      <c r="C449" s="122" t="s">
        <v>34</v>
      </c>
      <c r="D449" s="122" t="s">
        <v>35</v>
      </c>
      <c r="E449" s="122" t="s">
        <v>36</v>
      </c>
      <c r="F449" s="122" t="s">
        <v>37</v>
      </c>
      <c r="G449" s="122" t="s">
        <v>38</v>
      </c>
      <c r="H449" s="122" t="s">
        <v>39</v>
      </c>
      <c r="I449" s="122" t="s">
        <v>40</v>
      </c>
      <c r="J449" s="122" t="s">
        <v>41</v>
      </c>
      <c r="K449" s="122" t="s">
        <v>42</v>
      </c>
      <c r="L449" s="122" t="s">
        <v>43</v>
      </c>
      <c r="M449" s="122" t="s">
        <v>44</v>
      </c>
      <c r="N449" s="122" t="s">
        <v>45</v>
      </c>
      <c r="O449" s="122" t="s">
        <v>46</v>
      </c>
      <c r="P449" s="122" t="s">
        <v>47</v>
      </c>
      <c r="Q449" s="122" t="s">
        <v>48</v>
      </c>
      <c r="R449" s="122" t="s">
        <v>49</v>
      </c>
      <c r="S449" s="122" t="s">
        <v>50</v>
      </c>
      <c r="T449" s="122" t="s">
        <v>51</v>
      </c>
      <c r="U449" s="122" t="s">
        <v>52</v>
      </c>
      <c r="V449" s="122" t="s">
        <v>53</v>
      </c>
      <c r="W449" s="122" t="s">
        <v>54</v>
      </c>
      <c r="X449" s="122" t="s">
        <v>55</v>
      </c>
      <c r="Y449" s="122" t="s">
        <v>56</v>
      </c>
    </row>
    <row r="450" spans="1:25" ht="15.75" x14ac:dyDescent="0.25">
      <c r="A450" s="120">
        <v>1</v>
      </c>
      <c r="B450" s="121">
        <v>4836.6744579799997</v>
      </c>
      <c r="C450" s="121">
        <v>4598.4099258799997</v>
      </c>
      <c r="D450" s="121">
        <v>4516.2443234100001</v>
      </c>
      <c r="E450" s="121">
        <v>4402.4672672899997</v>
      </c>
      <c r="F450" s="121">
        <v>4322.2841804600002</v>
      </c>
      <c r="G450" s="121">
        <v>4407.3872908599997</v>
      </c>
      <c r="H450" s="121">
        <v>4646.2199829299998</v>
      </c>
      <c r="I450" s="121">
        <v>4867.30674232</v>
      </c>
      <c r="J450" s="121">
        <v>5076.1720181000001</v>
      </c>
      <c r="K450" s="121">
        <v>5290.9002212300002</v>
      </c>
      <c r="L450" s="121">
        <v>5426.8838702200001</v>
      </c>
      <c r="M450" s="121">
        <v>5554.0549954199996</v>
      </c>
      <c r="N450" s="121">
        <v>5611.2457362300001</v>
      </c>
      <c r="O450" s="121">
        <v>5647.0881683799998</v>
      </c>
      <c r="P450" s="121">
        <v>5650.0377648200001</v>
      </c>
      <c r="Q450" s="121">
        <v>5646.2177956599999</v>
      </c>
      <c r="R450" s="121">
        <v>5634.5402949999998</v>
      </c>
      <c r="S450" s="121">
        <v>5486.2142772999996</v>
      </c>
      <c r="T450" s="121">
        <v>5573.3966114199993</v>
      </c>
      <c r="U450" s="121">
        <v>5598.8791904999998</v>
      </c>
      <c r="V450" s="121">
        <v>5533.7100330900003</v>
      </c>
      <c r="W450" s="121">
        <v>5776.7011726000001</v>
      </c>
      <c r="X450" s="121">
        <v>5286.5000035899993</v>
      </c>
      <c r="Y450" s="121">
        <v>4990.3073315699994</v>
      </c>
    </row>
    <row r="451" spans="1:25" ht="15.75" outlineLevel="1" x14ac:dyDescent="0.25">
      <c r="A451" s="120">
        <v>2</v>
      </c>
      <c r="B451" s="121">
        <v>4773.0042758099999</v>
      </c>
      <c r="C451" s="121">
        <v>4477.8633041600006</v>
      </c>
      <c r="D451" s="121">
        <v>4405.6828109500002</v>
      </c>
      <c r="E451" s="121">
        <v>4269.83213557</v>
      </c>
      <c r="F451" s="121">
        <v>4202.7892591099999</v>
      </c>
      <c r="G451" s="121">
        <v>4348.33491951</v>
      </c>
      <c r="H451" s="121">
        <v>4493.0222957000005</v>
      </c>
      <c r="I451" s="121">
        <v>4890.7705402299998</v>
      </c>
      <c r="J451" s="121">
        <v>5112.3166629999996</v>
      </c>
      <c r="K451" s="121">
        <v>5316.0322335199999</v>
      </c>
      <c r="L451" s="121">
        <v>5560.3893746600006</v>
      </c>
      <c r="M451" s="121">
        <v>5338.5289506299996</v>
      </c>
      <c r="N451" s="121">
        <v>5697.7873793199997</v>
      </c>
      <c r="O451" s="121">
        <v>5895.5433144099998</v>
      </c>
      <c r="P451" s="121">
        <v>5912.1166616200007</v>
      </c>
      <c r="Q451" s="121">
        <v>5722.2907890900005</v>
      </c>
      <c r="R451" s="121">
        <v>5718.5554394999999</v>
      </c>
      <c r="S451" s="121">
        <v>5573.5900275799995</v>
      </c>
      <c r="T451" s="121">
        <v>5452.3664492999997</v>
      </c>
      <c r="U451" s="121">
        <v>5397.5692334699997</v>
      </c>
      <c r="V451" s="121">
        <v>5557.9233186199999</v>
      </c>
      <c r="W451" s="121">
        <v>5707.7362230500003</v>
      </c>
      <c r="X451" s="121">
        <v>5279.0534814299999</v>
      </c>
      <c r="Y451" s="121">
        <v>5059.3689892000002</v>
      </c>
    </row>
    <row r="452" spans="1:25" ht="15.75" outlineLevel="1" x14ac:dyDescent="0.25">
      <c r="A452" s="120">
        <v>3</v>
      </c>
      <c r="B452" s="121">
        <v>4778.8913801799999</v>
      </c>
      <c r="C452" s="121">
        <v>4489.0089103800001</v>
      </c>
      <c r="D452" s="121">
        <v>4400.8594954599994</v>
      </c>
      <c r="E452" s="121">
        <v>4321.3896307200002</v>
      </c>
      <c r="F452" s="121">
        <v>4265.3472983599995</v>
      </c>
      <c r="G452" s="121">
        <v>4365.8390819900005</v>
      </c>
      <c r="H452" s="121">
        <v>4516.57071318</v>
      </c>
      <c r="I452" s="121">
        <v>4885.3065337099997</v>
      </c>
      <c r="J452" s="121">
        <v>5081.1283071999997</v>
      </c>
      <c r="K452" s="121">
        <v>5278.0138695699998</v>
      </c>
      <c r="L452" s="121">
        <v>5342.1313266099996</v>
      </c>
      <c r="M452" s="121">
        <v>5383.4498537899999</v>
      </c>
      <c r="N452" s="121">
        <v>5413.6106862400002</v>
      </c>
      <c r="O452" s="121">
        <v>5445.5847951899996</v>
      </c>
      <c r="P452" s="121">
        <v>5463.2461082999998</v>
      </c>
      <c r="Q452" s="121">
        <v>5533.0814305699996</v>
      </c>
      <c r="R452" s="121">
        <v>5466.3649438800003</v>
      </c>
      <c r="S452" s="121">
        <v>5408.1950337600001</v>
      </c>
      <c r="T452" s="121">
        <v>5343.4006201600005</v>
      </c>
      <c r="U452" s="121">
        <v>5332.1703943699995</v>
      </c>
      <c r="V452" s="121">
        <v>5436.5667667300004</v>
      </c>
      <c r="W452" s="121">
        <v>5461.60207094</v>
      </c>
      <c r="X452" s="121">
        <v>5266.3484574200002</v>
      </c>
      <c r="Y452" s="121">
        <v>5007.1466259999997</v>
      </c>
    </row>
    <row r="453" spans="1:25" ht="15.75" outlineLevel="1" x14ac:dyDescent="0.25">
      <c r="A453" s="120">
        <v>4</v>
      </c>
      <c r="B453" s="121">
        <v>4768.65241221</v>
      </c>
      <c r="C453" s="121">
        <v>4514.7332596599999</v>
      </c>
      <c r="D453" s="121">
        <v>4414.2293875199994</v>
      </c>
      <c r="E453" s="121">
        <v>4365.5973117899994</v>
      </c>
      <c r="F453" s="121">
        <v>4337.7212077300001</v>
      </c>
      <c r="G453" s="121">
        <v>4415.6195661700003</v>
      </c>
      <c r="H453" s="121">
        <v>4608.2620615300002</v>
      </c>
      <c r="I453" s="121">
        <v>4971.7877342499996</v>
      </c>
      <c r="J453" s="121">
        <v>5194.2404952699999</v>
      </c>
      <c r="K453" s="121">
        <v>5372.38886714</v>
      </c>
      <c r="L453" s="121">
        <v>5451.3026604200004</v>
      </c>
      <c r="M453" s="121">
        <v>5527.0976181200003</v>
      </c>
      <c r="N453" s="121">
        <v>5671.5553126199993</v>
      </c>
      <c r="O453" s="121">
        <v>5842.5110210399998</v>
      </c>
      <c r="P453" s="121">
        <v>5843.6836065099997</v>
      </c>
      <c r="Q453" s="121">
        <v>5849.4498257800005</v>
      </c>
      <c r="R453" s="121">
        <v>5627.5652247300004</v>
      </c>
      <c r="S453" s="121">
        <v>5634.3952328800005</v>
      </c>
      <c r="T453" s="121">
        <v>5558.8662224</v>
      </c>
      <c r="U453" s="121">
        <v>5449.17508266</v>
      </c>
      <c r="V453" s="121">
        <v>5536.6958950600001</v>
      </c>
      <c r="W453" s="121">
        <v>5631.5302560099999</v>
      </c>
      <c r="X453" s="121">
        <v>5298.8786378299992</v>
      </c>
      <c r="Y453" s="121">
        <v>5067.5891760000004</v>
      </c>
    </row>
    <row r="454" spans="1:25" ht="15.75" outlineLevel="1" x14ac:dyDescent="0.25">
      <c r="A454" s="120">
        <v>5</v>
      </c>
      <c r="B454" s="121">
        <v>4806.9971659299999</v>
      </c>
      <c r="C454" s="121">
        <v>4485.1043216500002</v>
      </c>
      <c r="D454" s="121">
        <v>4400.6056367500005</v>
      </c>
      <c r="E454" s="121">
        <v>4318.5730078900006</v>
      </c>
      <c r="F454" s="121">
        <v>4277.0852415700001</v>
      </c>
      <c r="G454" s="121">
        <v>4361.3663332899996</v>
      </c>
      <c r="H454" s="121">
        <v>4460.1536370100002</v>
      </c>
      <c r="I454" s="121">
        <v>4937.4201003199996</v>
      </c>
      <c r="J454" s="121">
        <v>5123.36556114</v>
      </c>
      <c r="K454" s="121">
        <v>5292.6047011400005</v>
      </c>
      <c r="L454" s="121">
        <v>5402.4529915100002</v>
      </c>
      <c r="M454" s="121">
        <v>5447.4222487099996</v>
      </c>
      <c r="N454" s="121">
        <v>5483.2525923499998</v>
      </c>
      <c r="O454" s="121">
        <v>5520.1104593399996</v>
      </c>
      <c r="P454" s="121">
        <v>5533.7704756399999</v>
      </c>
      <c r="Q454" s="121">
        <v>5537.7596839400003</v>
      </c>
      <c r="R454" s="121">
        <v>5539.8026421300001</v>
      </c>
      <c r="S454" s="121">
        <v>5529.2010188599997</v>
      </c>
      <c r="T454" s="121">
        <v>5427.7179774100005</v>
      </c>
      <c r="U454" s="121">
        <v>5384.4290230999995</v>
      </c>
      <c r="V454" s="121">
        <v>5395.9493731299999</v>
      </c>
      <c r="W454" s="121">
        <v>5522.5523383600002</v>
      </c>
      <c r="X454" s="121">
        <v>5249.5696055400003</v>
      </c>
      <c r="Y454" s="121">
        <v>5077.8160554599999</v>
      </c>
    </row>
    <row r="455" spans="1:25" ht="15.75" outlineLevel="1" x14ac:dyDescent="0.25">
      <c r="A455" s="120">
        <v>6</v>
      </c>
      <c r="B455" s="121">
        <v>4848.3519586399998</v>
      </c>
      <c r="C455" s="121">
        <v>4638.41080547</v>
      </c>
      <c r="D455" s="121">
        <v>4512.9441601799999</v>
      </c>
      <c r="E455" s="121">
        <v>4396.9186411999999</v>
      </c>
      <c r="F455" s="121">
        <v>4390.72932408</v>
      </c>
      <c r="G455" s="121">
        <v>4356.1682739899998</v>
      </c>
      <c r="H455" s="121">
        <v>4412.2589603900005</v>
      </c>
      <c r="I455" s="121">
        <v>4797.5560396199999</v>
      </c>
      <c r="J455" s="121">
        <v>4994.8163457999999</v>
      </c>
      <c r="K455" s="121">
        <v>5192.7415200300002</v>
      </c>
      <c r="L455" s="121">
        <v>5248.1310728499993</v>
      </c>
      <c r="M455" s="121">
        <v>5347.9458999199996</v>
      </c>
      <c r="N455" s="121">
        <v>5324.9293768799998</v>
      </c>
      <c r="O455" s="121">
        <v>5351.4273908000005</v>
      </c>
      <c r="P455" s="121">
        <v>5365.6193015400004</v>
      </c>
      <c r="Q455" s="121">
        <v>5376.6198456399998</v>
      </c>
      <c r="R455" s="121">
        <v>5374.1175240699995</v>
      </c>
      <c r="S455" s="121">
        <v>5365.4742394200002</v>
      </c>
      <c r="T455" s="121">
        <v>5335.7969473699995</v>
      </c>
      <c r="U455" s="121">
        <v>5317.3740581300008</v>
      </c>
      <c r="V455" s="121">
        <v>5360.4695962799997</v>
      </c>
      <c r="W455" s="121">
        <v>5473.9807051799999</v>
      </c>
      <c r="X455" s="121">
        <v>5292.7376747500002</v>
      </c>
      <c r="Y455" s="121">
        <v>5065.36489016</v>
      </c>
    </row>
    <row r="456" spans="1:25" ht="15.75" outlineLevel="1" x14ac:dyDescent="0.25">
      <c r="A456" s="120">
        <v>7</v>
      </c>
      <c r="B456" s="121">
        <v>4836.5052188400005</v>
      </c>
      <c r="C456" s="121">
        <v>4578.14958312</v>
      </c>
      <c r="D456" s="121">
        <v>4400.0374767800004</v>
      </c>
      <c r="E456" s="121">
        <v>4348.38327355</v>
      </c>
      <c r="F456" s="121">
        <v>4265.0450856099997</v>
      </c>
      <c r="G456" s="121">
        <v>4242.0164740599994</v>
      </c>
      <c r="H456" s="121">
        <v>4326.7085751200002</v>
      </c>
      <c r="I456" s="121">
        <v>4470.15083478</v>
      </c>
      <c r="J456" s="121">
        <v>4918.7675293900002</v>
      </c>
      <c r="K456" s="121">
        <v>5074.5158922299997</v>
      </c>
      <c r="L456" s="121">
        <v>5218.7197280199998</v>
      </c>
      <c r="M456" s="121">
        <v>5250.4399782600003</v>
      </c>
      <c r="N456" s="121">
        <v>5283.17566334</v>
      </c>
      <c r="O456" s="121">
        <v>5286.7417737899996</v>
      </c>
      <c r="P456" s="121">
        <v>5284.4207798699999</v>
      </c>
      <c r="Q456" s="121">
        <v>5296.9323877200004</v>
      </c>
      <c r="R456" s="121">
        <v>5301.4051364200004</v>
      </c>
      <c r="S456" s="121">
        <v>5301.9974734099997</v>
      </c>
      <c r="T456" s="121">
        <v>5291.9760986199999</v>
      </c>
      <c r="U456" s="121">
        <v>5263.0120286600004</v>
      </c>
      <c r="V456" s="121">
        <v>5310.2539257400003</v>
      </c>
      <c r="W456" s="121">
        <v>5441.7164719900002</v>
      </c>
      <c r="X456" s="121">
        <v>5283.9009739399999</v>
      </c>
      <c r="Y456" s="121">
        <v>5138.7421458600002</v>
      </c>
    </row>
    <row r="457" spans="1:25" ht="15.75" outlineLevel="1" x14ac:dyDescent="0.25">
      <c r="A457" s="120">
        <v>8</v>
      </c>
      <c r="B457" s="121">
        <v>4800.7594947699999</v>
      </c>
      <c r="C457" s="121">
        <v>4588.5940557599997</v>
      </c>
      <c r="D457" s="121">
        <v>4449.5882792699995</v>
      </c>
      <c r="E457" s="121">
        <v>4395.6856131800005</v>
      </c>
      <c r="F457" s="121">
        <v>4393.3283537299994</v>
      </c>
      <c r="G457" s="121">
        <v>4399.67482148</v>
      </c>
      <c r="H457" s="121">
        <v>4486.70000497</v>
      </c>
      <c r="I457" s="121">
        <v>4863.9098710099997</v>
      </c>
      <c r="J457" s="121">
        <v>5081.1887497499993</v>
      </c>
      <c r="K457" s="121">
        <v>5413.0425262700001</v>
      </c>
      <c r="L457" s="121">
        <v>5538.3278439100004</v>
      </c>
      <c r="M457" s="121">
        <v>5553.2208882300001</v>
      </c>
      <c r="N457" s="121">
        <v>5579.5859285400002</v>
      </c>
      <c r="O457" s="121">
        <v>5625.2079652800003</v>
      </c>
      <c r="P457" s="121">
        <v>5708.9571625600001</v>
      </c>
      <c r="Q457" s="121">
        <v>5776.1088356099999</v>
      </c>
      <c r="R457" s="121">
        <v>5675.2060426400003</v>
      </c>
      <c r="S457" s="121">
        <v>5624.8211329599999</v>
      </c>
      <c r="T457" s="121">
        <v>5509.7143407399999</v>
      </c>
      <c r="U457" s="121">
        <v>5444.8836616099998</v>
      </c>
      <c r="V457" s="121">
        <v>5537.2036124799997</v>
      </c>
      <c r="W457" s="121">
        <v>5661.7636195199993</v>
      </c>
      <c r="X457" s="121">
        <v>5320.3961856299993</v>
      </c>
      <c r="Y457" s="121">
        <v>5046.4221949900002</v>
      </c>
    </row>
    <row r="458" spans="1:25" ht="15.75" outlineLevel="1" x14ac:dyDescent="0.25">
      <c r="A458" s="120">
        <v>9</v>
      </c>
      <c r="B458" s="121">
        <v>4712.7067879300002</v>
      </c>
      <c r="C458" s="121">
        <v>4400.17045039</v>
      </c>
      <c r="D458" s="121">
        <v>4244.4704415900005</v>
      </c>
      <c r="E458" s="121">
        <v>4089.7496020999997</v>
      </c>
      <c r="F458" s="121">
        <v>4097.19612426</v>
      </c>
      <c r="G458" s="121">
        <v>4109.1637491599995</v>
      </c>
      <c r="H458" s="121">
        <v>4400.3638665500002</v>
      </c>
      <c r="I458" s="121">
        <v>4715.9223315899999</v>
      </c>
      <c r="J458" s="121">
        <v>5068.1331589499996</v>
      </c>
      <c r="K458" s="121">
        <v>5252.33787433</v>
      </c>
      <c r="L458" s="121">
        <v>5298.6852216699999</v>
      </c>
      <c r="M458" s="121">
        <v>5346.3018625599998</v>
      </c>
      <c r="N458" s="121">
        <v>5392.0931384400001</v>
      </c>
      <c r="O458" s="121">
        <v>5425.7112847500002</v>
      </c>
      <c r="P458" s="121">
        <v>5441.124135</v>
      </c>
      <c r="Q458" s="121">
        <v>5447.83325805</v>
      </c>
      <c r="R458" s="121">
        <v>5451.5927846600007</v>
      </c>
      <c r="S458" s="121">
        <v>5428.3344914200006</v>
      </c>
      <c r="T458" s="121">
        <v>5354.4253412799999</v>
      </c>
      <c r="U458" s="121">
        <v>5304.4030868999998</v>
      </c>
      <c r="V458" s="121">
        <v>5359.3332763399994</v>
      </c>
      <c r="W458" s="121">
        <v>5443.3000667999995</v>
      </c>
      <c r="X458" s="121">
        <v>5228.3180049599996</v>
      </c>
      <c r="Y458" s="121">
        <v>5003.5684270399997</v>
      </c>
    </row>
    <row r="459" spans="1:25" ht="15.75" outlineLevel="1" x14ac:dyDescent="0.25">
      <c r="A459" s="120">
        <v>10</v>
      </c>
      <c r="B459" s="121">
        <v>4652.1917068700004</v>
      </c>
      <c r="C459" s="121">
        <v>4297.3939383699999</v>
      </c>
      <c r="D459" s="121">
        <v>4143.96656945</v>
      </c>
      <c r="E459" s="121">
        <v>4024.7617723400003</v>
      </c>
      <c r="F459" s="121">
        <v>4028.03775855</v>
      </c>
      <c r="G459" s="121">
        <v>4076.5247721599999</v>
      </c>
      <c r="H459" s="121">
        <v>4399.8561491299997</v>
      </c>
      <c r="I459" s="121">
        <v>4952.6999769599997</v>
      </c>
      <c r="J459" s="121">
        <v>5117.5630763400004</v>
      </c>
      <c r="K459" s="121">
        <v>5338.3234459599998</v>
      </c>
      <c r="L459" s="121">
        <v>5533.4319973600004</v>
      </c>
      <c r="M459" s="121">
        <v>5572.0426982999998</v>
      </c>
      <c r="N459" s="121">
        <v>5620.9890752900001</v>
      </c>
      <c r="O459" s="121">
        <v>5627.2630119799996</v>
      </c>
      <c r="P459" s="121">
        <v>5635.8700310999993</v>
      </c>
      <c r="Q459" s="121">
        <v>5629.4993863299997</v>
      </c>
      <c r="R459" s="121">
        <v>5618.2691605399996</v>
      </c>
      <c r="S459" s="121">
        <v>5560.8245610199992</v>
      </c>
      <c r="T459" s="121">
        <v>5547.0436596199997</v>
      </c>
      <c r="U459" s="121">
        <v>5406.9982712700003</v>
      </c>
      <c r="V459" s="121">
        <v>5537.3970286399999</v>
      </c>
      <c r="W459" s="121">
        <v>5593.1250597400003</v>
      </c>
      <c r="X459" s="121">
        <v>5287.8780937299998</v>
      </c>
      <c r="Y459" s="121">
        <v>5066.8275998699992</v>
      </c>
    </row>
    <row r="460" spans="1:25" ht="15.75" outlineLevel="1" x14ac:dyDescent="0.25">
      <c r="A460" s="120">
        <v>11</v>
      </c>
      <c r="B460" s="121">
        <v>4819.2911805999993</v>
      </c>
      <c r="C460" s="121">
        <v>4473.4147324799997</v>
      </c>
      <c r="D460" s="121">
        <v>4366.5039500399998</v>
      </c>
      <c r="E460" s="121">
        <v>4265.5165374999997</v>
      </c>
      <c r="F460" s="121">
        <v>4208.6038324199999</v>
      </c>
      <c r="G460" s="121">
        <v>4274.9455753000002</v>
      </c>
      <c r="H460" s="121">
        <v>4517.1993156999997</v>
      </c>
      <c r="I460" s="121">
        <v>4972.0174159399994</v>
      </c>
      <c r="J460" s="121">
        <v>5209.0851855499996</v>
      </c>
      <c r="K460" s="121">
        <v>5381.0200632799997</v>
      </c>
      <c r="L460" s="121">
        <v>5510.9715457800003</v>
      </c>
      <c r="M460" s="121">
        <v>5514.0541158300002</v>
      </c>
      <c r="N460" s="121">
        <v>5525.5865543700002</v>
      </c>
      <c r="O460" s="121">
        <v>5563.6170068299998</v>
      </c>
      <c r="P460" s="121">
        <v>5576.4187389199997</v>
      </c>
      <c r="Q460" s="121">
        <v>5600.2089266000003</v>
      </c>
      <c r="R460" s="121">
        <v>5570.9547323999996</v>
      </c>
      <c r="S460" s="121">
        <v>5550.3196458299999</v>
      </c>
      <c r="T460" s="121">
        <v>5443.3846863700001</v>
      </c>
      <c r="U460" s="121">
        <v>5340.1367224599999</v>
      </c>
      <c r="V460" s="121">
        <v>5510.2704122000005</v>
      </c>
      <c r="W460" s="121">
        <v>5612.6480033899998</v>
      </c>
      <c r="X460" s="121">
        <v>5255.5413294800001</v>
      </c>
      <c r="Y460" s="121">
        <v>4983.5377659700007</v>
      </c>
    </row>
    <row r="461" spans="1:25" ht="15.75" outlineLevel="1" x14ac:dyDescent="0.25">
      <c r="A461" s="120">
        <v>12</v>
      </c>
      <c r="B461" s="121">
        <v>4848.6420828800001</v>
      </c>
      <c r="C461" s="121">
        <v>4512.3397346800002</v>
      </c>
      <c r="D461" s="121">
        <v>4410.38524134</v>
      </c>
      <c r="E461" s="121">
        <v>4324.3875811999997</v>
      </c>
      <c r="F461" s="121">
        <v>4278.9831376399998</v>
      </c>
      <c r="G461" s="121">
        <v>4357.5463641300003</v>
      </c>
      <c r="H461" s="121">
        <v>4553.3076950699997</v>
      </c>
      <c r="I461" s="121">
        <v>4974.6285341000003</v>
      </c>
      <c r="J461" s="121">
        <v>5226.9882688600001</v>
      </c>
      <c r="K461" s="121">
        <v>5465.9176690100003</v>
      </c>
      <c r="L461" s="121">
        <v>5789.9985336</v>
      </c>
      <c r="M461" s="121">
        <v>5925.7283238800001</v>
      </c>
      <c r="N461" s="121">
        <v>5998.1868528200002</v>
      </c>
      <c r="O461" s="121">
        <v>6008.18405059</v>
      </c>
      <c r="P461" s="121">
        <v>6091.1233176999995</v>
      </c>
      <c r="Q461" s="121">
        <v>6141.2301916500001</v>
      </c>
      <c r="R461" s="121">
        <v>6059.8261653099999</v>
      </c>
      <c r="S461" s="121">
        <v>6031.6599370100002</v>
      </c>
      <c r="T461" s="121">
        <v>5813.8733408499993</v>
      </c>
      <c r="U461" s="121">
        <v>5897.8401313100003</v>
      </c>
      <c r="V461" s="121">
        <v>5826.5904533699995</v>
      </c>
      <c r="W461" s="121">
        <v>5978.6276436400003</v>
      </c>
      <c r="X461" s="121">
        <v>5554.9858106900001</v>
      </c>
      <c r="Y461" s="121">
        <v>5125.0942180700004</v>
      </c>
    </row>
    <row r="462" spans="1:25" ht="15.75" outlineLevel="1" x14ac:dyDescent="0.25">
      <c r="A462" s="120">
        <v>13</v>
      </c>
      <c r="B462" s="121">
        <v>4769.4260768499998</v>
      </c>
      <c r="C462" s="121">
        <v>4490.0122567100007</v>
      </c>
      <c r="D462" s="121">
        <v>4387.5621344600004</v>
      </c>
      <c r="E462" s="121">
        <v>4267.9221509899999</v>
      </c>
      <c r="F462" s="121">
        <v>4212.8106338999996</v>
      </c>
      <c r="G462" s="121">
        <v>4242.3791293599998</v>
      </c>
      <c r="H462" s="121">
        <v>4355.4187863699999</v>
      </c>
      <c r="I462" s="121">
        <v>4489.7100439599999</v>
      </c>
      <c r="J462" s="121">
        <v>5006.7718821899998</v>
      </c>
      <c r="K462" s="121">
        <v>5125.62611251</v>
      </c>
      <c r="L462" s="121">
        <v>5206.0872350700001</v>
      </c>
      <c r="M462" s="121">
        <v>5234.2655518800002</v>
      </c>
      <c r="N462" s="121">
        <v>5251.2982624699998</v>
      </c>
      <c r="O462" s="121">
        <v>5249.20695024</v>
      </c>
      <c r="P462" s="121">
        <v>5256.6655609099998</v>
      </c>
      <c r="Q462" s="121">
        <v>5253.5588138399999</v>
      </c>
      <c r="R462" s="121">
        <v>5247.8046830799994</v>
      </c>
      <c r="S462" s="121">
        <v>5232.6456915399995</v>
      </c>
      <c r="T462" s="121">
        <v>5226.4805514399995</v>
      </c>
      <c r="U462" s="121">
        <v>5151.6889400700002</v>
      </c>
      <c r="V462" s="121">
        <v>5249.72675617</v>
      </c>
      <c r="W462" s="121">
        <v>5243.8759173299995</v>
      </c>
      <c r="X462" s="121">
        <v>5151.7977366599998</v>
      </c>
      <c r="Y462" s="121">
        <v>4894.2278540899997</v>
      </c>
    </row>
    <row r="463" spans="1:25" ht="15.75" outlineLevel="1" x14ac:dyDescent="0.25">
      <c r="A463" s="120">
        <v>14</v>
      </c>
      <c r="B463" s="121">
        <v>4709.5033327800002</v>
      </c>
      <c r="C463" s="121">
        <v>4462.12406414</v>
      </c>
      <c r="D463" s="121">
        <v>4337.9629779300003</v>
      </c>
      <c r="E463" s="121">
        <v>4265.33520985</v>
      </c>
      <c r="F463" s="121">
        <v>4166.7171452700004</v>
      </c>
      <c r="G463" s="121">
        <v>4170.5612914499998</v>
      </c>
      <c r="H463" s="121">
        <v>4302.2414308799998</v>
      </c>
      <c r="I463" s="121">
        <v>4403.6035872299999</v>
      </c>
      <c r="J463" s="121">
        <v>4803.8420648199999</v>
      </c>
      <c r="K463" s="121">
        <v>5118.5301571400005</v>
      </c>
      <c r="L463" s="121">
        <v>5171.4052998799998</v>
      </c>
      <c r="M463" s="121">
        <v>5203.4035858500001</v>
      </c>
      <c r="N463" s="121">
        <v>5228.0520577400002</v>
      </c>
      <c r="O463" s="121">
        <v>5234.49523357</v>
      </c>
      <c r="P463" s="121">
        <v>5234.1809323100006</v>
      </c>
      <c r="Q463" s="121">
        <v>5236.2480675200004</v>
      </c>
      <c r="R463" s="121">
        <v>5236.3568641100001</v>
      </c>
      <c r="S463" s="121">
        <v>5225.8035948800007</v>
      </c>
      <c r="T463" s="121">
        <v>5214.7184312099998</v>
      </c>
      <c r="U463" s="121">
        <v>5226.5047284600005</v>
      </c>
      <c r="V463" s="121">
        <v>5270.5431703900003</v>
      </c>
      <c r="W463" s="121">
        <v>5280.2985979599998</v>
      </c>
      <c r="X463" s="121">
        <v>5206.3773593099995</v>
      </c>
      <c r="Y463" s="121">
        <v>5007.81149405</v>
      </c>
    </row>
    <row r="464" spans="1:25" ht="15.75" outlineLevel="1" x14ac:dyDescent="0.25">
      <c r="A464" s="120">
        <v>15</v>
      </c>
      <c r="B464" s="121">
        <v>4672.3432530399996</v>
      </c>
      <c r="C464" s="121">
        <v>4440.70322442</v>
      </c>
      <c r="D464" s="121">
        <v>4382.6904649300004</v>
      </c>
      <c r="E464" s="121">
        <v>4304.3810971499997</v>
      </c>
      <c r="F464" s="121">
        <v>4256.0270571499996</v>
      </c>
      <c r="G464" s="121">
        <v>4267.0034242300007</v>
      </c>
      <c r="H464" s="121">
        <v>4397.3296505399994</v>
      </c>
      <c r="I464" s="121">
        <v>4789.8193932200002</v>
      </c>
      <c r="J464" s="121">
        <v>5128.6603285199999</v>
      </c>
      <c r="K464" s="121">
        <v>5247.6958864899998</v>
      </c>
      <c r="L464" s="121">
        <v>5303.0612622900007</v>
      </c>
      <c r="M464" s="121">
        <v>5322.0402229900001</v>
      </c>
      <c r="N464" s="121">
        <v>5326.46461765</v>
      </c>
      <c r="O464" s="121">
        <v>5355.3561565500004</v>
      </c>
      <c r="P464" s="121">
        <v>5364.4346275600001</v>
      </c>
      <c r="Q464" s="121">
        <v>5357.9672747100003</v>
      </c>
      <c r="R464" s="121">
        <v>5354.4495182999999</v>
      </c>
      <c r="S464" s="121">
        <v>5354.4495182999999</v>
      </c>
      <c r="T464" s="121">
        <v>5276.7566645299994</v>
      </c>
      <c r="U464" s="121">
        <v>5247.3211426799999</v>
      </c>
      <c r="V464" s="121">
        <v>5375.2054899699997</v>
      </c>
      <c r="W464" s="121">
        <v>5434.2336843000003</v>
      </c>
      <c r="X464" s="121">
        <v>5203.6453560499995</v>
      </c>
      <c r="Y464" s="121">
        <v>4874.8257955400004</v>
      </c>
    </row>
    <row r="465" spans="1:25" ht="15.75" outlineLevel="1" x14ac:dyDescent="0.25">
      <c r="A465" s="120">
        <v>16</v>
      </c>
      <c r="B465" s="121">
        <v>4603.0035596799999</v>
      </c>
      <c r="C465" s="121">
        <v>4381.40908287</v>
      </c>
      <c r="D465" s="121">
        <v>4366.5160385500003</v>
      </c>
      <c r="E465" s="121">
        <v>4325.9469989899999</v>
      </c>
      <c r="F465" s="121">
        <v>4260.2217701199997</v>
      </c>
      <c r="G465" s="121">
        <v>4281.8964685499996</v>
      </c>
      <c r="H465" s="121">
        <v>4423.6100712799998</v>
      </c>
      <c r="I465" s="121">
        <v>4869.96621452</v>
      </c>
      <c r="J465" s="121">
        <v>5075.8818938599998</v>
      </c>
      <c r="K465" s="121">
        <v>5189.4534453100005</v>
      </c>
      <c r="L465" s="121">
        <v>5219.5659237199998</v>
      </c>
      <c r="M465" s="121">
        <v>5251.7092718099993</v>
      </c>
      <c r="N465" s="121">
        <v>5284.6262845399997</v>
      </c>
      <c r="O465" s="121">
        <v>5311.9463171400002</v>
      </c>
      <c r="P465" s="121">
        <v>5321.49624004</v>
      </c>
      <c r="Q465" s="121">
        <v>5326.3799980799995</v>
      </c>
      <c r="R465" s="121">
        <v>5325.4491828099999</v>
      </c>
      <c r="S465" s="121">
        <v>5306.4823106200001</v>
      </c>
      <c r="T465" s="121">
        <v>5270.3739312500002</v>
      </c>
      <c r="U465" s="121">
        <v>5286.1857023299999</v>
      </c>
      <c r="V465" s="121">
        <v>5373.2713283699995</v>
      </c>
      <c r="W465" s="121">
        <v>5311.8012550200001</v>
      </c>
      <c r="X465" s="121">
        <v>5205.7850223200003</v>
      </c>
      <c r="Y465" s="121">
        <v>4828.51471373</v>
      </c>
    </row>
    <row r="466" spans="1:25" ht="15.75" outlineLevel="1" x14ac:dyDescent="0.25">
      <c r="A466" s="120">
        <v>17</v>
      </c>
      <c r="B466" s="121">
        <v>4526.3503177700004</v>
      </c>
      <c r="C466" s="121">
        <v>4338.6157574700001</v>
      </c>
      <c r="D466" s="121">
        <v>4212.6655717800004</v>
      </c>
      <c r="E466" s="121">
        <v>4166.3907555000005</v>
      </c>
      <c r="F466" s="121">
        <v>4144.1478970999997</v>
      </c>
      <c r="G466" s="121">
        <v>4075.3884522199996</v>
      </c>
      <c r="H466" s="121">
        <v>4394.2470804900004</v>
      </c>
      <c r="I466" s="121">
        <v>4781.2849051599997</v>
      </c>
      <c r="J466" s="121">
        <v>5064.7604646600003</v>
      </c>
      <c r="K466" s="121">
        <v>5198.0241989000006</v>
      </c>
      <c r="L466" s="121">
        <v>5305.3822562100004</v>
      </c>
      <c r="M466" s="121">
        <v>5328.2778941500001</v>
      </c>
      <c r="N466" s="121">
        <v>5311.1847410099999</v>
      </c>
      <c r="O466" s="121">
        <v>5368.85902222</v>
      </c>
      <c r="P466" s="121">
        <v>5384.1509873699997</v>
      </c>
      <c r="Q466" s="121">
        <v>5399.9869354700004</v>
      </c>
      <c r="R466" s="121">
        <v>5392.86680308</v>
      </c>
      <c r="S466" s="121">
        <v>5307.9329318199998</v>
      </c>
      <c r="T466" s="121">
        <v>5198.78577503</v>
      </c>
      <c r="U466" s="121">
        <v>5217.8010012599998</v>
      </c>
      <c r="V466" s="121">
        <v>5288.3374571099994</v>
      </c>
      <c r="W466" s="121">
        <v>5289.4133344999991</v>
      </c>
      <c r="X466" s="121">
        <v>5141.8609814400006</v>
      </c>
      <c r="Y466" s="121">
        <v>4737.91133128</v>
      </c>
    </row>
    <row r="467" spans="1:25" ht="15.75" outlineLevel="1" x14ac:dyDescent="0.25">
      <c r="A467" s="120">
        <v>18</v>
      </c>
      <c r="B467" s="121">
        <v>4666.8913350299999</v>
      </c>
      <c r="C467" s="121">
        <v>4425.4112592700003</v>
      </c>
      <c r="D467" s="121">
        <v>4319.6488852800003</v>
      </c>
      <c r="E467" s="121">
        <v>4265.0088200800001</v>
      </c>
      <c r="F467" s="121">
        <v>4272.8179975399999</v>
      </c>
      <c r="G467" s="121">
        <v>4323.0215795699996</v>
      </c>
      <c r="H467" s="121">
        <v>4545.9095269500003</v>
      </c>
      <c r="I467" s="121">
        <v>4911.51442339</v>
      </c>
      <c r="J467" s="121">
        <v>5068.9551776299995</v>
      </c>
      <c r="K467" s="121">
        <v>5215.8547511500001</v>
      </c>
      <c r="L467" s="121">
        <v>5239.3789916099995</v>
      </c>
      <c r="M467" s="121">
        <v>5237.3722989500002</v>
      </c>
      <c r="N467" s="121">
        <v>5255.6984801099998</v>
      </c>
      <c r="O467" s="121">
        <v>5298.4555399799992</v>
      </c>
      <c r="P467" s="121">
        <v>5296.09828053</v>
      </c>
      <c r="Q467" s="121">
        <v>5302.2392436099999</v>
      </c>
      <c r="R467" s="121">
        <v>5308.9846321900004</v>
      </c>
      <c r="S467" s="121">
        <v>5292.96735644</v>
      </c>
      <c r="T467" s="121">
        <v>5268.8628675</v>
      </c>
      <c r="U467" s="121">
        <v>5262.5405767699995</v>
      </c>
      <c r="V467" s="121">
        <v>5363.6851399400002</v>
      </c>
      <c r="W467" s="121">
        <v>5358.8376474300003</v>
      </c>
      <c r="X467" s="121">
        <v>5158.9178690500003</v>
      </c>
      <c r="Y467" s="121">
        <v>4959.1310642799999</v>
      </c>
    </row>
    <row r="468" spans="1:25" ht="15.75" outlineLevel="1" x14ac:dyDescent="0.25">
      <c r="A468" s="120">
        <v>19</v>
      </c>
      <c r="B468" s="121">
        <v>4703.4107237399994</v>
      </c>
      <c r="C468" s="121">
        <v>4451.41364428</v>
      </c>
      <c r="D468" s="121">
        <v>4356.6639028999998</v>
      </c>
      <c r="E468" s="121">
        <v>4308.3461284300001</v>
      </c>
      <c r="F468" s="121">
        <v>4285.9582079100001</v>
      </c>
      <c r="G468" s="121">
        <v>4350.3053466399997</v>
      </c>
      <c r="H468" s="121">
        <v>4484.7900203899999</v>
      </c>
      <c r="I468" s="121">
        <v>4863.5955697499994</v>
      </c>
      <c r="J468" s="121">
        <v>5083.1954424099995</v>
      </c>
      <c r="K468" s="121">
        <v>5222.8781754600004</v>
      </c>
      <c r="L468" s="121">
        <v>5276.4302747600004</v>
      </c>
      <c r="M468" s="121">
        <v>5308.5373573199995</v>
      </c>
      <c r="N468" s="121">
        <v>5367.7468792999998</v>
      </c>
      <c r="O468" s="121">
        <v>5480.5085005800001</v>
      </c>
      <c r="P468" s="121">
        <v>5505.3141231</v>
      </c>
      <c r="Q468" s="121">
        <v>5509.9923764699997</v>
      </c>
      <c r="R468" s="121">
        <v>5630.2126084199999</v>
      </c>
      <c r="S468" s="121">
        <v>5494.9180045000003</v>
      </c>
      <c r="T468" s="121">
        <v>5401.0386358400001</v>
      </c>
      <c r="U468" s="121">
        <v>5496.0543244399996</v>
      </c>
      <c r="V468" s="121">
        <v>5602.1914422400005</v>
      </c>
      <c r="W468" s="121">
        <v>5671.2772768899995</v>
      </c>
      <c r="X468" s="121">
        <v>5420.59784502</v>
      </c>
      <c r="Y468" s="121">
        <v>5070.0068780000001</v>
      </c>
    </row>
    <row r="469" spans="1:25" ht="15.75" outlineLevel="1" x14ac:dyDescent="0.25">
      <c r="A469" s="120">
        <v>20</v>
      </c>
      <c r="B469" s="121">
        <v>5032.8709752799996</v>
      </c>
      <c r="C469" s="121">
        <v>4750.5800897600002</v>
      </c>
      <c r="D469" s="121">
        <v>4603.0519137199999</v>
      </c>
      <c r="E469" s="121">
        <v>4581.77613612</v>
      </c>
      <c r="F469" s="121">
        <v>4492.2728080799998</v>
      </c>
      <c r="G469" s="121">
        <v>4470.4046934899998</v>
      </c>
      <c r="H469" s="121">
        <v>4598.2648637599996</v>
      </c>
      <c r="I469" s="121">
        <v>4850.8784572300001</v>
      </c>
      <c r="J469" s="121">
        <v>5191.8107047599997</v>
      </c>
      <c r="K469" s="121">
        <v>5530.5065779400002</v>
      </c>
      <c r="L469" s="121">
        <v>5996.5307269499999</v>
      </c>
      <c r="M469" s="121">
        <v>6001.1243607500001</v>
      </c>
      <c r="N469" s="121">
        <v>6094.4597464600001</v>
      </c>
      <c r="O469" s="121">
        <v>6000.2056339899991</v>
      </c>
      <c r="P469" s="121">
        <v>6109.8242426699999</v>
      </c>
      <c r="Q469" s="121">
        <v>6075.8434410600003</v>
      </c>
      <c r="R469" s="121">
        <v>6056.0303731700005</v>
      </c>
      <c r="S469" s="121">
        <v>6086.4450643300006</v>
      </c>
      <c r="T469" s="121">
        <v>6081.3074475800004</v>
      </c>
      <c r="U469" s="121">
        <v>6044.6550852600003</v>
      </c>
      <c r="V469" s="121">
        <v>6428.6466054100001</v>
      </c>
      <c r="W469" s="121">
        <v>6369.6425880999996</v>
      </c>
      <c r="X469" s="121">
        <v>5715.7267281599998</v>
      </c>
      <c r="Y469" s="121">
        <v>5223.0232375800006</v>
      </c>
    </row>
    <row r="470" spans="1:25" ht="15.75" outlineLevel="1" x14ac:dyDescent="0.25">
      <c r="A470" s="120">
        <v>21</v>
      </c>
      <c r="B470" s="121">
        <v>5041.0911620799998</v>
      </c>
      <c r="C470" s="121">
        <v>4757.9782578800005</v>
      </c>
      <c r="D470" s="121">
        <v>4565.5050016599998</v>
      </c>
      <c r="E470" s="121">
        <v>4473.1366967499998</v>
      </c>
      <c r="F470" s="121">
        <v>4400.9320265200004</v>
      </c>
      <c r="G470" s="121">
        <v>4393.38879628</v>
      </c>
      <c r="H470" s="121">
        <v>4468.2166731800007</v>
      </c>
      <c r="I470" s="121">
        <v>4582.5860662899995</v>
      </c>
      <c r="J470" s="121">
        <v>5058.5711475400003</v>
      </c>
      <c r="K470" s="121">
        <v>5255.9886043500001</v>
      </c>
      <c r="L470" s="121">
        <v>5479.4205346799999</v>
      </c>
      <c r="M470" s="121">
        <v>5562.2147396700002</v>
      </c>
      <c r="N470" s="121">
        <v>5609.5896103599998</v>
      </c>
      <c r="O470" s="121">
        <v>5619.2483298499992</v>
      </c>
      <c r="P470" s="121">
        <v>5617.6647350399999</v>
      </c>
      <c r="Q470" s="121">
        <v>5633.3314439999995</v>
      </c>
      <c r="R470" s="121">
        <v>5738.1630027199999</v>
      </c>
      <c r="S470" s="121">
        <v>5736.8453551300008</v>
      </c>
      <c r="T470" s="121">
        <v>5599.8825368300004</v>
      </c>
      <c r="U470" s="121">
        <v>5496.2477405999998</v>
      </c>
      <c r="V470" s="121">
        <v>5686.520888</v>
      </c>
      <c r="W470" s="121">
        <v>5671.6761977200003</v>
      </c>
      <c r="X470" s="121">
        <v>5346.5919868000001</v>
      </c>
      <c r="Y470" s="121">
        <v>5076.4500538299999</v>
      </c>
    </row>
    <row r="471" spans="1:25" ht="15.75" outlineLevel="1" x14ac:dyDescent="0.25">
      <c r="A471" s="120">
        <v>22</v>
      </c>
      <c r="B471" s="121">
        <v>4888.0989795200003</v>
      </c>
      <c r="C471" s="121">
        <v>4581.3530382700001</v>
      </c>
      <c r="D471" s="121">
        <v>4414.9546981200001</v>
      </c>
      <c r="E471" s="121">
        <v>4395.4921970200003</v>
      </c>
      <c r="F471" s="121">
        <v>4367.3259687199998</v>
      </c>
      <c r="G471" s="121">
        <v>4399.8561491299997</v>
      </c>
      <c r="H471" s="121">
        <v>4647.5497190300002</v>
      </c>
      <c r="I471" s="121">
        <v>5023.5990881099997</v>
      </c>
      <c r="J471" s="121">
        <v>5245.3507155500001</v>
      </c>
      <c r="K471" s="121">
        <v>5577.5429703499995</v>
      </c>
      <c r="L471" s="121">
        <v>5732.7715272599999</v>
      </c>
      <c r="M471" s="121">
        <v>5865.9506419299996</v>
      </c>
      <c r="N471" s="121">
        <v>6072.3861271999995</v>
      </c>
      <c r="O471" s="121">
        <v>6259.81847475</v>
      </c>
      <c r="P471" s="121">
        <v>6173.1559465600003</v>
      </c>
      <c r="Q471" s="121">
        <v>6199.0132694499998</v>
      </c>
      <c r="R471" s="121">
        <v>6126.2404392499993</v>
      </c>
      <c r="S471" s="121">
        <v>6431.257723570001</v>
      </c>
      <c r="T471" s="121">
        <v>6060.9141312100001</v>
      </c>
      <c r="U471" s="121">
        <v>5640.6933465900001</v>
      </c>
      <c r="V471" s="121">
        <v>6167.1237800700001</v>
      </c>
      <c r="W471" s="121">
        <v>5907.2933461299999</v>
      </c>
      <c r="X471" s="121">
        <v>5593.7415737499996</v>
      </c>
      <c r="Y471" s="121">
        <v>5170.9217594800002</v>
      </c>
    </row>
    <row r="472" spans="1:25" ht="15.75" outlineLevel="1" x14ac:dyDescent="0.25">
      <c r="A472" s="120">
        <v>23</v>
      </c>
      <c r="B472" s="121">
        <v>4884.2427448300004</v>
      </c>
      <c r="C472" s="121">
        <v>4608.0807338800005</v>
      </c>
      <c r="D472" s="121">
        <v>4498.8006034800001</v>
      </c>
      <c r="E472" s="121">
        <v>4412.5007305899999</v>
      </c>
      <c r="F472" s="121">
        <v>4401.1737967199997</v>
      </c>
      <c r="G472" s="121">
        <v>4479.4227219499999</v>
      </c>
      <c r="H472" s="121">
        <v>4688.9407772699997</v>
      </c>
      <c r="I472" s="121">
        <v>4985.4114850200003</v>
      </c>
      <c r="J472" s="121">
        <v>5297.2225119600007</v>
      </c>
      <c r="K472" s="121">
        <v>5565.1522476</v>
      </c>
      <c r="L472" s="121">
        <v>5662.8999394599996</v>
      </c>
      <c r="M472" s="121">
        <v>5673.3081465699997</v>
      </c>
      <c r="N472" s="121">
        <v>5703.1667662700002</v>
      </c>
      <c r="O472" s="121">
        <v>5899.8830895000001</v>
      </c>
      <c r="P472" s="121">
        <v>5872.7564730599997</v>
      </c>
      <c r="Q472" s="121">
        <v>5858.9876601699998</v>
      </c>
      <c r="R472" s="121">
        <v>5845.31555536</v>
      </c>
      <c r="S472" s="121">
        <v>5829.9027051100002</v>
      </c>
      <c r="T472" s="121">
        <v>5722.5930018399995</v>
      </c>
      <c r="U472" s="121">
        <v>5602.0705571400003</v>
      </c>
      <c r="V472" s="121">
        <v>5773.1229736400001</v>
      </c>
      <c r="W472" s="121">
        <v>6092.5255848600009</v>
      </c>
      <c r="X472" s="121">
        <v>5563.8225115000005</v>
      </c>
      <c r="Y472" s="121">
        <v>5081.88988333</v>
      </c>
    </row>
    <row r="473" spans="1:25" ht="15.75" outlineLevel="1" x14ac:dyDescent="0.25">
      <c r="A473" s="120">
        <v>24</v>
      </c>
      <c r="B473" s="121">
        <v>4876.1313546199999</v>
      </c>
      <c r="C473" s="121">
        <v>4598.7604926700005</v>
      </c>
      <c r="D473" s="121">
        <v>4508.5318540300004</v>
      </c>
      <c r="E473" s="121">
        <v>4425.8343571200003</v>
      </c>
      <c r="F473" s="121">
        <v>4435.78320085</v>
      </c>
      <c r="G473" s="121">
        <v>4501.9677931000006</v>
      </c>
      <c r="H473" s="121">
        <v>4715.7893579800002</v>
      </c>
      <c r="I473" s="121">
        <v>4980.15298317</v>
      </c>
      <c r="J473" s="121">
        <v>5218.3933382499999</v>
      </c>
      <c r="K473" s="121">
        <v>5471.9740125200005</v>
      </c>
      <c r="L473" s="121">
        <v>5563.5928298100007</v>
      </c>
      <c r="M473" s="121">
        <v>5550.5614160300001</v>
      </c>
      <c r="N473" s="121">
        <v>5546.4150570999991</v>
      </c>
      <c r="O473" s="121">
        <v>5622.4638735099998</v>
      </c>
      <c r="P473" s="121">
        <v>5627.4080740999998</v>
      </c>
      <c r="Q473" s="121">
        <v>5659.4909796399998</v>
      </c>
      <c r="R473" s="121">
        <v>5650.8839605200001</v>
      </c>
      <c r="S473" s="121">
        <v>5641.7087814299994</v>
      </c>
      <c r="T473" s="121">
        <v>5502.0260483800002</v>
      </c>
      <c r="U473" s="121">
        <v>5495.94552785</v>
      </c>
      <c r="V473" s="121">
        <v>5663.1779751899994</v>
      </c>
      <c r="W473" s="121">
        <v>5667.4693962399997</v>
      </c>
      <c r="X473" s="121">
        <v>5410.2984345000004</v>
      </c>
      <c r="Y473" s="121">
        <v>5057.3985620699996</v>
      </c>
    </row>
    <row r="474" spans="1:25" ht="15.75" outlineLevel="1" x14ac:dyDescent="0.25">
      <c r="A474" s="120">
        <v>25</v>
      </c>
      <c r="B474" s="121">
        <v>4836.7590775500003</v>
      </c>
      <c r="C474" s="121">
        <v>4596.2823481199994</v>
      </c>
      <c r="D474" s="121">
        <v>4524.9117850800003</v>
      </c>
      <c r="E474" s="121">
        <v>4445.3210352400001</v>
      </c>
      <c r="F474" s="121">
        <v>4412.64579271</v>
      </c>
      <c r="G474" s="121">
        <v>4478.7336768799996</v>
      </c>
      <c r="H474" s="121">
        <v>4675.83683243</v>
      </c>
      <c r="I474" s="121">
        <v>4972.4646908100003</v>
      </c>
      <c r="J474" s="121">
        <v>5231.5335486200001</v>
      </c>
      <c r="K474" s="121">
        <v>5335.1441678299998</v>
      </c>
      <c r="L474" s="121">
        <v>5385.5532545300002</v>
      </c>
      <c r="M474" s="121">
        <v>5381.1167713599998</v>
      </c>
      <c r="N474" s="121">
        <v>5406.6477044799994</v>
      </c>
      <c r="O474" s="121">
        <v>5457.5040660499999</v>
      </c>
      <c r="P474" s="121">
        <v>5468.73429184</v>
      </c>
      <c r="Q474" s="121">
        <v>5481.6206435000004</v>
      </c>
      <c r="R474" s="121">
        <v>5456.5007197200002</v>
      </c>
      <c r="S474" s="121">
        <v>5412.5106318300004</v>
      </c>
      <c r="T474" s="121">
        <v>5346.8216684899999</v>
      </c>
      <c r="U474" s="121">
        <v>5309.1659598400001</v>
      </c>
      <c r="V474" s="121">
        <v>5463.9472418799996</v>
      </c>
      <c r="W474" s="121">
        <v>5469.7376381699996</v>
      </c>
      <c r="X474" s="121">
        <v>5291.6859743799996</v>
      </c>
      <c r="Y474" s="121">
        <v>4947.8524844499998</v>
      </c>
    </row>
    <row r="475" spans="1:25" ht="15.75" outlineLevel="1" x14ac:dyDescent="0.25">
      <c r="A475" s="120">
        <v>26</v>
      </c>
      <c r="B475" s="121">
        <v>4711.54629097</v>
      </c>
      <c r="C475" s="121">
        <v>4499.9369234200003</v>
      </c>
      <c r="D475" s="121">
        <v>4430.5972300600006</v>
      </c>
      <c r="E475" s="121">
        <v>4390.28204921</v>
      </c>
      <c r="F475" s="121">
        <v>4385.2774060699994</v>
      </c>
      <c r="G475" s="121">
        <v>4404.6069335600005</v>
      </c>
      <c r="H475" s="121">
        <v>4647.1870637299999</v>
      </c>
      <c r="I475" s="121">
        <v>4968.5842790999995</v>
      </c>
      <c r="J475" s="121">
        <v>5223.3738043699996</v>
      </c>
      <c r="K475" s="121">
        <v>5379.4606454900004</v>
      </c>
      <c r="L475" s="121">
        <v>5442.7923493799999</v>
      </c>
      <c r="M475" s="121">
        <v>5439.6130712499998</v>
      </c>
      <c r="N475" s="121">
        <v>5485.7790909400001</v>
      </c>
      <c r="O475" s="121">
        <v>5522.4193647499997</v>
      </c>
      <c r="P475" s="121">
        <v>5545.6655694800002</v>
      </c>
      <c r="Q475" s="121">
        <v>5560.6794989</v>
      </c>
      <c r="R475" s="121">
        <v>5542.4742028399996</v>
      </c>
      <c r="S475" s="121">
        <v>5473.1103324600008</v>
      </c>
      <c r="T475" s="121">
        <v>5444.6902454499996</v>
      </c>
      <c r="U475" s="121">
        <v>5412.5348088499995</v>
      </c>
      <c r="V475" s="121">
        <v>5573.8317977799998</v>
      </c>
      <c r="W475" s="121">
        <v>5911.3067314499995</v>
      </c>
      <c r="X475" s="121">
        <v>5326.7910074200008</v>
      </c>
      <c r="Y475" s="121">
        <v>5048.0904093699992</v>
      </c>
    </row>
    <row r="476" spans="1:25" ht="15.75" outlineLevel="1" x14ac:dyDescent="0.25">
      <c r="A476" s="120">
        <v>27</v>
      </c>
      <c r="B476" s="121">
        <v>4747.23157249</v>
      </c>
      <c r="C476" s="121">
        <v>4499.7193302400001</v>
      </c>
      <c r="D476" s="121">
        <v>4384.0322895400004</v>
      </c>
      <c r="E476" s="121">
        <v>4318.2828836500003</v>
      </c>
      <c r="F476" s="121">
        <v>4270.6783312699999</v>
      </c>
      <c r="G476" s="121">
        <v>4263.3647827200002</v>
      </c>
      <c r="H476" s="121">
        <v>4389.1819948000002</v>
      </c>
      <c r="I476" s="121">
        <v>4413.6128735100001</v>
      </c>
      <c r="J476" s="121">
        <v>4964.5346282499995</v>
      </c>
      <c r="K476" s="121">
        <v>5139.9751738800005</v>
      </c>
      <c r="L476" s="121">
        <v>5181.83768401</v>
      </c>
      <c r="M476" s="121">
        <v>5203.2464352200004</v>
      </c>
      <c r="N476" s="121">
        <v>5242.5945352700001</v>
      </c>
      <c r="O476" s="121">
        <v>5248.5179051699997</v>
      </c>
      <c r="P476" s="121">
        <v>5247.49038182</v>
      </c>
      <c r="Q476" s="121">
        <v>5262.1658329600004</v>
      </c>
      <c r="R476" s="121">
        <v>5258.9382007900003</v>
      </c>
      <c r="S476" s="121">
        <v>5247.5266473499996</v>
      </c>
      <c r="T476" s="121">
        <v>5239.3669030999999</v>
      </c>
      <c r="U476" s="121">
        <v>5245.3869810799997</v>
      </c>
      <c r="V476" s="121">
        <v>5295.9653069199994</v>
      </c>
      <c r="W476" s="121">
        <v>5265.9978906300003</v>
      </c>
      <c r="X476" s="121">
        <v>5179.0452382000003</v>
      </c>
      <c r="Y476" s="121">
        <v>4973.49221416</v>
      </c>
    </row>
    <row r="477" spans="1:25" ht="15.75" outlineLevel="1" x14ac:dyDescent="0.25">
      <c r="A477" s="120">
        <v>28</v>
      </c>
      <c r="B477" s="121">
        <v>4896.0773961199993</v>
      </c>
      <c r="C477" s="121">
        <v>4582.64650884</v>
      </c>
      <c r="D477" s="121">
        <v>4432.8215159000001</v>
      </c>
      <c r="E477" s="121">
        <v>4417.2152494900001</v>
      </c>
      <c r="F477" s="121">
        <v>4349.9064258099997</v>
      </c>
      <c r="G477" s="121">
        <v>4319.5038231600001</v>
      </c>
      <c r="H477" s="121">
        <v>4426.6201102699997</v>
      </c>
      <c r="I477" s="121">
        <v>4413.6612275500001</v>
      </c>
      <c r="J477" s="121">
        <v>4755.0044844200002</v>
      </c>
      <c r="K477" s="121">
        <v>5061.5811865300002</v>
      </c>
      <c r="L477" s="121">
        <v>5173.3273729700004</v>
      </c>
      <c r="M477" s="121">
        <v>5201.7232829599998</v>
      </c>
      <c r="N477" s="121">
        <v>5239.7295584000003</v>
      </c>
      <c r="O477" s="121">
        <v>5252.6159100599998</v>
      </c>
      <c r="P477" s="121">
        <v>5238.5932384600001</v>
      </c>
      <c r="Q477" s="121">
        <v>5231.4851945800001</v>
      </c>
      <c r="R477" s="121">
        <v>5238.8470971699999</v>
      </c>
      <c r="S477" s="121">
        <v>5233.1171434299995</v>
      </c>
      <c r="T477" s="121">
        <v>5228.8619879100006</v>
      </c>
      <c r="U477" s="121">
        <v>5257.4754910800002</v>
      </c>
      <c r="V477" s="121">
        <v>5291.0815488799999</v>
      </c>
      <c r="W477" s="121">
        <v>5265.9737136099993</v>
      </c>
      <c r="X477" s="121">
        <v>5194.80865524</v>
      </c>
      <c r="Y477" s="121">
        <v>4978.7990700499995</v>
      </c>
    </row>
    <row r="478" spans="1:25" ht="15.75" outlineLevel="1" x14ac:dyDescent="0.25">
      <c r="A478" s="120">
        <v>29</v>
      </c>
      <c r="B478" s="121">
        <v>4729.5823478900002</v>
      </c>
      <c r="C478" s="121">
        <v>4519.0851232599998</v>
      </c>
      <c r="D478" s="121">
        <v>4455.3061445000003</v>
      </c>
      <c r="E478" s="121">
        <v>4355.1407506400001</v>
      </c>
      <c r="F478" s="121">
        <v>4337.2739328600001</v>
      </c>
      <c r="G478" s="121">
        <v>4406.2993249600004</v>
      </c>
      <c r="H478" s="121">
        <v>4595.96804686</v>
      </c>
      <c r="I478" s="121">
        <v>4960.4728888899999</v>
      </c>
      <c r="J478" s="121">
        <v>5151.3141962600002</v>
      </c>
      <c r="K478" s="121">
        <v>5271.2805695000006</v>
      </c>
      <c r="L478" s="121">
        <v>5643.8968017400002</v>
      </c>
      <c r="M478" s="121">
        <v>5804.8190468599996</v>
      </c>
      <c r="N478" s="121">
        <v>5845.1100506900002</v>
      </c>
      <c r="O478" s="121">
        <v>5853.5840962000002</v>
      </c>
      <c r="P478" s="121">
        <v>5825.9860278699998</v>
      </c>
      <c r="Q478" s="121">
        <v>5827.6663307600011</v>
      </c>
      <c r="R478" s="121">
        <v>5894.4553485100005</v>
      </c>
      <c r="S478" s="121">
        <v>5924.4469418200006</v>
      </c>
      <c r="T478" s="121">
        <v>5716.6938089599998</v>
      </c>
      <c r="U478" s="121">
        <v>5517.6685803199998</v>
      </c>
      <c r="V478" s="121">
        <v>5899.2544869800004</v>
      </c>
      <c r="W478" s="121">
        <v>5899.1094248600002</v>
      </c>
      <c r="X478" s="121">
        <v>5271.5223397</v>
      </c>
      <c r="Y478" s="121">
        <v>5018.4372943399994</v>
      </c>
    </row>
    <row r="479" spans="1:25" ht="15.75" x14ac:dyDescent="0.25">
      <c r="A479" s="120">
        <v>30</v>
      </c>
      <c r="B479" s="121">
        <v>4661.8746033799998</v>
      </c>
      <c r="C479" s="121">
        <v>4454.99184324</v>
      </c>
      <c r="D479" s="121">
        <v>4384.7455116299998</v>
      </c>
      <c r="E479" s="121">
        <v>4311.82761931</v>
      </c>
      <c r="F479" s="121">
        <v>4310.5220602299996</v>
      </c>
      <c r="G479" s="121">
        <v>4381.1673126699998</v>
      </c>
      <c r="H479" s="121">
        <v>4573.8460735600001</v>
      </c>
      <c r="I479" s="121">
        <v>4902.7381651300002</v>
      </c>
      <c r="J479" s="121">
        <v>5056.8183135899999</v>
      </c>
      <c r="K479" s="121">
        <v>5194.9778943800002</v>
      </c>
      <c r="L479" s="121">
        <v>5227.6410484000007</v>
      </c>
      <c r="M479" s="121">
        <v>5249.4245434200002</v>
      </c>
      <c r="N479" s="121">
        <v>5278.2193742400004</v>
      </c>
      <c r="O479" s="121">
        <v>5298.6731331599995</v>
      </c>
      <c r="P479" s="121">
        <v>5309.9879785200001</v>
      </c>
      <c r="Q479" s="121">
        <v>5297.9599110700001</v>
      </c>
      <c r="R479" s="121">
        <v>5291.20243398</v>
      </c>
      <c r="S479" s="121">
        <v>5228.0037037000002</v>
      </c>
      <c r="T479" s="121">
        <v>5234.7490922799998</v>
      </c>
      <c r="U479" s="121">
        <v>5258.8294041999998</v>
      </c>
      <c r="V479" s="121">
        <v>5462.8350989600003</v>
      </c>
      <c r="W479" s="121">
        <v>5454.0346636799995</v>
      </c>
      <c r="X479" s="121">
        <v>5160.9124732</v>
      </c>
      <c r="Y479" s="121">
        <v>4930.2757909100001</v>
      </c>
    </row>
    <row r="480" spans="1:25" ht="15.75" x14ac:dyDescent="0.25">
      <c r="A480" s="120">
        <v>31</v>
      </c>
      <c r="B480" s="121">
        <v>4612.54139407</v>
      </c>
      <c r="C480" s="121">
        <v>4402.9749847099993</v>
      </c>
      <c r="D480" s="121">
        <v>4326.1645921700001</v>
      </c>
      <c r="E480" s="121">
        <v>4284.0603118400004</v>
      </c>
      <c r="F480" s="121">
        <v>4295.4355997500006</v>
      </c>
      <c r="G480" s="121">
        <v>4260.5360713800001</v>
      </c>
      <c r="H480" s="121">
        <v>4407.30267129</v>
      </c>
      <c r="I480" s="121">
        <v>4789.4325609000007</v>
      </c>
      <c r="J480" s="121">
        <v>5067.8067691799997</v>
      </c>
      <c r="K480" s="121">
        <v>5205.6278716899997</v>
      </c>
      <c r="L480" s="121">
        <v>5221.4154657500003</v>
      </c>
      <c r="M480" s="121">
        <v>5234.6644727100002</v>
      </c>
      <c r="N480" s="121">
        <v>5505.4954507499997</v>
      </c>
      <c r="O480" s="121">
        <v>5482.6965208900001</v>
      </c>
      <c r="P480" s="121">
        <v>5530.1318341299993</v>
      </c>
      <c r="Q480" s="121">
        <v>5506.0998762500003</v>
      </c>
      <c r="R480" s="121">
        <v>5560.1234274399994</v>
      </c>
      <c r="S480" s="121">
        <v>5186.7093535399999</v>
      </c>
      <c r="T480" s="121">
        <v>5523.2051179000009</v>
      </c>
      <c r="U480" s="121">
        <v>5560.3168435999996</v>
      </c>
      <c r="V480" s="121">
        <v>5580.0090263900001</v>
      </c>
      <c r="W480" s="121">
        <v>5530.1680996599998</v>
      </c>
      <c r="X480" s="121">
        <v>5173.6054087000002</v>
      </c>
      <c r="Y480" s="121">
        <v>4891.8464176199996</v>
      </c>
    </row>
    <row r="481" spans="1:25" ht="15.75" x14ac:dyDescent="0.25">
      <c r="A481" s="38"/>
    </row>
    <row r="482" spans="1:25" ht="15.75" x14ac:dyDescent="0.25">
      <c r="A482" s="90" t="s">
        <v>32</v>
      </c>
      <c r="B482" s="90" t="s">
        <v>125</v>
      </c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</row>
    <row r="483" spans="1:25" s="123" customFormat="1" ht="12.75" x14ac:dyDescent="0.2">
      <c r="A483" s="90"/>
      <c r="B483" s="122" t="s">
        <v>33</v>
      </c>
      <c r="C483" s="122" t="s">
        <v>34</v>
      </c>
      <c r="D483" s="122" t="s">
        <v>35</v>
      </c>
      <c r="E483" s="122" t="s">
        <v>36</v>
      </c>
      <c r="F483" s="122" t="s">
        <v>37</v>
      </c>
      <c r="G483" s="122" t="s">
        <v>38</v>
      </c>
      <c r="H483" s="122" t="s">
        <v>39</v>
      </c>
      <c r="I483" s="122" t="s">
        <v>40</v>
      </c>
      <c r="J483" s="122" t="s">
        <v>41</v>
      </c>
      <c r="K483" s="122" t="s">
        <v>42</v>
      </c>
      <c r="L483" s="122" t="s">
        <v>43</v>
      </c>
      <c r="M483" s="122" t="s">
        <v>44</v>
      </c>
      <c r="N483" s="122" t="s">
        <v>45</v>
      </c>
      <c r="O483" s="122" t="s">
        <v>46</v>
      </c>
      <c r="P483" s="122" t="s">
        <v>47</v>
      </c>
      <c r="Q483" s="122" t="s">
        <v>48</v>
      </c>
      <c r="R483" s="122" t="s">
        <v>49</v>
      </c>
      <c r="S483" s="122" t="s">
        <v>50</v>
      </c>
      <c r="T483" s="122" t="s">
        <v>51</v>
      </c>
      <c r="U483" s="122" t="s">
        <v>52</v>
      </c>
      <c r="V483" s="122" t="s">
        <v>53</v>
      </c>
      <c r="W483" s="122" t="s">
        <v>54</v>
      </c>
      <c r="X483" s="122" t="s">
        <v>55</v>
      </c>
      <c r="Y483" s="122" t="s">
        <v>56</v>
      </c>
    </row>
    <row r="484" spans="1:25" ht="15.75" x14ac:dyDescent="0.25">
      <c r="A484" s="120">
        <v>1</v>
      </c>
      <c r="B484" s="121">
        <v>5870.064457980001</v>
      </c>
      <c r="C484" s="121">
        <v>5631.799925880001</v>
      </c>
      <c r="D484" s="121">
        <v>5549.6343234100004</v>
      </c>
      <c r="E484" s="121">
        <v>5435.8572672900009</v>
      </c>
      <c r="F484" s="121">
        <v>5355.6741804600006</v>
      </c>
      <c r="G484" s="121">
        <v>5440.77729086</v>
      </c>
      <c r="H484" s="121">
        <v>5679.609982930001</v>
      </c>
      <c r="I484" s="121">
        <v>5900.6967423200003</v>
      </c>
      <c r="J484" s="121">
        <v>6109.5620180999995</v>
      </c>
      <c r="K484" s="121">
        <v>6324.2902212299996</v>
      </c>
      <c r="L484" s="121">
        <v>6460.2738702200004</v>
      </c>
      <c r="M484" s="121">
        <v>6587.4449954200009</v>
      </c>
      <c r="N484" s="121">
        <v>6644.6357362300005</v>
      </c>
      <c r="O484" s="121">
        <v>6680.4781683800002</v>
      </c>
      <c r="P484" s="121">
        <v>6683.4277648200004</v>
      </c>
      <c r="Q484" s="121">
        <v>6679.6077956599993</v>
      </c>
      <c r="R484" s="121">
        <v>6667.930295000001</v>
      </c>
      <c r="S484" s="121">
        <v>6519.6042772999999</v>
      </c>
      <c r="T484" s="121">
        <v>6606.7866114200006</v>
      </c>
      <c r="U484" s="121">
        <v>6632.2691905000001</v>
      </c>
      <c r="V484" s="121">
        <v>6567.1000330899997</v>
      </c>
      <c r="W484" s="121">
        <v>6810.0911726000013</v>
      </c>
      <c r="X484" s="121">
        <v>6319.8900035900006</v>
      </c>
      <c r="Y484" s="121">
        <v>6023.6973315700006</v>
      </c>
    </row>
    <row r="485" spans="1:25" ht="15.75" outlineLevel="1" x14ac:dyDescent="0.25">
      <c r="A485" s="120">
        <v>2</v>
      </c>
      <c r="B485" s="121">
        <v>5806.3942758100002</v>
      </c>
      <c r="C485" s="121">
        <v>5511.25330416</v>
      </c>
      <c r="D485" s="121">
        <v>5439.0728109500005</v>
      </c>
      <c r="E485" s="121">
        <v>5303.2221355699994</v>
      </c>
      <c r="F485" s="121">
        <v>5236.1792591100002</v>
      </c>
      <c r="G485" s="121">
        <v>5381.7249195100003</v>
      </c>
      <c r="H485" s="121">
        <v>5526.4122957</v>
      </c>
      <c r="I485" s="121">
        <v>5924.1605402300011</v>
      </c>
      <c r="J485" s="121">
        <v>6145.7066629999999</v>
      </c>
      <c r="K485" s="121">
        <v>6349.4222335199993</v>
      </c>
      <c r="L485" s="121">
        <v>6593.77937466</v>
      </c>
      <c r="M485" s="121">
        <v>6371.9189506299999</v>
      </c>
      <c r="N485" s="121">
        <v>6731.1773793200009</v>
      </c>
      <c r="O485" s="121">
        <v>6928.9333144100001</v>
      </c>
      <c r="P485" s="121">
        <v>6945.5066616200002</v>
      </c>
      <c r="Q485" s="121">
        <v>6755.6807890900009</v>
      </c>
      <c r="R485" s="121">
        <v>6751.9454395000002</v>
      </c>
      <c r="S485" s="121">
        <v>6606.9800275800008</v>
      </c>
      <c r="T485" s="121">
        <v>6485.7564493</v>
      </c>
      <c r="U485" s="121">
        <v>6430.9592334700001</v>
      </c>
      <c r="V485" s="121">
        <v>6591.3133186200002</v>
      </c>
      <c r="W485" s="121">
        <v>6741.1262230500006</v>
      </c>
      <c r="X485" s="121">
        <v>6312.4434814300012</v>
      </c>
      <c r="Y485" s="121">
        <v>6092.7589892000005</v>
      </c>
    </row>
    <row r="486" spans="1:25" ht="15.75" outlineLevel="1" x14ac:dyDescent="0.25">
      <c r="A486" s="120">
        <v>3</v>
      </c>
      <c r="B486" s="121">
        <v>5812.2813801800003</v>
      </c>
      <c r="C486" s="121">
        <v>5522.3989103800004</v>
      </c>
      <c r="D486" s="121">
        <v>5434.2494954599997</v>
      </c>
      <c r="E486" s="121">
        <v>5354.7796307200006</v>
      </c>
      <c r="F486" s="121">
        <v>5298.7372983599998</v>
      </c>
      <c r="G486" s="121">
        <v>5399.2290819899999</v>
      </c>
      <c r="H486" s="121">
        <v>5549.9607131800003</v>
      </c>
      <c r="I486" s="121">
        <v>5918.6965337100009</v>
      </c>
      <c r="J486" s="121">
        <v>6114.5183072</v>
      </c>
      <c r="K486" s="121">
        <v>6311.4038695700001</v>
      </c>
      <c r="L486" s="121">
        <v>6375.52132661</v>
      </c>
      <c r="M486" s="121">
        <v>6416.8398537900002</v>
      </c>
      <c r="N486" s="121">
        <v>6447.0006862399996</v>
      </c>
      <c r="O486" s="121">
        <v>6478.9747951900008</v>
      </c>
      <c r="P486" s="121">
        <v>6496.6361083000002</v>
      </c>
      <c r="Q486" s="121">
        <v>6566.471430569999</v>
      </c>
      <c r="R486" s="121">
        <v>6499.7549438800006</v>
      </c>
      <c r="S486" s="121">
        <v>6441.5850337600004</v>
      </c>
      <c r="T486" s="121">
        <v>6376.7906201599999</v>
      </c>
      <c r="U486" s="121">
        <v>6365.5603943700007</v>
      </c>
      <c r="V486" s="121">
        <v>6469.9567667299998</v>
      </c>
      <c r="W486" s="121">
        <v>6494.9920709400012</v>
      </c>
      <c r="X486" s="121">
        <v>6299.7384574199996</v>
      </c>
      <c r="Y486" s="121">
        <v>6040.5366260000001</v>
      </c>
    </row>
    <row r="487" spans="1:25" ht="15.75" outlineLevel="1" x14ac:dyDescent="0.25">
      <c r="A487" s="120">
        <v>4</v>
      </c>
      <c r="B487" s="121">
        <v>5802.0424122100003</v>
      </c>
      <c r="C487" s="121">
        <v>5548.1232596600003</v>
      </c>
      <c r="D487" s="121">
        <v>5447.6193875200006</v>
      </c>
      <c r="E487" s="121">
        <v>5398.9873117900006</v>
      </c>
      <c r="F487" s="121">
        <v>5371.1112077300004</v>
      </c>
      <c r="G487" s="121">
        <v>5449.0095661699997</v>
      </c>
      <c r="H487" s="121">
        <v>5641.6520615299996</v>
      </c>
      <c r="I487" s="121">
        <v>6005.1777342500009</v>
      </c>
      <c r="J487" s="121">
        <v>6227.6304952699993</v>
      </c>
      <c r="K487" s="121">
        <v>6405.7788671400003</v>
      </c>
      <c r="L487" s="121">
        <v>6484.6926604200007</v>
      </c>
      <c r="M487" s="121">
        <v>6560.4876181200007</v>
      </c>
      <c r="N487" s="121">
        <v>6704.9453126199996</v>
      </c>
      <c r="O487" s="121">
        <v>6875.9010210400002</v>
      </c>
      <c r="P487" s="121">
        <v>6877.07360651</v>
      </c>
      <c r="Q487" s="121">
        <v>6882.83982578</v>
      </c>
      <c r="R487" s="121">
        <v>6660.9552247299998</v>
      </c>
      <c r="S487" s="121">
        <v>6667.78523288</v>
      </c>
      <c r="T487" s="121">
        <v>6592.2562224000012</v>
      </c>
      <c r="U487" s="121">
        <v>6482.5650826599995</v>
      </c>
      <c r="V487" s="121">
        <v>6570.0858950599995</v>
      </c>
      <c r="W487" s="121">
        <v>6664.9202560100002</v>
      </c>
      <c r="X487" s="121">
        <v>6332.2686378300004</v>
      </c>
      <c r="Y487" s="121">
        <v>6100.9791760000007</v>
      </c>
    </row>
    <row r="488" spans="1:25" ht="15.75" outlineLevel="1" x14ac:dyDescent="0.25">
      <c r="A488" s="120">
        <v>5</v>
      </c>
      <c r="B488" s="121">
        <v>5840.3871659300003</v>
      </c>
      <c r="C488" s="121">
        <v>5518.4943216500014</v>
      </c>
      <c r="D488" s="121">
        <v>5433.9956367499999</v>
      </c>
      <c r="E488" s="121">
        <v>5351.9630078900009</v>
      </c>
      <c r="F488" s="121">
        <v>5310.4752415699995</v>
      </c>
      <c r="G488" s="121">
        <v>5394.7563332899999</v>
      </c>
      <c r="H488" s="121">
        <v>5493.5436370100006</v>
      </c>
      <c r="I488" s="121">
        <v>5970.8101003199999</v>
      </c>
      <c r="J488" s="121">
        <v>6156.7555611400003</v>
      </c>
      <c r="K488" s="121">
        <v>6325.9947011400009</v>
      </c>
      <c r="L488" s="121">
        <v>6435.8429915100005</v>
      </c>
      <c r="M488" s="121">
        <v>6480.8122487100009</v>
      </c>
      <c r="N488" s="121">
        <v>6516.6425923499992</v>
      </c>
      <c r="O488" s="121">
        <v>6553.5004593400008</v>
      </c>
      <c r="P488" s="121">
        <v>6567.1604756400011</v>
      </c>
      <c r="Q488" s="121">
        <v>6571.1496839400006</v>
      </c>
      <c r="R488" s="121">
        <v>6573.1926421300004</v>
      </c>
      <c r="S488" s="121">
        <v>6562.5910188599992</v>
      </c>
      <c r="T488" s="121">
        <v>6461.1079774099999</v>
      </c>
      <c r="U488" s="121">
        <v>6417.8190231000008</v>
      </c>
      <c r="V488" s="121">
        <v>6429.3393731300002</v>
      </c>
      <c r="W488" s="121">
        <v>6555.9423383599997</v>
      </c>
      <c r="X488" s="121">
        <v>6282.9596055400007</v>
      </c>
      <c r="Y488" s="121">
        <v>6111.2060554600002</v>
      </c>
    </row>
    <row r="489" spans="1:25" ht="15.75" outlineLevel="1" x14ac:dyDescent="0.25">
      <c r="A489" s="120">
        <v>6</v>
      </c>
      <c r="B489" s="121">
        <v>5881.741958640001</v>
      </c>
      <c r="C489" s="121">
        <v>5671.8008054700003</v>
      </c>
      <c r="D489" s="121">
        <v>5546.3341601800003</v>
      </c>
      <c r="E489" s="121">
        <v>5430.3086412000002</v>
      </c>
      <c r="F489" s="121">
        <v>5424.1193240800003</v>
      </c>
      <c r="G489" s="121">
        <v>5389.5582739900001</v>
      </c>
      <c r="H489" s="121">
        <v>5445.6489603900009</v>
      </c>
      <c r="I489" s="121">
        <v>5830.9460396200002</v>
      </c>
      <c r="J489" s="121">
        <v>6028.2063458000011</v>
      </c>
      <c r="K489" s="121">
        <v>6226.1315200299996</v>
      </c>
      <c r="L489" s="121">
        <v>6281.5210728500006</v>
      </c>
      <c r="M489" s="121">
        <v>6381.3358999200009</v>
      </c>
      <c r="N489" s="121">
        <v>6358.3193768800002</v>
      </c>
      <c r="O489" s="121">
        <v>6384.8173907999999</v>
      </c>
      <c r="P489" s="121">
        <v>6399.0093015400007</v>
      </c>
      <c r="Q489" s="121">
        <v>6410.0098456400001</v>
      </c>
      <c r="R489" s="121">
        <v>6407.5075240699998</v>
      </c>
      <c r="S489" s="121">
        <v>6398.8642394200006</v>
      </c>
      <c r="T489" s="121">
        <v>6369.1869473700008</v>
      </c>
      <c r="U489" s="121">
        <v>6350.7640581300002</v>
      </c>
      <c r="V489" s="121">
        <v>6393.85959628</v>
      </c>
      <c r="W489" s="121">
        <v>6507.3707051800002</v>
      </c>
      <c r="X489" s="121">
        <v>6326.1276747500006</v>
      </c>
      <c r="Y489" s="121">
        <v>6098.7548901600003</v>
      </c>
    </row>
    <row r="490" spans="1:25" ht="15.75" outlineLevel="1" x14ac:dyDescent="0.25">
      <c r="A490" s="120">
        <v>7</v>
      </c>
      <c r="B490" s="121">
        <v>5869.8952188400008</v>
      </c>
      <c r="C490" s="121">
        <v>5611.5395831200003</v>
      </c>
      <c r="D490" s="121">
        <v>5433.4274767799998</v>
      </c>
      <c r="E490" s="121">
        <v>5381.7732735500003</v>
      </c>
      <c r="F490" s="121">
        <v>5298.43508561</v>
      </c>
      <c r="G490" s="121">
        <v>5275.4064740600006</v>
      </c>
      <c r="H490" s="121">
        <v>5360.0985751200005</v>
      </c>
      <c r="I490" s="121">
        <v>5503.5408347800003</v>
      </c>
      <c r="J490" s="121">
        <v>5952.1575293900005</v>
      </c>
      <c r="K490" s="121">
        <v>6107.905892230001</v>
      </c>
      <c r="L490" s="121">
        <v>6252.1097280199992</v>
      </c>
      <c r="M490" s="121">
        <v>6283.8299782600006</v>
      </c>
      <c r="N490" s="121">
        <v>6316.5656633400004</v>
      </c>
      <c r="O490" s="121">
        <v>6320.1317737899999</v>
      </c>
      <c r="P490" s="121">
        <v>6317.8107798700003</v>
      </c>
      <c r="Q490" s="121">
        <v>6330.3223877199998</v>
      </c>
      <c r="R490" s="121">
        <v>6334.7951364199998</v>
      </c>
      <c r="S490" s="121">
        <v>6335.38747341</v>
      </c>
      <c r="T490" s="121">
        <v>6325.3660986200002</v>
      </c>
      <c r="U490" s="121">
        <v>6296.4020286599998</v>
      </c>
      <c r="V490" s="121">
        <v>6343.6439257399998</v>
      </c>
      <c r="W490" s="121">
        <v>6475.1064719900005</v>
      </c>
      <c r="X490" s="121">
        <v>6317.2909739400002</v>
      </c>
      <c r="Y490" s="121">
        <v>6172.1321458599996</v>
      </c>
    </row>
    <row r="491" spans="1:25" ht="15.75" outlineLevel="1" x14ac:dyDescent="0.25">
      <c r="A491" s="120">
        <v>8</v>
      </c>
      <c r="B491" s="121">
        <v>5834.1494947699994</v>
      </c>
      <c r="C491" s="121">
        <v>5621.984055760001</v>
      </c>
      <c r="D491" s="121">
        <v>5482.9782792700007</v>
      </c>
      <c r="E491" s="121">
        <v>5429.0756131800008</v>
      </c>
      <c r="F491" s="121">
        <v>5426.7183537300007</v>
      </c>
      <c r="G491" s="121">
        <v>5433.0648214800003</v>
      </c>
      <c r="H491" s="121">
        <v>5520.0900049700003</v>
      </c>
      <c r="I491" s="121">
        <v>5897.2998710100001</v>
      </c>
      <c r="J491" s="121">
        <v>6114.5787497500005</v>
      </c>
      <c r="K491" s="121">
        <v>6446.4325262700004</v>
      </c>
      <c r="L491" s="121">
        <v>6571.7178439100007</v>
      </c>
      <c r="M491" s="121">
        <v>6586.6108882299995</v>
      </c>
      <c r="N491" s="121">
        <v>6612.9759285400005</v>
      </c>
      <c r="O491" s="121">
        <v>6658.5979652799997</v>
      </c>
      <c r="P491" s="121">
        <v>6742.3471625600014</v>
      </c>
      <c r="Q491" s="121">
        <v>6809.4988356100002</v>
      </c>
      <c r="R491" s="121">
        <v>6708.5960426399997</v>
      </c>
      <c r="S491" s="121">
        <v>6658.2111329600002</v>
      </c>
      <c r="T491" s="121">
        <v>6543.1043407400002</v>
      </c>
      <c r="U491" s="121">
        <v>6478.2736616100001</v>
      </c>
      <c r="V491" s="121">
        <v>6570.593612480001</v>
      </c>
      <c r="W491" s="121">
        <v>6695.1536195200006</v>
      </c>
      <c r="X491" s="121">
        <v>6353.7861856300005</v>
      </c>
      <c r="Y491" s="121">
        <v>6079.8121949900005</v>
      </c>
    </row>
    <row r="492" spans="1:25" ht="15.75" outlineLevel="1" x14ac:dyDescent="0.25">
      <c r="A492" s="120">
        <v>9</v>
      </c>
      <c r="B492" s="121">
        <v>5746.0967879300006</v>
      </c>
      <c r="C492" s="121">
        <v>5433.5604503900004</v>
      </c>
      <c r="D492" s="121">
        <v>5277.8604415899999</v>
      </c>
      <c r="E492" s="121">
        <v>5123.1396021</v>
      </c>
      <c r="F492" s="121">
        <v>5130.5861242600004</v>
      </c>
      <c r="G492" s="121">
        <v>5142.5537491600007</v>
      </c>
      <c r="H492" s="121">
        <v>5433.7538665500006</v>
      </c>
      <c r="I492" s="121">
        <v>5749.3123315900002</v>
      </c>
      <c r="J492" s="121">
        <v>6101.5231589500008</v>
      </c>
      <c r="K492" s="121">
        <v>6285.7278743300003</v>
      </c>
      <c r="L492" s="121">
        <v>6332.0752216700002</v>
      </c>
      <c r="M492" s="121">
        <v>6379.691862560001</v>
      </c>
      <c r="N492" s="121">
        <v>6425.4831384400004</v>
      </c>
      <c r="O492" s="121">
        <v>6459.1012847499996</v>
      </c>
      <c r="P492" s="121">
        <v>6474.5141350000004</v>
      </c>
      <c r="Q492" s="121">
        <v>6481.2232580500004</v>
      </c>
      <c r="R492" s="121">
        <v>6484.9827846600001</v>
      </c>
      <c r="S492" s="121">
        <v>6461.72449142</v>
      </c>
      <c r="T492" s="121">
        <v>6387.8153412799993</v>
      </c>
      <c r="U492" s="121">
        <v>6337.7930868999993</v>
      </c>
      <c r="V492" s="121">
        <v>6392.7232763400007</v>
      </c>
      <c r="W492" s="121">
        <v>6476.6900668000007</v>
      </c>
      <c r="X492" s="121">
        <v>6261.7080049600008</v>
      </c>
      <c r="Y492" s="121">
        <v>6036.9584270400001</v>
      </c>
    </row>
    <row r="493" spans="1:25" ht="15.75" outlineLevel="1" x14ac:dyDescent="0.25">
      <c r="A493" s="120">
        <v>10</v>
      </c>
      <c r="B493" s="121">
        <v>5685.5817068699998</v>
      </c>
      <c r="C493" s="121">
        <v>5330.7839383700002</v>
      </c>
      <c r="D493" s="121">
        <v>5177.3565694500003</v>
      </c>
      <c r="E493" s="121">
        <v>5058.1517723400002</v>
      </c>
      <c r="F493" s="121">
        <v>5061.4277585500013</v>
      </c>
      <c r="G493" s="121">
        <v>5109.9147721600002</v>
      </c>
      <c r="H493" s="121">
        <v>5433.246149130001</v>
      </c>
      <c r="I493" s="121">
        <v>5986.0899769600001</v>
      </c>
      <c r="J493" s="121">
        <v>6150.9530763399998</v>
      </c>
      <c r="K493" s="121">
        <v>6371.7134459600011</v>
      </c>
      <c r="L493" s="121">
        <v>6566.8219973599998</v>
      </c>
      <c r="M493" s="121">
        <v>6605.4326983000001</v>
      </c>
      <c r="N493" s="121">
        <v>6654.3790752899995</v>
      </c>
      <c r="O493" s="121">
        <v>6660.6530119800009</v>
      </c>
      <c r="P493" s="121">
        <v>6669.2600311000006</v>
      </c>
      <c r="Q493" s="121">
        <v>6662.88938633</v>
      </c>
      <c r="R493" s="121">
        <v>6651.6591605399999</v>
      </c>
      <c r="S493" s="121">
        <v>6594.2145610200005</v>
      </c>
      <c r="T493" s="121">
        <v>6580.4336596200001</v>
      </c>
      <c r="U493" s="121">
        <v>6440.3882712699997</v>
      </c>
      <c r="V493" s="121">
        <v>6570.7870286400012</v>
      </c>
      <c r="W493" s="121">
        <v>6626.5150597400007</v>
      </c>
      <c r="X493" s="121">
        <v>6321.2680937300011</v>
      </c>
      <c r="Y493" s="121">
        <v>6100.2175998700004</v>
      </c>
    </row>
    <row r="494" spans="1:25" ht="15.75" outlineLevel="1" x14ac:dyDescent="0.25">
      <c r="A494" s="120">
        <v>11</v>
      </c>
      <c r="B494" s="121">
        <v>5852.6811806000005</v>
      </c>
      <c r="C494" s="121">
        <v>5506.8047324799991</v>
      </c>
      <c r="D494" s="121">
        <v>5399.8939500400002</v>
      </c>
      <c r="E494" s="121">
        <v>5298.9065375</v>
      </c>
      <c r="F494" s="121">
        <v>5241.9938324200002</v>
      </c>
      <c r="G494" s="121">
        <v>5308.3355753000005</v>
      </c>
      <c r="H494" s="121">
        <v>5550.5893157</v>
      </c>
      <c r="I494" s="121">
        <v>6005.4074159400006</v>
      </c>
      <c r="J494" s="121">
        <v>6242.4751855500008</v>
      </c>
      <c r="K494" s="121">
        <v>6414.41006328</v>
      </c>
      <c r="L494" s="121">
        <v>6544.3615457799997</v>
      </c>
      <c r="M494" s="121">
        <v>6547.4441158299996</v>
      </c>
      <c r="N494" s="121">
        <v>6558.9765543700005</v>
      </c>
      <c r="O494" s="121">
        <v>6597.0070068300001</v>
      </c>
      <c r="P494" s="121">
        <v>6609.8087389200009</v>
      </c>
      <c r="Q494" s="121">
        <v>6633.5989265999997</v>
      </c>
      <c r="R494" s="121">
        <v>6604.3447324000008</v>
      </c>
      <c r="S494" s="121">
        <v>6583.7096458300002</v>
      </c>
      <c r="T494" s="121">
        <v>6476.7746863700004</v>
      </c>
      <c r="U494" s="121">
        <v>6373.5267224600011</v>
      </c>
      <c r="V494" s="121">
        <v>6543.6604122000008</v>
      </c>
      <c r="W494" s="121">
        <v>6646.038003390001</v>
      </c>
      <c r="X494" s="121">
        <v>6288.9313294799995</v>
      </c>
      <c r="Y494" s="121">
        <v>6016.9277659700001</v>
      </c>
    </row>
    <row r="495" spans="1:25" ht="15.75" outlineLevel="1" x14ac:dyDescent="0.25">
      <c r="A495" s="120">
        <v>12</v>
      </c>
      <c r="B495" s="121">
        <v>5882.0320828800004</v>
      </c>
      <c r="C495" s="121">
        <v>5545.7297346800005</v>
      </c>
      <c r="D495" s="121">
        <v>5443.7752413400003</v>
      </c>
      <c r="E495" s="121">
        <v>5357.7775812</v>
      </c>
      <c r="F495" s="121">
        <v>5312.3731376400001</v>
      </c>
      <c r="G495" s="121">
        <v>5390.9363641300006</v>
      </c>
      <c r="H495" s="121">
        <v>5586.69769507</v>
      </c>
      <c r="I495" s="121">
        <v>6008.0185340999997</v>
      </c>
      <c r="J495" s="121">
        <v>6260.3782688599995</v>
      </c>
      <c r="K495" s="121">
        <v>6499.3076690100006</v>
      </c>
      <c r="L495" s="121">
        <v>6823.3885336000003</v>
      </c>
      <c r="M495" s="121">
        <v>6959.1183238800004</v>
      </c>
      <c r="N495" s="121">
        <v>7031.5768528200006</v>
      </c>
      <c r="O495" s="121">
        <v>7041.5740505900003</v>
      </c>
      <c r="P495" s="121">
        <v>7124.5133176999998</v>
      </c>
      <c r="Q495" s="121">
        <v>7174.6201916499995</v>
      </c>
      <c r="R495" s="121">
        <v>7093.2161653099993</v>
      </c>
      <c r="S495" s="121">
        <v>7065.0499370100006</v>
      </c>
      <c r="T495" s="121">
        <v>6847.2633408500005</v>
      </c>
      <c r="U495" s="121">
        <v>6931.2301313099997</v>
      </c>
      <c r="V495" s="121">
        <v>6859.9804533699999</v>
      </c>
      <c r="W495" s="121">
        <v>7012.0176436399997</v>
      </c>
      <c r="X495" s="121">
        <v>6588.3758106900004</v>
      </c>
      <c r="Y495" s="121">
        <v>6158.4842180699998</v>
      </c>
    </row>
    <row r="496" spans="1:25" ht="15.75" outlineLevel="1" x14ac:dyDescent="0.25">
      <c r="A496" s="120">
        <v>13</v>
      </c>
      <c r="B496" s="121">
        <v>5802.8160768500002</v>
      </c>
      <c r="C496" s="121">
        <v>5523.4022567100001</v>
      </c>
      <c r="D496" s="121">
        <v>5420.9521344599998</v>
      </c>
      <c r="E496" s="121">
        <v>5301.3121509900002</v>
      </c>
      <c r="F496" s="121">
        <v>5246.2006339</v>
      </c>
      <c r="G496" s="121">
        <v>5275.7691293600001</v>
      </c>
      <c r="H496" s="121">
        <v>5388.8087863700002</v>
      </c>
      <c r="I496" s="121">
        <v>5523.1000439600002</v>
      </c>
      <c r="J496" s="121">
        <v>6040.1618821900011</v>
      </c>
      <c r="K496" s="121">
        <v>6159.0161125100003</v>
      </c>
      <c r="L496" s="121">
        <v>6239.4772350700005</v>
      </c>
      <c r="M496" s="121">
        <v>6267.6555518800005</v>
      </c>
      <c r="N496" s="121">
        <v>6284.6882624700011</v>
      </c>
      <c r="O496" s="121">
        <v>6282.5969502400003</v>
      </c>
      <c r="P496" s="121">
        <v>6290.0555609100002</v>
      </c>
      <c r="Q496" s="121">
        <v>6286.9488138400002</v>
      </c>
      <c r="R496" s="121">
        <v>6281.1946830800007</v>
      </c>
      <c r="S496" s="121">
        <v>6266.0356915399998</v>
      </c>
      <c r="T496" s="121">
        <v>6259.8705514400008</v>
      </c>
      <c r="U496" s="121">
        <v>6185.0789400699996</v>
      </c>
      <c r="V496" s="121">
        <v>6283.1167561700004</v>
      </c>
      <c r="W496" s="121">
        <v>6277.2659173300008</v>
      </c>
      <c r="X496" s="121">
        <v>6185.1877366600002</v>
      </c>
      <c r="Y496" s="121">
        <v>5927.61785409</v>
      </c>
    </row>
    <row r="497" spans="1:25" ht="15.75" outlineLevel="1" x14ac:dyDescent="0.25">
      <c r="A497" s="120">
        <v>14</v>
      </c>
      <c r="B497" s="121">
        <v>5742.8933327799996</v>
      </c>
      <c r="C497" s="121">
        <v>5495.5140641400012</v>
      </c>
      <c r="D497" s="121">
        <v>5371.3529779299997</v>
      </c>
      <c r="E497" s="121">
        <v>5298.7252098500012</v>
      </c>
      <c r="F497" s="121">
        <v>5200.1071452699998</v>
      </c>
      <c r="G497" s="121">
        <v>5203.9512914500001</v>
      </c>
      <c r="H497" s="121">
        <v>5335.6314308800011</v>
      </c>
      <c r="I497" s="121">
        <v>5436.9935872300011</v>
      </c>
      <c r="J497" s="121">
        <v>5837.2320648199993</v>
      </c>
      <c r="K497" s="121">
        <v>6151.9201571400008</v>
      </c>
      <c r="L497" s="121">
        <v>6204.795299880001</v>
      </c>
      <c r="M497" s="121">
        <v>6236.7935858500005</v>
      </c>
      <c r="N497" s="121">
        <v>6261.4420577400006</v>
      </c>
      <c r="O497" s="121">
        <v>6267.8852335699994</v>
      </c>
      <c r="P497" s="121">
        <v>6267.57093231</v>
      </c>
      <c r="Q497" s="121">
        <v>6269.6380675199998</v>
      </c>
      <c r="R497" s="121">
        <v>6269.7468641099995</v>
      </c>
      <c r="S497" s="121">
        <v>6259.1935948800001</v>
      </c>
      <c r="T497" s="121">
        <v>6248.1084312100002</v>
      </c>
      <c r="U497" s="121">
        <v>6259.8947284600008</v>
      </c>
      <c r="V497" s="121">
        <v>6303.9331703900007</v>
      </c>
      <c r="W497" s="121">
        <v>6313.6885979600002</v>
      </c>
      <c r="X497" s="121">
        <v>6239.7673593100008</v>
      </c>
      <c r="Y497" s="121">
        <v>6041.2014940500003</v>
      </c>
    </row>
    <row r="498" spans="1:25" ht="15.75" outlineLevel="1" x14ac:dyDescent="0.25">
      <c r="A498" s="120">
        <v>15</v>
      </c>
      <c r="B498" s="121">
        <v>5705.7332530399999</v>
      </c>
      <c r="C498" s="121">
        <v>5474.0932244200003</v>
      </c>
      <c r="D498" s="121">
        <v>5416.0804649300007</v>
      </c>
      <c r="E498" s="121">
        <v>5337.7710971499992</v>
      </c>
      <c r="F498" s="121">
        <v>5289.4170571499999</v>
      </c>
      <c r="G498" s="121">
        <v>5300.3934242300002</v>
      </c>
      <c r="H498" s="121">
        <v>5430.7196505400007</v>
      </c>
      <c r="I498" s="121">
        <v>5823.2093932200005</v>
      </c>
      <c r="J498" s="121">
        <v>6162.0503285199993</v>
      </c>
      <c r="K498" s="121">
        <v>6281.0858864900001</v>
      </c>
      <c r="L498" s="121">
        <v>6336.4512622900002</v>
      </c>
      <c r="M498" s="121">
        <v>6355.4302229900004</v>
      </c>
      <c r="N498" s="121">
        <v>6359.8546176500004</v>
      </c>
      <c r="O498" s="121">
        <v>6388.7461565499998</v>
      </c>
      <c r="P498" s="121">
        <v>6397.8246275600013</v>
      </c>
      <c r="Q498" s="121">
        <v>6391.3572747099997</v>
      </c>
      <c r="R498" s="121">
        <v>6387.8395183000002</v>
      </c>
      <c r="S498" s="121">
        <v>6387.8395183000002</v>
      </c>
      <c r="T498" s="121">
        <v>6310.1466645299997</v>
      </c>
      <c r="U498" s="121">
        <v>6280.7111426800002</v>
      </c>
      <c r="V498" s="121">
        <v>6408.5954899700009</v>
      </c>
      <c r="W498" s="121">
        <v>6467.6236843000006</v>
      </c>
      <c r="X498" s="121">
        <v>6237.0353560500007</v>
      </c>
      <c r="Y498" s="121">
        <v>5908.2157955399998</v>
      </c>
    </row>
    <row r="499" spans="1:25" ht="15.75" outlineLevel="1" x14ac:dyDescent="0.25">
      <c r="A499" s="120">
        <v>16</v>
      </c>
      <c r="B499" s="121">
        <v>5636.3935596800002</v>
      </c>
      <c r="C499" s="121">
        <v>5414.7990828699994</v>
      </c>
      <c r="D499" s="121">
        <v>5399.9060385499997</v>
      </c>
      <c r="E499" s="121">
        <v>5359.3369989900002</v>
      </c>
      <c r="F499" s="121">
        <v>5293.611770120001</v>
      </c>
      <c r="G499" s="121">
        <v>5315.2864685499999</v>
      </c>
      <c r="H499" s="121">
        <v>5457.0000712800002</v>
      </c>
      <c r="I499" s="121">
        <v>5903.3562145199994</v>
      </c>
      <c r="J499" s="121">
        <v>6109.2718938600001</v>
      </c>
      <c r="K499" s="121">
        <v>6222.8434453099999</v>
      </c>
      <c r="L499" s="121">
        <v>6252.9559237200001</v>
      </c>
      <c r="M499" s="121">
        <v>6285.0992718100006</v>
      </c>
      <c r="N499" s="121">
        <v>6318.0162845400009</v>
      </c>
      <c r="O499" s="121">
        <v>6345.3363171400006</v>
      </c>
      <c r="P499" s="121">
        <v>6354.8862400400003</v>
      </c>
      <c r="Q499" s="121">
        <v>6359.7699980799998</v>
      </c>
      <c r="R499" s="121">
        <v>6358.8391828099993</v>
      </c>
      <c r="S499" s="121">
        <v>6339.8723106200005</v>
      </c>
      <c r="T499" s="121">
        <v>6303.7639312500005</v>
      </c>
      <c r="U499" s="121">
        <v>6319.5757023300002</v>
      </c>
      <c r="V499" s="121">
        <v>6406.6613283699999</v>
      </c>
      <c r="W499" s="121">
        <v>6345.1912550199995</v>
      </c>
      <c r="X499" s="121">
        <v>6239.1750223200006</v>
      </c>
      <c r="Y499" s="121">
        <v>5861.9047137300004</v>
      </c>
    </row>
    <row r="500" spans="1:25" ht="15.75" outlineLevel="1" x14ac:dyDescent="0.25">
      <c r="A500" s="120">
        <v>17</v>
      </c>
      <c r="B500" s="121">
        <v>5559.7403177699998</v>
      </c>
      <c r="C500" s="121">
        <v>5372.0057574700004</v>
      </c>
      <c r="D500" s="121">
        <v>5246.0555717799998</v>
      </c>
      <c r="E500" s="121">
        <v>5199.7807554999999</v>
      </c>
      <c r="F500" s="121">
        <v>5177.5378971000009</v>
      </c>
      <c r="G500" s="121">
        <v>5108.7784522200009</v>
      </c>
      <c r="H500" s="121">
        <v>5427.6370804900007</v>
      </c>
      <c r="I500" s="121">
        <v>5814.67490516</v>
      </c>
      <c r="J500" s="121">
        <v>6098.1504646600006</v>
      </c>
      <c r="K500" s="121">
        <v>6231.4141989</v>
      </c>
      <c r="L500" s="121">
        <v>6338.7722562100007</v>
      </c>
      <c r="M500" s="121">
        <v>6361.6678941499995</v>
      </c>
      <c r="N500" s="121">
        <v>6344.5747410100003</v>
      </c>
      <c r="O500" s="121">
        <v>6402.2490222200004</v>
      </c>
      <c r="P500" s="121">
        <v>6417.54098737</v>
      </c>
      <c r="Q500" s="121">
        <v>6433.3769354699998</v>
      </c>
      <c r="R500" s="121">
        <v>6426.2568030800003</v>
      </c>
      <c r="S500" s="121">
        <v>6341.3229318200001</v>
      </c>
      <c r="T500" s="121">
        <v>6232.1757750300003</v>
      </c>
      <c r="U500" s="121">
        <v>6251.191001260001</v>
      </c>
      <c r="V500" s="121">
        <v>6321.7274571100006</v>
      </c>
      <c r="W500" s="121">
        <v>6322.8033345000003</v>
      </c>
      <c r="X500" s="121">
        <v>6175.25098144</v>
      </c>
      <c r="Y500" s="121">
        <v>5771.3013312799994</v>
      </c>
    </row>
    <row r="501" spans="1:25" ht="15.75" outlineLevel="1" x14ac:dyDescent="0.25">
      <c r="A501" s="120">
        <v>18</v>
      </c>
      <c r="B501" s="121">
        <v>5700.2813350300003</v>
      </c>
      <c r="C501" s="121">
        <v>5458.8012592699997</v>
      </c>
      <c r="D501" s="121">
        <v>5353.0388852799997</v>
      </c>
      <c r="E501" s="121">
        <v>5298.3988200800004</v>
      </c>
      <c r="F501" s="121">
        <v>5306.2079975400002</v>
      </c>
      <c r="G501" s="121">
        <v>5356.41157957</v>
      </c>
      <c r="H501" s="121">
        <v>5579.2995269499997</v>
      </c>
      <c r="I501" s="121">
        <v>5944.9044233900004</v>
      </c>
      <c r="J501" s="121">
        <v>6102.3451776300008</v>
      </c>
      <c r="K501" s="121">
        <v>6249.2447511499995</v>
      </c>
      <c r="L501" s="121">
        <v>6272.7689916099998</v>
      </c>
      <c r="M501" s="121">
        <v>6270.7622989499996</v>
      </c>
      <c r="N501" s="121">
        <v>6289.0884801100001</v>
      </c>
      <c r="O501" s="121">
        <v>6331.8455399800005</v>
      </c>
      <c r="P501" s="121">
        <v>6329.4882805300003</v>
      </c>
      <c r="Q501" s="121">
        <v>6335.6292436099993</v>
      </c>
      <c r="R501" s="121">
        <v>6342.3746321899998</v>
      </c>
      <c r="S501" s="121">
        <v>6326.3573564399994</v>
      </c>
      <c r="T501" s="121">
        <v>6302.2528675000003</v>
      </c>
      <c r="U501" s="121">
        <v>6295.9305767700007</v>
      </c>
      <c r="V501" s="121">
        <v>6397.0751399399996</v>
      </c>
      <c r="W501" s="121">
        <v>6392.2276474300006</v>
      </c>
      <c r="X501" s="121">
        <v>6192.3078690500006</v>
      </c>
      <c r="Y501" s="121">
        <v>5992.5210642800002</v>
      </c>
    </row>
    <row r="502" spans="1:25" ht="15.75" outlineLevel="1" x14ac:dyDescent="0.25">
      <c r="A502" s="120">
        <v>19</v>
      </c>
      <c r="B502" s="121">
        <v>5736.8007237400006</v>
      </c>
      <c r="C502" s="121">
        <v>5484.8036442800003</v>
      </c>
      <c r="D502" s="121">
        <v>5390.0539029000001</v>
      </c>
      <c r="E502" s="121">
        <v>5341.7361284300005</v>
      </c>
      <c r="F502" s="121">
        <v>5319.3482079100004</v>
      </c>
      <c r="G502" s="121">
        <v>5383.6953466400009</v>
      </c>
      <c r="H502" s="121">
        <v>5518.1800203900002</v>
      </c>
      <c r="I502" s="121">
        <v>5896.9855697500006</v>
      </c>
      <c r="J502" s="121">
        <v>6116.5854424100007</v>
      </c>
      <c r="K502" s="121">
        <v>6256.2681754600007</v>
      </c>
      <c r="L502" s="121">
        <v>6309.8202747599998</v>
      </c>
      <c r="M502" s="121">
        <v>6341.9273573199998</v>
      </c>
      <c r="N502" s="121">
        <v>6401.1368793000001</v>
      </c>
      <c r="O502" s="121">
        <v>6513.8985005799996</v>
      </c>
      <c r="P502" s="121">
        <v>6538.7041231000003</v>
      </c>
      <c r="Q502" s="121">
        <v>6543.3823764700001</v>
      </c>
      <c r="R502" s="121">
        <v>6663.6026084200003</v>
      </c>
      <c r="S502" s="121">
        <v>6528.3080045000006</v>
      </c>
      <c r="T502" s="121">
        <v>6434.4286358400004</v>
      </c>
      <c r="U502" s="121">
        <v>6529.4443244400009</v>
      </c>
      <c r="V502" s="121">
        <v>6635.5814422399999</v>
      </c>
      <c r="W502" s="121">
        <v>6704.6672768899989</v>
      </c>
      <c r="X502" s="121">
        <v>6453.9878450199994</v>
      </c>
      <c r="Y502" s="121">
        <v>6103.3968780000005</v>
      </c>
    </row>
    <row r="503" spans="1:25" ht="15.75" outlineLevel="1" x14ac:dyDescent="0.25">
      <c r="A503" s="120">
        <v>20</v>
      </c>
      <c r="B503" s="121">
        <v>6066.2609752799999</v>
      </c>
      <c r="C503" s="121">
        <v>5783.9700897600005</v>
      </c>
      <c r="D503" s="121">
        <v>5636.4419137200011</v>
      </c>
      <c r="E503" s="121">
        <v>5615.1661361200004</v>
      </c>
      <c r="F503" s="121">
        <v>5525.6628080800001</v>
      </c>
      <c r="G503" s="121">
        <v>5503.7946934900001</v>
      </c>
      <c r="H503" s="121">
        <v>5631.6548637600008</v>
      </c>
      <c r="I503" s="121">
        <v>5884.2684572300004</v>
      </c>
      <c r="J503" s="121">
        <v>6225.20070476</v>
      </c>
      <c r="K503" s="121">
        <v>6563.8965779400005</v>
      </c>
      <c r="L503" s="121">
        <v>7029.9207269500002</v>
      </c>
      <c r="M503" s="121">
        <v>7034.5143607500004</v>
      </c>
      <c r="N503" s="121">
        <v>7127.8497464600005</v>
      </c>
      <c r="O503" s="121">
        <v>7033.5956339900004</v>
      </c>
      <c r="P503" s="121">
        <v>7143.2142426700002</v>
      </c>
      <c r="Q503" s="121">
        <v>7109.2334410599997</v>
      </c>
      <c r="R503" s="121">
        <v>7089.4203731699999</v>
      </c>
      <c r="S503" s="121">
        <v>7119.83506433</v>
      </c>
      <c r="T503" s="121">
        <v>7114.6974475799998</v>
      </c>
      <c r="U503" s="121">
        <v>7078.0450852600006</v>
      </c>
      <c r="V503" s="121">
        <v>7462.0366054099995</v>
      </c>
      <c r="W503" s="121">
        <v>7403.0325881000008</v>
      </c>
      <c r="X503" s="121">
        <v>6749.1167281600001</v>
      </c>
      <c r="Y503" s="121">
        <v>6256.41323758</v>
      </c>
    </row>
    <row r="504" spans="1:25" ht="15.75" outlineLevel="1" x14ac:dyDescent="0.25">
      <c r="A504" s="120">
        <v>21</v>
      </c>
      <c r="B504" s="121">
        <v>6074.481162080001</v>
      </c>
      <c r="C504" s="121">
        <v>5791.3682578799999</v>
      </c>
      <c r="D504" s="121">
        <v>5598.8950016599993</v>
      </c>
      <c r="E504" s="121">
        <v>5506.5266967500002</v>
      </c>
      <c r="F504" s="121">
        <v>5434.3220265199998</v>
      </c>
      <c r="G504" s="121">
        <v>5426.7787962799994</v>
      </c>
      <c r="H504" s="121">
        <v>5501.6066731800001</v>
      </c>
      <c r="I504" s="121">
        <v>5615.9760662899998</v>
      </c>
      <c r="J504" s="121">
        <v>6091.9611475400006</v>
      </c>
      <c r="K504" s="121">
        <v>6289.3786043500004</v>
      </c>
      <c r="L504" s="121">
        <v>6512.8105346800003</v>
      </c>
      <c r="M504" s="121">
        <v>6595.6047396700005</v>
      </c>
      <c r="N504" s="121">
        <v>6642.9796103600002</v>
      </c>
      <c r="O504" s="121">
        <v>6652.6383298500004</v>
      </c>
      <c r="P504" s="121">
        <v>6651.0547350400002</v>
      </c>
      <c r="Q504" s="121">
        <v>6666.7214440000007</v>
      </c>
      <c r="R504" s="121">
        <v>6771.5530027200002</v>
      </c>
      <c r="S504" s="121">
        <v>6770.2353551300002</v>
      </c>
      <c r="T504" s="121">
        <v>6633.2725368299998</v>
      </c>
      <c r="U504" s="121">
        <v>6529.6377405999992</v>
      </c>
      <c r="V504" s="121">
        <v>6719.9108880000003</v>
      </c>
      <c r="W504" s="121">
        <v>6705.0661977199998</v>
      </c>
      <c r="X504" s="121">
        <v>6379.9819868000004</v>
      </c>
      <c r="Y504" s="121">
        <v>6109.8400538300002</v>
      </c>
    </row>
    <row r="505" spans="1:25" ht="15.75" outlineLevel="1" x14ac:dyDescent="0.25">
      <c r="A505" s="120">
        <v>22</v>
      </c>
      <c r="B505" s="121">
        <v>5921.4889795199997</v>
      </c>
      <c r="C505" s="121">
        <v>5614.7430382700004</v>
      </c>
      <c r="D505" s="121">
        <v>5448.3446981200004</v>
      </c>
      <c r="E505" s="121">
        <v>5428.8821970200006</v>
      </c>
      <c r="F505" s="121">
        <v>5400.715968720001</v>
      </c>
      <c r="G505" s="121">
        <v>5433.246149130001</v>
      </c>
      <c r="H505" s="121">
        <v>5680.9397190299997</v>
      </c>
      <c r="I505" s="121">
        <v>6056.98908811</v>
      </c>
      <c r="J505" s="121">
        <v>6278.7407155500005</v>
      </c>
      <c r="K505" s="121">
        <v>6610.9329703499989</v>
      </c>
      <c r="L505" s="121">
        <v>6766.1615272600002</v>
      </c>
      <c r="M505" s="121">
        <v>6899.340641929999</v>
      </c>
      <c r="N505" s="121">
        <v>7105.7761271999998</v>
      </c>
      <c r="O505" s="121">
        <v>7293.2084747500003</v>
      </c>
      <c r="P505" s="121">
        <v>7206.5459465599997</v>
      </c>
      <c r="Q505" s="121">
        <v>7232.4032694500002</v>
      </c>
      <c r="R505" s="121">
        <v>7159.6304392500006</v>
      </c>
      <c r="S505" s="121">
        <v>7464.6477235700004</v>
      </c>
      <c r="T505" s="121">
        <v>7094.3041312100004</v>
      </c>
      <c r="U505" s="121">
        <v>6674.0833465899996</v>
      </c>
      <c r="V505" s="121">
        <v>7200.5137800700013</v>
      </c>
      <c r="W505" s="121">
        <v>6940.6833461300002</v>
      </c>
      <c r="X505" s="121">
        <v>6627.1315737499999</v>
      </c>
      <c r="Y505" s="121">
        <v>6204.3117594800005</v>
      </c>
    </row>
    <row r="506" spans="1:25" ht="15.75" outlineLevel="1" x14ac:dyDescent="0.25">
      <c r="A506" s="120">
        <v>23</v>
      </c>
      <c r="B506" s="121">
        <v>5917.6327448299999</v>
      </c>
      <c r="C506" s="121">
        <v>5641.4707338800008</v>
      </c>
      <c r="D506" s="121">
        <v>5532.1906034799995</v>
      </c>
      <c r="E506" s="121">
        <v>5445.8907305900002</v>
      </c>
      <c r="F506" s="121">
        <v>5434.5637967200009</v>
      </c>
      <c r="G506" s="121">
        <v>5512.8127219500002</v>
      </c>
      <c r="H506" s="121">
        <v>5722.3307772700009</v>
      </c>
      <c r="I506" s="121">
        <v>6018.8014850199997</v>
      </c>
      <c r="J506" s="121">
        <v>6330.6125119600001</v>
      </c>
      <c r="K506" s="121">
        <v>6598.5422476000003</v>
      </c>
      <c r="L506" s="121">
        <v>6696.2899394600008</v>
      </c>
      <c r="M506" s="121">
        <v>6706.698146570001</v>
      </c>
      <c r="N506" s="121">
        <v>6736.5567662699996</v>
      </c>
      <c r="O506" s="121">
        <v>6933.2730895000004</v>
      </c>
      <c r="P506" s="121">
        <v>6906.1464730600001</v>
      </c>
      <c r="Q506" s="121">
        <v>6892.3776601700001</v>
      </c>
      <c r="R506" s="121">
        <v>6878.7055553600003</v>
      </c>
      <c r="S506" s="121">
        <v>6863.2927051100014</v>
      </c>
      <c r="T506" s="121">
        <v>6755.9830018400007</v>
      </c>
      <c r="U506" s="121">
        <v>6635.4605571400007</v>
      </c>
      <c r="V506" s="121">
        <v>6806.5129736399995</v>
      </c>
      <c r="W506" s="121">
        <v>7125.9155848600003</v>
      </c>
      <c r="X506" s="121">
        <v>6597.2125114999999</v>
      </c>
      <c r="Y506" s="121">
        <v>6115.2798833300003</v>
      </c>
    </row>
    <row r="507" spans="1:25" ht="15.75" outlineLevel="1" x14ac:dyDescent="0.25">
      <c r="A507" s="120">
        <v>24</v>
      </c>
      <c r="B507" s="121">
        <v>5909.5213546200002</v>
      </c>
      <c r="C507" s="121">
        <v>5632.1504926700009</v>
      </c>
      <c r="D507" s="121">
        <v>5541.9218540299998</v>
      </c>
      <c r="E507" s="121">
        <v>5459.2243571200006</v>
      </c>
      <c r="F507" s="121">
        <v>5469.1732008500003</v>
      </c>
      <c r="G507" s="121">
        <v>5535.3577931</v>
      </c>
      <c r="H507" s="121">
        <v>5749.1793579799996</v>
      </c>
      <c r="I507" s="121">
        <v>6013.5429831700003</v>
      </c>
      <c r="J507" s="121">
        <v>6251.7833382500003</v>
      </c>
      <c r="K507" s="121">
        <v>6505.36401252</v>
      </c>
      <c r="L507" s="121">
        <v>6596.9828298100001</v>
      </c>
      <c r="M507" s="121">
        <v>6583.9514160300005</v>
      </c>
      <c r="N507" s="121">
        <v>6579.8050571000003</v>
      </c>
      <c r="O507" s="121">
        <v>6655.8538735100001</v>
      </c>
      <c r="P507" s="121">
        <v>6660.798074100001</v>
      </c>
      <c r="Q507" s="121">
        <v>6692.8809796400001</v>
      </c>
      <c r="R507" s="121">
        <v>6684.2739605200004</v>
      </c>
      <c r="S507" s="121">
        <v>6675.0987814300006</v>
      </c>
      <c r="T507" s="121">
        <v>6535.4160483799997</v>
      </c>
      <c r="U507" s="121">
        <v>6529.3355278500003</v>
      </c>
      <c r="V507" s="121">
        <v>6696.5679751900007</v>
      </c>
      <c r="W507" s="121">
        <v>6700.85939624</v>
      </c>
      <c r="X507" s="121">
        <v>6443.6884345000008</v>
      </c>
      <c r="Y507" s="121">
        <v>6090.7885620699999</v>
      </c>
    </row>
    <row r="508" spans="1:25" ht="15.75" outlineLevel="1" x14ac:dyDescent="0.25">
      <c r="A508" s="120">
        <v>25</v>
      </c>
      <c r="B508" s="121">
        <v>5870.1490775500006</v>
      </c>
      <c r="C508" s="121">
        <v>5629.6723481199997</v>
      </c>
      <c r="D508" s="121">
        <v>5558.3017850799997</v>
      </c>
      <c r="E508" s="121">
        <v>5478.7110352399995</v>
      </c>
      <c r="F508" s="121">
        <v>5446.0357927100004</v>
      </c>
      <c r="G508" s="121">
        <v>5512.1236768800009</v>
      </c>
      <c r="H508" s="121">
        <v>5709.2268324300003</v>
      </c>
      <c r="I508" s="121">
        <v>6005.8546908099997</v>
      </c>
      <c r="J508" s="121">
        <v>6264.9235486200005</v>
      </c>
      <c r="K508" s="121">
        <v>6368.5341678300001</v>
      </c>
      <c r="L508" s="121">
        <v>6418.9432545299996</v>
      </c>
      <c r="M508" s="121">
        <v>6414.5067713600001</v>
      </c>
      <c r="N508" s="121">
        <v>6440.0377044800007</v>
      </c>
      <c r="O508" s="121">
        <v>6490.8940660500002</v>
      </c>
      <c r="P508" s="121">
        <v>6502.1242918400003</v>
      </c>
      <c r="Q508" s="121">
        <v>6515.0106435000007</v>
      </c>
      <c r="R508" s="121">
        <v>6489.8907197200006</v>
      </c>
      <c r="S508" s="121">
        <v>6445.9006318299998</v>
      </c>
      <c r="T508" s="121">
        <v>6380.2116684900002</v>
      </c>
      <c r="U508" s="121">
        <v>6342.5559598399996</v>
      </c>
      <c r="V508" s="121">
        <v>6497.3372418800009</v>
      </c>
      <c r="W508" s="121">
        <v>6503.1276381700009</v>
      </c>
      <c r="X508" s="121">
        <v>6325.0759743799999</v>
      </c>
      <c r="Y508" s="121">
        <v>5981.2424844500001</v>
      </c>
    </row>
    <row r="509" spans="1:25" ht="15.75" outlineLevel="1" x14ac:dyDescent="0.25">
      <c r="A509" s="120">
        <v>26</v>
      </c>
      <c r="B509" s="121">
        <v>5744.9362909700003</v>
      </c>
      <c r="C509" s="121">
        <v>5533.3269234200006</v>
      </c>
      <c r="D509" s="121">
        <v>5463.98723006</v>
      </c>
      <c r="E509" s="121">
        <v>5423.6720492100003</v>
      </c>
      <c r="F509" s="121">
        <v>5418.6674060699997</v>
      </c>
      <c r="G509" s="121">
        <v>5437.9969335599999</v>
      </c>
      <c r="H509" s="121">
        <v>5680.5770637300011</v>
      </c>
      <c r="I509" s="121">
        <v>6001.9742791000008</v>
      </c>
      <c r="J509" s="121">
        <v>6256.7638043700008</v>
      </c>
      <c r="K509" s="121">
        <v>6412.8506454899998</v>
      </c>
      <c r="L509" s="121">
        <v>6476.1823493800002</v>
      </c>
      <c r="M509" s="121">
        <v>6473.0030712500002</v>
      </c>
      <c r="N509" s="121">
        <v>6519.1690909400004</v>
      </c>
      <c r="O509" s="121">
        <v>6555.8093647500009</v>
      </c>
      <c r="P509" s="121">
        <v>6579.0555694800005</v>
      </c>
      <c r="Q509" s="121">
        <v>6594.0694989000003</v>
      </c>
      <c r="R509" s="121">
        <v>6575.86420284</v>
      </c>
      <c r="S509" s="121">
        <v>6506.5003324600002</v>
      </c>
      <c r="T509" s="121">
        <v>6478.0802454499999</v>
      </c>
      <c r="U509" s="121">
        <v>6445.9248088500008</v>
      </c>
      <c r="V509" s="121">
        <v>6607.2217977799992</v>
      </c>
      <c r="W509" s="121">
        <v>6944.6967314499998</v>
      </c>
      <c r="X509" s="121">
        <v>6360.1810074200002</v>
      </c>
      <c r="Y509" s="121">
        <v>6081.4804093699995</v>
      </c>
    </row>
    <row r="510" spans="1:25" ht="15.75" outlineLevel="1" x14ac:dyDescent="0.25">
      <c r="A510" s="120">
        <v>27</v>
      </c>
      <c r="B510" s="121">
        <v>5780.6215724899994</v>
      </c>
      <c r="C510" s="121">
        <v>5533.1093302400004</v>
      </c>
      <c r="D510" s="121">
        <v>5417.4222895400007</v>
      </c>
      <c r="E510" s="121">
        <v>5351.6728836499997</v>
      </c>
      <c r="F510" s="121">
        <v>5304.0683312700003</v>
      </c>
      <c r="G510" s="121">
        <v>5296.7547827200005</v>
      </c>
      <c r="H510" s="121">
        <v>5422.5719948000005</v>
      </c>
      <c r="I510" s="121">
        <v>5447.0028735100004</v>
      </c>
      <c r="J510" s="121">
        <v>5997.9246282500008</v>
      </c>
      <c r="K510" s="121">
        <v>6173.3651738800008</v>
      </c>
      <c r="L510" s="121">
        <v>6215.2276840100003</v>
      </c>
      <c r="M510" s="121">
        <v>6236.6364352200007</v>
      </c>
      <c r="N510" s="121">
        <v>6275.9845352699995</v>
      </c>
      <c r="O510" s="121">
        <v>6281.907905170001</v>
      </c>
      <c r="P510" s="121">
        <v>6280.8803818199995</v>
      </c>
      <c r="Q510" s="121">
        <v>6295.5558329599999</v>
      </c>
      <c r="R510" s="121">
        <v>6292.3282007900007</v>
      </c>
      <c r="S510" s="121">
        <v>6280.9166473500009</v>
      </c>
      <c r="T510" s="121">
        <v>6272.7569031000003</v>
      </c>
      <c r="U510" s="121">
        <v>6278.77698108</v>
      </c>
      <c r="V510" s="121">
        <v>6329.3553069199997</v>
      </c>
      <c r="W510" s="121">
        <v>6299.3878906300006</v>
      </c>
      <c r="X510" s="121">
        <v>6212.4352382000006</v>
      </c>
      <c r="Y510" s="121">
        <v>6006.8822141600003</v>
      </c>
    </row>
    <row r="511" spans="1:25" ht="15.75" outlineLevel="1" x14ac:dyDescent="0.25">
      <c r="A511" s="120">
        <v>28</v>
      </c>
      <c r="B511" s="121">
        <v>5929.4673961200006</v>
      </c>
      <c r="C511" s="121">
        <v>5616.0365088400004</v>
      </c>
      <c r="D511" s="121">
        <v>5466.2115159000004</v>
      </c>
      <c r="E511" s="121">
        <v>5450.6052494899996</v>
      </c>
      <c r="F511" s="121">
        <v>5383.2964258100001</v>
      </c>
      <c r="G511" s="121">
        <v>5352.8938231600005</v>
      </c>
      <c r="H511" s="121">
        <v>5460.010110270001</v>
      </c>
      <c r="I511" s="121">
        <v>5447.0512275500005</v>
      </c>
      <c r="J511" s="121">
        <v>5788.3944844200005</v>
      </c>
      <c r="K511" s="121">
        <v>6094.9711865299996</v>
      </c>
      <c r="L511" s="121">
        <v>6206.7173729700007</v>
      </c>
      <c r="M511" s="121">
        <v>6235.1132829600001</v>
      </c>
      <c r="N511" s="121">
        <v>6273.1195583999997</v>
      </c>
      <c r="O511" s="121">
        <v>6286.005910060001</v>
      </c>
      <c r="P511" s="121">
        <v>6271.9832384599995</v>
      </c>
      <c r="Q511" s="121">
        <v>6264.8751945800004</v>
      </c>
      <c r="R511" s="121">
        <v>6272.2370971700002</v>
      </c>
      <c r="S511" s="121">
        <v>6266.5071434300007</v>
      </c>
      <c r="T511" s="121">
        <v>6262.25198791</v>
      </c>
      <c r="U511" s="121">
        <v>6290.8654910800005</v>
      </c>
      <c r="V511" s="121">
        <v>6324.4715488800002</v>
      </c>
      <c r="W511" s="121">
        <v>6299.3637136099996</v>
      </c>
      <c r="X511" s="121">
        <v>6228.1986552399994</v>
      </c>
      <c r="Y511" s="121">
        <v>6012.1890700500007</v>
      </c>
    </row>
    <row r="512" spans="1:25" ht="15.75" outlineLevel="1" x14ac:dyDescent="0.25">
      <c r="A512" s="120">
        <v>29</v>
      </c>
      <c r="B512" s="121">
        <v>5762.9723478900005</v>
      </c>
      <c r="C512" s="121">
        <v>5552.4751232600001</v>
      </c>
      <c r="D512" s="121">
        <v>5488.6961444999997</v>
      </c>
      <c r="E512" s="121">
        <v>5388.5307506400013</v>
      </c>
      <c r="F512" s="121">
        <v>5370.6639328599995</v>
      </c>
      <c r="G512" s="121">
        <v>5439.6893249599998</v>
      </c>
      <c r="H512" s="121">
        <v>5629.3580468600003</v>
      </c>
      <c r="I512" s="121">
        <v>5993.8628888900002</v>
      </c>
      <c r="J512" s="121">
        <v>6184.7041962599997</v>
      </c>
      <c r="K512" s="121">
        <v>6304.6705695000001</v>
      </c>
      <c r="L512" s="121">
        <v>6677.2868017399996</v>
      </c>
      <c r="M512" s="121">
        <v>6838.2090468599999</v>
      </c>
      <c r="N512" s="121">
        <v>6878.5000506899996</v>
      </c>
      <c r="O512" s="121">
        <v>6886.9740961999996</v>
      </c>
      <c r="P512" s="121">
        <v>6859.3760278700001</v>
      </c>
      <c r="Q512" s="121">
        <v>6861.0563307600005</v>
      </c>
      <c r="R512" s="121">
        <v>6927.8453485100008</v>
      </c>
      <c r="S512" s="121">
        <v>6957.83694182</v>
      </c>
      <c r="T512" s="121">
        <v>6750.0838089600002</v>
      </c>
      <c r="U512" s="121">
        <v>6551.0585803200001</v>
      </c>
      <c r="V512" s="121">
        <v>6932.6444869799998</v>
      </c>
      <c r="W512" s="121">
        <v>6932.4994248599996</v>
      </c>
      <c r="X512" s="121">
        <v>6304.9123397000003</v>
      </c>
      <c r="Y512" s="121">
        <v>6051.8272943400007</v>
      </c>
    </row>
    <row r="513" spans="1:25" ht="15.75" x14ac:dyDescent="0.25">
      <c r="A513" s="120">
        <v>30</v>
      </c>
      <c r="B513" s="121">
        <v>5695.2646033800002</v>
      </c>
      <c r="C513" s="121">
        <v>5488.3818432400003</v>
      </c>
      <c r="D513" s="121">
        <v>5418.1355116300001</v>
      </c>
      <c r="E513" s="121">
        <v>5345.2176193100004</v>
      </c>
      <c r="F513" s="121">
        <v>5343.9120602300009</v>
      </c>
      <c r="G513" s="121">
        <v>5414.557312670001</v>
      </c>
      <c r="H513" s="121">
        <v>5607.2360735599996</v>
      </c>
      <c r="I513" s="121">
        <v>5936.1281651300005</v>
      </c>
      <c r="J513" s="121">
        <v>6090.2083135900002</v>
      </c>
      <c r="K513" s="121">
        <v>6228.3678943800005</v>
      </c>
      <c r="L513" s="121">
        <v>6261.0310484000001</v>
      </c>
      <c r="M513" s="121">
        <v>6282.8145434200005</v>
      </c>
      <c r="N513" s="121">
        <v>6311.6093742399999</v>
      </c>
      <c r="O513" s="121">
        <v>6332.0631331600007</v>
      </c>
      <c r="P513" s="121">
        <v>6343.3779785200004</v>
      </c>
      <c r="Q513" s="121">
        <v>6331.3499110700004</v>
      </c>
      <c r="R513" s="121">
        <v>6324.5924339800004</v>
      </c>
      <c r="S513" s="121">
        <v>6261.3937036999996</v>
      </c>
      <c r="T513" s="121">
        <v>6268.1390922800001</v>
      </c>
      <c r="U513" s="121">
        <v>6292.2194042000001</v>
      </c>
      <c r="V513" s="121">
        <v>6496.2250989599997</v>
      </c>
      <c r="W513" s="121">
        <v>6487.4246636800008</v>
      </c>
      <c r="X513" s="121">
        <v>6194.3024732000003</v>
      </c>
      <c r="Y513" s="121">
        <v>5963.6657909100004</v>
      </c>
    </row>
    <row r="514" spans="1:25" ht="15.75" x14ac:dyDescent="0.25">
      <c r="A514" s="120">
        <v>31</v>
      </c>
      <c r="B514" s="121">
        <v>5645.9313940700004</v>
      </c>
      <c r="C514" s="121">
        <v>5436.3649847100005</v>
      </c>
      <c r="D514" s="121">
        <v>5359.5545921700004</v>
      </c>
      <c r="E514" s="121">
        <v>5317.4503118400007</v>
      </c>
      <c r="F514" s="121">
        <v>5328.82559975</v>
      </c>
      <c r="G514" s="121">
        <v>5293.9260713800004</v>
      </c>
      <c r="H514" s="121">
        <v>5440.6926712900004</v>
      </c>
      <c r="I514" s="121">
        <v>5822.8225609000001</v>
      </c>
      <c r="J514" s="121">
        <v>6101.196769180001</v>
      </c>
      <c r="K514" s="121">
        <v>6239.0178716900009</v>
      </c>
      <c r="L514" s="121">
        <v>6254.8054657499997</v>
      </c>
      <c r="M514" s="121">
        <v>6268.0544727100005</v>
      </c>
      <c r="N514" s="121">
        <v>6538.88545075</v>
      </c>
      <c r="O514" s="121">
        <v>6516.0865208900004</v>
      </c>
      <c r="P514" s="121">
        <v>6563.5218341300006</v>
      </c>
      <c r="Q514" s="121">
        <v>6539.4898762500006</v>
      </c>
      <c r="R514" s="121">
        <v>6593.5134274400007</v>
      </c>
      <c r="S514" s="121">
        <v>6220.0993535400003</v>
      </c>
      <c r="T514" s="121">
        <v>6556.5951179000003</v>
      </c>
      <c r="U514" s="121">
        <v>6593.7068436000009</v>
      </c>
      <c r="V514" s="121">
        <v>6613.3990263900005</v>
      </c>
      <c r="W514" s="121">
        <v>6563.5580996600002</v>
      </c>
      <c r="X514" s="121">
        <v>6206.9954087000006</v>
      </c>
      <c r="Y514" s="121">
        <v>5925.2364176200008</v>
      </c>
    </row>
    <row r="515" spans="1:25" ht="15.75" x14ac:dyDescent="0.25">
      <c r="A515" s="38" t="s">
        <v>57</v>
      </c>
    </row>
    <row r="516" spans="1:25" ht="15.75" x14ac:dyDescent="0.25">
      <c r="A516" s="139"/>
    </row>
    <row r="517" spans="1:25" ht="15.75" x14ac:dyDescent="0.25">
      <c r="A517" s="90" t="s">
        <v>32</v>
      </c>
      <c r="B517" s="90" t="s">
        <v>62</v>
      </c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</row>
    <row r="518" spans="1:25" s="123" customFormat="1" ht="12.75" x14ac:dyDescent="0.2">
      <c r="A518" s="90"/>
      <c r="B518" s="122" t="s">
        <v>33</v>
      </c>
      <c r="C518" s="122" t="s">
        <v>34</v>
      </c>
      <c r="D518" s="122" t="s">
        <v>35</v>
      </c>
      <c r="E518" s="122" t="s">
        <v>36</v>
      </c>
      <c r="F518" s="122" t="s">
        <v>37</v>
      </c>
      <c r="G518" s="122" t="s">
        <v>38</v>
      </c>
      <c r="H518" s="122" t="s">
        <v>39</v>
      </c>
      <c r="I518" s="122" t="s">
        <v>40</v>
      </c>
      <c r="J518" s="122" t="s">
        <v>41</v>
      </c>
      <c r="K518" s="122" t="s">
        <v>42</v>
      </c>
      <c r="L518" s="122" t="s">
        <v>43</v>
      </c>
      <c r="M518" s="122" t="s">
        <v>44</v>
      </c>
      <c r="N518" s="122" t="s">
        <v>45</v>
      </c>
      <c r="O518" s="122" t="s">
        <v>46</v>
      </c>
      <c r="P518" s="122" t="s">
        <v>47</v>
      </c>
      <c r="Q518" s="122" t="s">
        <v>48</v>
      </c>
      <c r="R518" s="122" t="s">
        <v>49</v>
      </c>
      <c r="S518" s="122" t="s">
        <v>50</v>
      </c>
      <c r="T518" s="122" t="s">
        <v>51</v>
      </c>
      <c r="U518" s="122" t="s">
        <v>52</v>
      </c>
      <c r="V518" s="122" t="s">
        <v>53</v>
      </c>
      <c r="W518" s="122" t="s">
        <v>54</v>
      </c>
      <c r="X518" s="122" t="s">
        <v>55</v>
      </c>
      <c r="Y518" s="122" t="s">
        <v>56</v>
      </c>
    </row>
    <row r="519" spans="1:25" ht="15.75" x14ac:dyDescent="0.25">
      <c r="A519" s="120">
        <v>1</v>
      </c>
      <c r="B519" s="121">
        <v>0</v>
      </c>
      <c r="C519" s="121">
        <v>0</v>
      </c>
      <c r="D519" s="121">
        <v>0</v>
      </c>
      <c r="E519" s="121">
        <v>0</v>
      </c>
      <c r="F519" s="121">
        <v>0</v>
      </c>
      <c r="G519" s="121">
        <v>6.7212115599999995</v>
      </c>
      <c r="H519" s="121">
        <v>0</v>
      </c>
      <c r="I519" s="121">
        <v>113.35395826999999</v>
      </c>
      <c r="J519" s="121">
        <v>15.340319189999999</v>
      </c>
      <c r="K519" s="121">
        <v>27.114527930000001</v>
      </c>
      <c r="L519" s="121">
        <v>5.4156524800000003</v>
      </c>
      <c r="M519" s="121">
        <v>7.6641153400000004</v>
      </c>
      <c r="N519" s="121">
        <v>30.946585600000002</v>
      </c>
      <c r="O519" s="121">
        <v>34.500607539999997</v>
      </c>
      <c r="P519" s="121">
        <v>28.73438827</v>
      </c>
      <c r="Q519" s="121">
        <v>12.717112520000001</v>
      </c>
      <c r="R519" s="121">
        <v>17.794286720000002</v>
      </c>
      <c r="S519" s="121">
        <v>8.6795501799999997</v>
      </c>
      <c r="T519" s="121">
        <v>10.649977310000001</v>
      </c>
      <c r="U519" s="121">
        <v>16.404108069999999</v>
      </c>
      <c r="V519" s="121">
        <v>3.4573138599999997</v>
      </c>
      <c r="W519" s="121">
        <v>11.919270859999999</v>
      </c>
      <c r="X519" s="121">
        <v>0</v>
      </c>
      <c r="Y519" s="121">
        <v>0</v>
      </c>
    </row>
    <row r="520" spans="1:25" ht="15.75" outlineLevel="1" x14ac:dyDescent="0.25">
      <c r="A520" s="140">
        <v>2</v>
      </c>
      <c r="B520" s="121">
        <v>0</v>
      </c>
      <c r="C520" s="121">
        <v>0</v>
      </c>
      <c r="D520" s="121">
        <v>25.808968849999999</v>
      </c>
      <c r="E520" s="121">
        <v>73.232193580000001</v>
      </c>
      <c r="F520" s="121">
        <v>211.34342033000001</v>
      </c>
      <c r="G520" s="121">
        <v>205.21454575999999</v>
      </c>
      <c r="H520" s="121">
        <v>290.41436424</v>
      </c>
      <c r="I520" s="121">
        <v>2.3209939199999998</v>
      </c>
      <c r="J520" s="121">
        <v>98.847746269999988</v>
      </c>
      <c r="K520" s="121">
        <v>78.321456290000015</v>
      </c>
      <c r="L520" s="121">
        <v>9.1751790900000003</v>
      </c>
      <c r="M520" s="121">
        <v>11.617058109999999</v>
      </c>
      <c r="N520" s="121">
        <v>24.769356989999999</v>
      </c>
      <c r="O520" s="121">
        <v>25.083658249999999</v>
      </c>
      <c r="P520" s="121">
        <v>2.3693479599999998</v>
      </c>
      <c r="Q520" s="121">
        <v>6.9146277199999995</v>
      </c>
      <c r="R520" s="121">
        <v>23.947338309999999</v>
      </c>
      <c r="S520" s="121">
        <v>18.26573861</v>
      </c>
      <c r="T520" s="121">
        <v>13.47868865</v>
      </c>
      <c r="U520" s="121">
        <v>13.70837034</v>
      </c>
      <c r="V520" s="121">
        <v>211.07747311000003</v>
      </c>
      <c r="W520" s="121">
        <v>18.06023394</v>
      </c>
      <c r="X520" s="121">
        <v>0</v>
      </c>
      <c r="Y520" s="121">
        <v>0</v>
      </c>
    </row>
    <row r="521" spans="1:25" ht="15.75" outlineLevel="1" x14ac:dyDescent="0.25">
      <c r="A521" s="120">
        <v>3</v>
      </c>
      <c r="B521" s="121">
        <v>0</v>
      </c>
      <c r="C521" s="121">
        <v>0</v>
      </c>
      <c r="D521" s="121">
        <v>26.244155210000002</v>
      </c>
      <c r="E521" s="121">
        <v>20.71970614</v>
      </c>
      <c r="F521" s="121">
        <v>83.374453470000006</v>
      </c>
      <c r="G521" s="121">
        <v>135.41548902</v>
      </c>
      <c r="H521" s="121">
        <v>182.13758016999998</v>
      </c>
      <c r="I521" s="121">
        <v>118.95093840000001</v>
      </c>
      <c r="J521" s="121">
        <v>178.02748677</v>
      </c>
      <c r="K521" s="121">
        <v>207.40256606999998</v>
      </c>
      <c r="L521" s="121">
        <v>176.95160937999998</v>
      </c>
      <c r="M521" s="121">
        <v>169.92818506999998</v>
      </c>
      <c r="N521" s="121">
        <v>421.42963562</v>
      </c>
      <c r="O521" s="121">
        <v>419.15699574000001</v>
      </c>
      <c r="P521" s="121">
        <v>408.57954948999998</v>
      </c>
      <c r="Q521" s="121">
        <v>324.43143137999999</v>
      </c>
      <c r="R521" s="121">
        <v>291.98587054000001</v>
      </c>
      <c r="S521" s="121">
        <v>446.28361217999998</v>
      </c>
      <c r="T521" s="121">
        <v>2.2968169000000001</v>
      </c>
      <c r="U521" s="121">
        <v>7.6641153400000004</v>
      </c>
      <c r="V521" s="121">
        <v>66.535159039999996</v>
      </c>
      <c r="W521" s="121">
        <v>54.1565248</v>
      </c>
      <c r="X521" s="121">
        <v>0</v>
      </c>
      <c r="Y521" s="121">
        <v>0</v>
      </c>
    </row>
    <row r="522" spans="1:25" ht="15.75" outlineLevel="1" x14ac:dyDescent="0.25">
      <c r="A522" s="120">
        <v>4</v>
      </c>
      <c r="B522" s="121">
        <v>0</v>
      </c>
      <c r="C522" s="121">
        <v>0</v>
      </c>
      <c r="D522" s="121">
        <v>0.18132765000000001</v>
      </c>
      <c r="E522" s="121">
        <v>0</v>
      </c>
      <c r="F522" s="121">
        <v>0</v>
      </c>
      <c r="G522" s="121">
        <v>109.02627169</v>
      </c>
      <c r="H522" s="121">
        <v>188.37525133000003</v>
      </c>
      <c r="I522" s="121">
        <v>81.742504620000005</v>
      </c>
      <c r="J522" s="121">
        <v>96.865230629999999</v>
      </c>
      <c r="K522" s="121">
        <v>138.55850162000002</v>
      </c>
      <c r="L522" s="121">
        <v>79.494041760000002</v>
      </c>
      <c r="M522" s="121">
        <v>30.039947350000002</v>
      </c>
      <c r="N522" s="121">
        <v>0</v>
      </c>
      <c r="O522" s="121">
        <v>1.208851E-2</v>
      </c>
      <c r="P522" s="121">
        <v>1.208851E-2</v>
      </c>
      <c r="Q522" s="121">
        <v>1.208851E-2</v>
      </c>
      <c r="R522" s="121">
        <v>33.775296940000004</v>
      </c>
      <c r="S522" s="121">
        <v>5.8387503299999999</v>
      </c>
      <c r="T522" s="121">
        <v>0</v>
      </c>
      <c r="U522" s="121">
        <v>0</v>
      </c>
      <c r="V522" s="121">
        <v>0.85828420999999999</v>
      </c>
      <c r="W522" s="121">
        <v>0</v>
      </c>
      <c r="X522" s="121">
        <v>0</v>
      </c>
      <c r="Y522" s="121">
        <v>0</v>
      </c>
    </row>
    <row r="523" spans="1:25" ht="15.75" outlineLevel="1" x14ac:dyDescent="0.25">
      <c r="A523" s="120">
        <v>5</v>
      </c>
      <c r="B523" s="121">
        <v>0</v>
      </c>
      <c r="C523" s="121">
        <v>0</v>
      </c>
      <c r="D523" s="121">
        <v>0</v>
      </c>
      <c r="E523" s="121">
        <v>0</v>
      </c>
      <c r="F523" s="121">
        <v>0</v>
      </c>
      <c r="G523" s="121">
        <v>0</v>
      </c>
      <c r="H523" s="121">
        <v>47.036392409999998</v>
      </c>
      <c r="I523" s="121">
        <v>35.588573440000005</v>
      </c>
      <c r="J523" s="121">
        <v>0</v>
      </c>
      <c r="K523" s="121">
        <v>39.855817469999998</v>
      </c>
      <c r="L523" s="121">
        <v>0.71322208999999992</v>
      </c>
      <c r="M523" s="121">
        <v>0</v>
      </c>
      <c r="N523" s="121">
        <v>0</v>
      </c>
      <c r="O523" s="121">
        <v>0</v>
      </c>
      <c r="P523" s="121">
        <v>0</v>
      </c>
      <c r="Q523" s="121">
        <v>0</v>
      </c>
      <c r="R523" s="121">
        <v>0</v>
      </c>
      <c r="S523" s="121">
        <v>0</v>
      </c>
      <c r="T523" s="121">
        <v>0</v>
      </c>
      <c r="U523" s="121">
        <v>0</v>
      </c>
      <c r="V523" s="121">
        <v>0.36265530000000001</v>
      </c>
      <c r="W523" s="121">
        <v>0</v>
      </c>
      <c r="X523" s="121">
        <v>0</v>
      </c>
      <c r="Y523" s="121">
        <v>0</v>
      </c>
    </row>
    <row r="524" spans="1:25" ht="15.75" outlineLevel="1" x14ac:dyDescent="0.25">
      <c r="A524" s="120">
        <v>6</v>
      </c>
      <c r="B524" s="121">
        <v>0</v>
      </c>
      <c r="C524" s="121">
        <v>0</v>
      </c>
      <c r="D524" s="121">
        <v>0</v>
      </c>
      <c r="E524" s="121">
        <v>0</v>
      </c>
      <c r="F524" s="121">
        <v>0</v>
      </c>
      <c r="G524" s="121">
        <v>0</v>
      </c>
      <c r="H524" s="121">
        <v>114.840845</v>
      </c>
      <c r="I524" s="121">
        <v>42.515289670000001</v>
      </c>
      <c r="J524" s="121">
        <v>0.49562890999999998</v>
      </c>
      <c r="K524" s="121">
        <v>0</v>
      </c>
      <c r="L524" s="121">
        <v>0</v>
      </c>
      <c r="M524" s="121">
        <v>0</v>
      </c>
      <c r="N524" s="121">
        <v>0.37474381000000001</v>
      </c>
      <c r="O524" s="121">
        <v>0.24177020000000002</v>
      </c>
      <c r="P524" s="121">
        <v>0</v>
      </c>
      <c r="Q524" s="121">
        <v>0</v>
      </c>
      <c r="R524" s="121">
        <v>0</v>
      </c>
      <c r="S524" s="121">
        <v>0</v>
      </c>
      <c r="T524" s="121">
        <v>0</v>
      </c>
      <c r="U524" s="121">
        <v>0</v>
      </c>
      <c r="V524" s="121">
        <v>0</v>
      </c>
      <c r="W524" s="121">
        <v>0</v>
      </c>
      <c r="X524" s="121">
        <v>0</v>
      </c>
      <c r="Y524" s="121">
        <v>0</v>
      </c>
    </row>
    <row r="525" spans="1:25" ht="15.75" outlineLevel="1" x14ac:dyDescent="0.25">
      <c r="A525" s="120">
        <v>7</v>
      </c>
      <c r="B525" s="121">
        <v>0</v>
      </c>
      <c r="C525" s="121">
        <v>0</v>
      </c>
      <c r="D525" s="121">
        <v>0</v>
      </c>
      <c r="E525" s="121">
        <v>0</v>
      </c>
      <c r="F525" s="121">
        <v>0</v>
      </c>
      <c r="G525" s="121">
        <v>0</v>
      </c>
      <c r="H525" s="121">
        <v>37.196345270000002</v>
      </c>
      <c r="I525" s="121">
        <v>42.382316060000001</v>
      </c>
      <c r="J525" s="121">
        <v>0</v>
      </c>
      <c r="K525" s="121">
        <v>0</v>
      </c>
      <c r="L525" s="121">
        <v>0</v>
      </c>
      <c r="M525" s="121">
        <v>0</v>
      </c>
      <c r="N525" s="121">
        <v>15.557912369999999</v>
      </c>
      <c r="O525" s="121">
        <v>15.775505550000002</v>
      </c>
      <c r="P525" s="121">
        <v>47.51993281</v>
      </c>
      <c r="Q525" s="121">
        <v>36.84577848</v>
      </c>
      <c r="R525" s="121">
        <v>84.099764069999992</v>
      </c>
      <c r="S525" s="121">
        <v>49.514536960000001</v>
      </c>
      <c r="T525" s="121">
        <v>28.23875936</v>
      </c>
      <c r="U525" s="121">
        <v>95.209104760000002</v>
      </c>
      <c r="V525" s="121">
        <v>90.579205430000002</v>
      </c>
      <c r="W525" s="121">
        <v>0</v>
      </c>
      <c r="X525" s="121">
        <v>0</v>
      </c>
      <c r="Y525" s="121">
        <v>0</v>
      </c>
    </row>
    <row r="526" spans="1:25" ht="15.75" outlineLevel="1" x14ac:dyDescent="0.25">
      <c r="A526" s="120">
        <v>8</v>
      </c>
      <c r="B526" s="121">
        <v>0</v>
      </c>
      <c r="C526" s="121">
        <v>0</v>
      </c>
      <c r="D526" s="121">
        <v>0</v>
      </c>
      <c r="E526" s="121">
        <v>0</v>
      </c>
      <c r="F526" s="121">
        <v>0</v>
      </c>
      <c r="G526" s="121">
        <v>21.275777600000001</v>
      </c>
      <c r="H526" s="121">
        <v>59.632619829999996</v>
      </c>
      <c r="I526" s="121">
        <v>17.83055225</v>
      </c>
      <c r="J526" s="121">
        <v>7.3739910999999996</v>
      </c>
      <c r="K526" s="121">
        <v>0</v>
      </c>
      <c r="L526" s="121">
        <v>0</v>
      </c>
      <c r="M526" s="121">
        <v>0</v>
      </c>
      <c r="N526" s="121">
        <v>0</v>
      </c>
      <c r="O526" s="121">
        <v>0.10879659</v>
      </c>
      <c r="P526" s="121">
        <v>0</v>
      </c>
      <c r="Q526" s="121">
        <v>37.655708650000001</v>
      </c>
      <c r="R526" s="121">
        <v>160.01560687</v>
      </c>
      <c r="S526" s="121">
        <v>0</v>
      </c>
      <c r="T526" s="121">
        <v>0</v>
      </c>
      <c r="U526" s="121">
        <v>0</v>
      </c>
      <c r="V526" s="121">
        <v>0</v>
      </c>
      <c r="W526" s="121">
        <v>0</v>
      </c>
      <c r="X526" s="121">
        <v>0</v>
      </c>
      <c r="Y526" s="121">
        <v>0</v>
      </c>
    </row>
    <row r="527" spans="1:25" ht="15.75" outlineLevel="1" x14ac:dyDescent="0.25">
      <c r="A527" s="120">
        <v>9</v>
      </c>
      <c r="B527" s="121">
        <v>0</v>
      </c>
      <c r="C527" s="121">
        <v>0</v>
      </c>
      <c r="D527" s="121">
        <v>0</v>
      </c>
      <c r="E527" s="121">
        <v>0</v>
      </c>
      <c r="F527" s="121">
        <v>18.048145429999998</v>
      </c>
      <c r="G527" s="121">
        <v>187.69829477000002</v>
      </c>
      <c r="H527" s="121">
        <v>152.23060643000002</v>
      </c>
      <c r="I527" s="121">
        <v>116.69038703</v>
      </c>
      <c r="J527" s="121">
        <v>211.06538459999999</v>
      </c>
      <c r="K527" s="121">
        <v>153.39110339000001</v>
      </c>
      <c r="L527" s="121">
        <v>127.40080689</v>
      </c>
      <c r="M527" s="121">
        <v>133.74727464</v>
      </c>
      <c r="N527" s="121">
        <v>0</v>
      </c>
      <c r="O527" s="121">
        <v>1.6803028899999999</v>
      </c>
      <c r="P527" s="121">
        <v>7.0838668600000005</v>
      </c>
      <c r="Q527" s="121">
        <v>6.0079894700000001</v>
      </c>
      <c r="R527" s="121">
        <v>0</v>
      </c>
      <c r="S527" s="121">
        <v>0</v>
      </c>
      <c r="T527" s="121">
        <v>0</v>
      </c>
      <c r="U527" s="121">
        <v>77.813738870000009</v>
      </c>
      <c r="V527" s="121">
        <v>111.74618644</v>
      </c>
      <c r="W527" s="121">
        <v>0</v>
      </c>
      <c r="X527" s="121">
        <v>0</v>
      </c>
      <c r="Y527" s="121">
        <v>0</v>
      </c>
    </row>
    <row r="528" spans="1:25" ht="15.75" outlineLevel="1" x14ac:dyDescent="0.25">
      <c r="A528" s="120">
        <v>10</v>
      </c>
      <c r="B528" s="121">
        <v>0</v>
      </c>
      <c r="C528" s="121">
        <v>0</v>
      </c>
      <c r="D528" s="121">
        <v>0</v>
      </c>
      <c r="E528" s="121">
        <v>51.762999820000005</v>
      </c>
      <c r="F528" s="121">
        <v>0</v>
      </c>
      <c r="G528" s="121">
        <v>100.00824323000001</v>
      </c>
      <c r="H528" s="121">
        <v>164.60924066999999</v>
      </c>
      <c r="I528" s="121">
        <v>2.0792237199999999</v>
      </c>
      <c r="J528" s="121">
        <v>109.69113974</v>
      </c>
      <c r="K528" s="121">
        <v>147.66114965</v>
      </c>
      <c r="L528" s="121">
        <v>1.41435567</v>
      </c>
      <c r="M528" s="121">
        <v>1.208851E-2</v>
      </c>
      <c r="N528" s="121">
        <v>15.352407699999999</v>
      </c>
      <c r="O528" s="121">
        <v>88.512070219999998</v>
      </c>
      <c r="P528" s="121">
        <v>423.89569166000001</v>
      </c>
      <c r="Q528" s="121">
        <v>270.83097803999999</v>
      </c>
      <c r="R528" s="121">
        <v>321.39721537000003</v>
      </c>
      <c r="S528" s="121">
        <v>343.93019801000003</v>
      </c>
      <c r="T528" s="121">
        <v>5.8145733100000001</v>
      </c>
      <c r="U528" s="121">
        <v>494.67391770999996</v>
      </c>
      <c r="V528" s="121">
        <v>320.55101967000002</v>
      </c>
      <c r="W528" s="121">
        <v>31.587276629999998</v>
      </c>
      <c r="X528" s="121">
        <v>0</v>
      </c>
      <c r="Y528" s="121">
        <v>0</v>
      </c>
    </row>
    <row r="529" spans="1:25" ht="15.75" outlineLevel="1" x14ac:dyDescent="0.25">
      <c r="A529" s="120">
        <v>11</v>
      </c>
      <c r="B529" s="121">
        <v>0</v>
      </c>
      <c r="C529" s="121">
        <v>0</v>
      </c>
      <c r="D529" s="121">
        <v>0</v>
      </c>
      <c r="E529" s="121">
        <v>2.0792237199999999</v>
      </c>
      <c r="F529" s="121">
        <v>35.987494269999999</v>
      </c>
      <c r="G529" s="121">
        <v>153.14933318999999</v>
      </c>
      <c r="H529" s="121">
        <v>248.00787116000001</v>
      </c>
      <c r="I529" s="121">
        <v>12.2093951</v>
      </c>
      <c r="J529" s="121">
        <v>232.53457836000001</v>
      </c>
      <c r="K529" s="121">
        <v>224.51989623</v>
      </c>
      <c r="L529" s="121">
        <v>170.52052206000002</v>
      </c>
      <c r="M529" s="121">
        <v>142.81365714</v>
      </c>
      <c r="N529" s="121">
        <v>129.00857872</v>
      </c>
      <c r="O529" s="121">
        <v>198.05814784</v>
      </c>
      <c r="P529" s="121">
        <v>347.94358332999997</v>
      </c>
      <c r="Q529" s="121">
        <v>372.78547137999999</v>
      </c>
      <c r="R529" s="121">
        <v>97.95319653</v>
      </c>
      <c r="S529" s="121">
        <v>97.650983780000004</v>
      </c>
      <c r="T529" s="121">
        <v>0</v>
      </c>
      <c r="U529" s="121">
        <v>52.597107009999995</v>
      </c>
      <c r="V529" s="121">
        <v>0</v>
      </c>
      <c r="W529" s="121">
        <v>0</v>
      </c>
      <c r="X529" s="121">
        <v>0</v>
      </c>
      <c r="Y529" s="121">
        <v>0</v>
      </c>
    </row>
    <row r="530" spans="1:25" ht="15.75" outlineLevel="1" x14ac:dyDescent="0.25">
      <c r="A530" s="120">
        <v>12</v>
      </c>
      <c r="B530" s="121">
        <v>0</v>
      </c>
      <c r="C530" s="121">
        <v>0</v>
      </c>
      <c r="D530" s="121">
        <v>0</v>
      </c>
      <c r="E530" s="121">
        <v>0</v>
      </c>
      <c r="F530" s="121">
        <v>0</v>
      </c>
      <c r="G530" s="121">
        <v>21.154892499999999</v>
      </c>
      <c r="H530" s="121">
        <v>104.90408978000001</v>
      </c>
      <c r="I530" s="121">
        <v>8.8487893199999998</v>
      </c>
      <c r="J530" s="121">
        <v>172.96240108000001</v>
      </c>
      <c r="K530" s="121">
        <v>80.799600840000011</v>
      </c>
      <c r="L530" s="121">
        <v>0</v>
      </c>
      <c r="M530" s="121">
        <v>0</v>
      </c>
      <c r="N530" s="121">
        <v>1.208851E-2</v>
      </c>
      <c r="O530" s="121">
        <v>177.06040597000001</v>
      </c>
      <c r="P530" s="121">
        <v>3.6265529999999997E-2</v>
      </c>
      <c r="Q530" s="121">
        <v>2.417702E-2</v>
      </c>
      <c r="R530" s="121">
        <v>1.208851E-2</v>
      </c>
      <c r="S530" s="121">
        <v>0</v>
      </c>
      <c r="T530" s="121">
        <v>0</v>
      </c>
      <c r="U530" s="121">
        <v>0</v>
      </c>
      <c r="V530" s="121">
        <v>0</v>
      </c>
      <c r="W530" s="121">
        <v>1.208851E-2</v>
      </c>
      <c r="X530" s="121">
        <v>0</v>
      </c>
      <c r="Y530" s="121">
        <v>0</v>
      </c>
    </row>
    <row r="531" spans="1:25" ht="15.75" outlineLevel="1" x14ac:dyDescent="0.25">
      <c r="A531" s="120">
        <v>13</v>
      </c>
      <c r="B531" s="121">
        <v>0</v>
      </c>
      <c r="C531" s="121">
        <v>0</v>
      </c>
      <c r="D531" s="121">
        <v>0</v>
      </c>
      <c r="E531" s="121">
        <v>51.762999820000005</v>
      </c>
      <c r="F531" s="121">
        <v>71.431005590000012</v>
      </c>
      <c r="G531" s="121">
        <v>78.587403510000001</v>
      </c>
      <c r="H531" s="121">
        <v>162.32451227999999</v>
      </c>
      <c r="I531" s="121">
        <v>567.27750876999994</v>
      </c>
      <c r="J531" s="121">
        <v>170.43590249000002</v>
      </c>
      <c r="K531" s="121">
        <v>181.36391553000001</v>
      </c>
      <c r="L531" s="121">
        <v>121.22357828</v>
      </c>
      <c r="M531" s="121">
        <v>108.18007598999999</v>
      </c>
      <c r="N531" s="121">
        <v>638.96237307000001</v>
      </c>
      <c r="O531" s="121">
        <v>653.28725741999995</v>
      </c>
      <c r="P531" s="121">
        <v>392.99746010000001</v>
      </c>
      <c r="Q531" s="121">
        <v>699.91264049000006</v>
      </c>
      <c r="R531" s="121">
        <v>400.52860182999996</v>
      </c>
      <c r="S531" s="121">
        <v>412.54458076999998</v>
      </c>
      <c r="T531" s="121">
        <v>713.70563040000002</v>
      </c>
      <c r="U531" s="121">
        <v>1196.6295163899999</v>
      </c>
      <c r="V531" s="121">
        <v>533.26044163000006</v>
      </c>
      <c r="W531" s="121">
        <v>510.73954750000001</v>
      </c>
      <c r="X531" s="121">
        <v>0</v>
      </c>
      <c r="Y531" s="121">
        <v>0</v>
      </c>
    </row>
    <row r="532" spans="1:25" ht="15.75" outlineLevel="1" x14ac:dyDescent="0.25">
      <c r="A532" s="120">
        <v>14</v>
      </c>
      <c r="B532" s="121">
        <v>0</v>
      </c>
      <c r="C532" s="121">
        <v>0</v>
      </c>
      <c r="D532" s="121">
        <v>4.6540763500000004</v>
      </c>
      <c r="E532" s="121">
        <v>73.473963780000005</v>
      </c>
      <c r="F532" s="121">
        <v>85.792155469999997</v>
      </c>
      <c r="G532" s="121">
        <v>164.05316921000002</v>
      </c>
      <c r="H532" s="121">
        <v>150.73163119</v>
      </c>
      <c r="I532" s="121">
        <v>186.06634592</v>
      </c>
      <c r="J532" s="121">
        <v>45.211027399999999</v>
      </c>
      <c r="K532" s="121">
        <v>23.633037050000002</v>
      </c>
      <c r="L532" s="121">
        <v>0</v>
      </c>
      <c r="M532" s="121">
        <v>0</v>
      </c>
      <c r="N532" s="121">
        <v>0</v>
      </c>
      <c r="O532" s="121">
        <v>0</v>
      </c>
      <c r="P532" s="121">
        <v>0</v>
      </c>
      <c r="Q532" s="121">
        <v>0</v>
      </c>
      <c r="R532" s="121">
        <v>0</v>
      </c>
      <c r="S532" s="121">
        <v>0</v>
      </c>
      <c r="T532" s="121">
        <v>0</v>
      </c>
      <c r="U532" s="121">
        <v>0</v>
      </c>
      <c r="V532" s="121">
        <v>0</v>
      </c>
      <c r="W532" s="121">
        <v>0</v>
      </c>
      <c r="X532" s="121">
        <v>0</v>
      </c>
      <c r="Y532" s="121">
        <v>0</v>
      </c>
    </row>
    <row r="533" spans="1:25" ht="15.75" outlineLevel="1" x14ac:dyDescent="0.25">
      <c r="A533" s="120">
        <v>15</v>
      </c>
      <c r="B533" s="121">
        <v>0</v>
      </c>
      <c r="C533" s="121">
        <v>0</v>
      </c>
      <c r="D533" s="121">
        <v>0</v>
      </c>
      <c r="E533" s="121">
        <v>0</v>
      </c>
      <c r="F533" s="121">
        <v>0</v>
      </c>
      <c r="G533" s="121">
        <v>0</v>
      </c>
      <c r="H533" s="121">
        <v>0.13297360999999999</v>
      </c>
      <c r="I533" s="121">
        <v>0</v>
      </c>
      <c r="J533" s="121">
        <v>0</v>
      </c>
      <c r="K533" s="121">
        <v>0</v>
      </c>
      <c r="L533" s="121">
        <v>0</v>
      </c>
      <c r="M533" s="121">
        <v>0</v>
      </c>
      <c r="N533" s="121">
        <v>0</v>
      </c>
      <c r="O533" s="121">
        <v>0</v>
      </c>
      <c r="P533" s="121">
        <v>0</v>
      </c>
      <c r="Q533" s="121">
        <v>0</v>
      </c>
      <c r="R533" s="121">
        <v>0</v>
      </c>
      <c r="S533" s="121">
        <v>0</v>
      </c>
      <c r="T533" s="121">
        <v>0</v>
      </c>
      <c r="U533" s="121">
        <v>0</v>
      </c>
      <c r="V533" s="121">
        <v>0</v>
      </c>
      <c r="W533" s="121">
        <v>0</v>
      </c>
      <c r="X533" s="121">
        <v>0</v>
      </c>
      <c r="Y533" s="121">
        <v>0</v>
      </c>
    </row>
    <row r="534" spans="1:25" ht="15.75" outlineLevel="1" x14ac:dyDescent="0.25">
      <c r="A534" s="120">
        <v>16</v>
      </c>
      <c r="B534" s="121">
        <v>0</v>
      </c>
      <c r="C534" s="121">
        <v>0</v>
      </c>
      <c r="D534" s="121">
        <v>0</v>
      </c>
      <c r="E534" s="121">
        <v>0</v>
      </c>
      <c r="F534" s="121">
        <v>0</v>
      </c>
      <c r="G534" s="121">
        <v>0</v>
      </c>
      <c r="H534" s="121">
        <v>77.064251249999998</v>
      </c>
      <c r="I534" s="121">
        <v>0</v>
      </c>
      <c r="J534" s="121">
        <v>28.5288836</v>
      </c>
      <c r="K534" s="121">
        <v>0</v>
      </c>
      <c r="L534" s="121">
        <v>0</v>
      </c>
      <c r="M534" s="121">
        <v>0</v>
      </c>
      <c r="N534" s="121">
        <v>0</v>
      </c>
      <c r="O534" s="121">
        <v>0</v>
      </c>
      <c r="P534" s="121">
        <v>0</v>
      </c>
      <c r="Q534" s="121">
        <v>0</v>
      </c>
      <c r="R534" s="121">
        <v>0</v>
      </c>
      <c r="S534" s="121">
        <v>0</v>
      </c>
      <c r="T534" s="121">
        <v>0</v>
      </c>
      <c r="U534" s="121">
        <v>0</v>
      </c>
      <c r="V534" s="121">
        <v>0</v>
      </c>
      <c r="W534" s="121">
        <v>0</v>
      </c>
      <c r="X534" s="121">
        <v>0</v>
      </c>
      <c r="Y534" s="121">
        <v>0</v>
      </c>
    </row>
    <row r="535" spans="1:25" ht="15.75" outlineLevel="1" x14ac:dyDescent="0.25">
      <c r="A535" s="120">
        <v>17</v>
      </c>
      <c r="B535" s="121">
        <v>0</v>
      </c>
      <c r="C535" s="121">
        <v>0</v>
      </c>
      <c r="D535" s="121">
        <v>0</v>
      </c>
      <c r="E535" s="121">
        <v>0</v>
      </c>
      <c r="F535" s="121">
        <v>0</v>
      </c>
      <c r="G535" s="121">
        <v>8.4619570000000005E-2</v>
      </c>
      <c r="H535" s="121">
        <v>159.09688011000003</v>
      </c>
      <c r="I535" s="121">
        <v>50.445352229999997</v>
      </c>
      <c r="J535" s="121">
        <v>31.93784342</v>
      </c>
      <c r="K535" s="121">
        <v>0</v>
      </c>
      <c r="L535" s="121">
        <v>0</v>
      </c>
      <c r="M535" s="121">
        <v>0</v>
      </c>
      <c r="N535" s="121">
        <v>0</v>
      </c>
      <c r="O535" s="121">
        <v>0</v>
      </c>
      <c r="P535" s="121">
        <v>0</v>
      </c>
      <c r="Q535" s="121">
        <v>0</v>
      </c>
      <c r="R535" s="121">
        <v>0</v>
      </c>
      <c r="S535" s="121">
        <v>0</v>
      </c>
      <c r="T535" s="121">
        <v>0</v>
      </c>
      <c r="U535" s="121">
        <v>46.06931161</v>
      </c>
      <c r="V535" s="121">
        <v>208.58724005000002</v>
      </c>
      <c r="W535" s="121">
        <v>0</v>
      </c>
      <c r="X535" s="121">
        <v>0</v>
      </c>
      <c r="Y535" s="121">
        <v>0</v>
      </c>
    </row>
    <row r="536" spans="1:25" ht="15.75" outlineLevel="1" x14ac:dyDescent="0.25">
      <c r="A536" s="120">
        <v>18</v>
      </c>
      <c r="B536" s="121">
        <v>0</v>
      </c>
      <c r="C536" s="121">
        <v>0</v>
      </c>
      <c r="D536" s="121">
        <v>0</v>
      </c>
      <c r="E536" s="121">
        <v>0</v>
      </c>
      <c r="F536" s="121">
        <v>0</v>
      </c>
      <c r="G536" s="121">
        <v>0</v>
      </c>
      <c r="H536" s="121">
        <v>78.236836719999999</v>
      </c>
      <c r="I536" s="121">
        <v>0</v>
      </c>
      <c r="J536" s="121">
        <v>11.713766189999999</v>
      </c>
      <c r="K536" s="121">
        <v>66.51098202</v>
      </c>
      <c r="L536" s="121">
        <v>32.155436600000002</v>
      </c>
      <c r="M536" s="121">
        <v>0.97916931000000007</v>
      </c>
      <c r="N536" s="121">
        <v>117.48822869</v>
      </c>
      <c r="O536" s="121">
        <v>149.07550531999999</v>
      </c>
      <c r="P536" s="121">
        <v>175.12624436999999</v>
      </c>
      <c r="Q536" s="121">
        <v>160.19693452000001</v>
      </c>
      <c r="R536" s="121">
        <v>52.089389590000003</v>
      </c>
      <c r="S536" s="121">
        <v>75.432302399999998</v>
      </c>
      <c r="T536" s="121">
        <v>96.309159170000001</v>
      </c>
      <c r="U536" s="121">
        <v>365.03673647000005</v>
      </c>
      <c r="V536" s="121">
        <v>347.99193737000002</v>
      </c>
      <c r="W536" s="121">
        <v>82.516169259999998</v>
      </c>
      <c r="X536" s="121">
        <v>0</v>
      </c>
      <c r="Y536" s="121">
        <v>0</v>
      </c>
    </row>
    <row r="537" spans="1:25" ht="15.75" outlineLevel="1" x14ac:dyDescent="0.25">
      <c r="A537" s="120">
        <v>19</v>
      </c>
      <c r="B537" s="121">
        <v>0</v>
      </c>
      <c r="C537" s="121">
        <v>0</v>
      </c>
      <c r="D537" s="121">
        <v>0</v>
      </c>
      <c r="E537" s="121">
        <v>4.8354040000000001E-2</v>
      </c>
      <c r="F537" s="121">
        <v>0</v>
      </c>
      <c r="G537" s="121">
        <v>23.43962089</v>
      </c>
      <c r="H537" s="121">
        <v>129.06902127000001</v>
      </c>
      <c r="I537" s="121">
        <v>29.423433339999999</v>
      </c>
      <c r="J537" s="121">
        <v>0.14506211999999999</v>
      </c>
      <c r="K537" s="121">
        <v>87.121891569999988</v>
      </c>
      <c r="L537" s="121">
        <v>0</v>
      </c>
      <c r="M537" s="121">
        <v>0</v>
      </c>
      <c r="N537" s="121">
        <v>57.964405450000001</v>
      </c>
      <c r="O537" s="121">
        <v>3.9408542599999996</v>
      </c>
      <c r="P537" s="121">
        <v>3.8925002200000005</v>
      </c>
      <c r="Q537" s="121">
        <v>3.2518091899999999</v>
      </c>
      <c r="R537" s="121">
        <v>0</v>
      </c>
      <c r="S537" s="121">
        <v>0</v>
      </c>
      <c r="T537" s="121">
        <v>7.89379703</v>
      </c>
      <c r="U537" s="121">
        <v>37.98209842</v>
      </c>
      <c r="V537" s="121">
        <v>260.13264669</v>
      </c>
      <c r="W537" s="121">
        <v>90.458320329999992</v>
      </c>
      <c r="X537" s="121">
        <v>0</v>
      </c>
      <c r="Y537" s="121">
        <v>0</v>
      </c>
    </row>
    <row r="538" spans="1:25" ht="15.75" outlineLevel="1" x14ac:dyDescent="0.25">
      <c r="A538" s="120">
        <v>20</v>
      </c>
      <c r="B538" s="121">
        <v>0</v>
      </c>
      <c r="C538" s="121">
        <v>0</v>
      </c>
      <c r="D538" s="121">
        <v>0</v>
      </c>
      <c r="E538" s="121">
        <v>0</v>
      </c>
      <c r="F538" s="121">
        <v>0</v>
      </c>
      <c r="G538" s="121">
        <v>0</v>
      </c>
      <c r="H538" s="121">
        <v>2.7924458100000003</v>
      </c>
      <c r="I538" s="121">
        <v>13.079767820000001</v>
      </c>
      <c r="J538" s="121">
        <v>0</v>
      </c>
      <c r="K538" s="121">
        <v>12.19730659</v>
      </c>
      <c r="L538" s="121">
        <v>0</v>
      </c>
      <c r="M538" s="121">
        <v>0</v>
      </c>
      <c r="N538" s="121">
        <v>0</v>
      </c>
      <c r="O538" s="121">
        <v>0</v>
      </c>
      <c r="P538" s="121">
        <v>0</v>
      </c>
      <c r="Q538" s="121">
        <v>1.208851E-2</v>
      </c>
      <c r="R538" s="121">
        <v>1.208851E-2</v>
      </c>
      <c r="S538" s="121">
        <v>1.208851E-2</v>
      </c>
      <c r="T538" s="121">
        <v>3.1309240899999997</v>
      </c>
      <c r="U538" s="121">
        <v>102.65562692</v>
      </c>
      <c r="V538" s="121">
        <v>988.79176396000003</v>
      </c>
      <c r="W538" s="121">
        <v>273.73222043999999</v>
      </c>
      <c r="X538" s="121">
        <v>0</v>
      </c>
      <c r="Y538" s="121">
        <v>0</v>
      </c>
    </row>
    <row r="539" spans="1:25" ht="15.75" outlineLevel="1" x14ac:dyDescent="0.25">
      <c r="A539" s="120">
        <v>21</v>
      </c>
      <c r="B539" s="121">
        <v>0</v>
      </c>
      <c r="C539" s="121">
        <v>0</v>
      </c>
      <c r="D539" s="121">
        <v>0</v>
      </c>
      <c r="E539" s="121">
        <v>0</v>
      </c>
      <c r="F539" s="121">
        <v>0</v>
      </c>
      <c r="G539" s="121">
        <v>0</v>
      </c>
      <c r="H539" s="121">
        <v>4.4364831699999998</v>
      </c>
      <c r="I539" s="121">
        <v>117.65746783</v>
      </c>
      <c r="J539" s="121">
        <v>0</v>
      </c>
      <c r="K539" s="121">
        <v>85.006402319999992</v>
      </c>
      <c r="L539" s="121">
        <v>0</v>
      </c>
      <c r="M539" s="121">
        <v>0</v>
      </c>
      <c r="N539" s="121">
        <v>0</v>
      </c>
      <c r="O539" s="121">
        <v>0</v>
      </c>
      <c r="P539" s="121">
        <v>0</v>
      </c>
      <c r="Q539" s="121">
        <v>0</v>
      </c>
      <c r="R539" s="121">
        <v>0</v>
      </c>
      <c r="S539" s="121">
        <v>0</v>
      </c>
      <c r="T539" s="121">
        <v>0</v>
      </c>
      <c r="U539" s="121">
        <v>19.55920918</v>
      </c>
      <c r="V539" s="121">
        <v>0</v>
      </c>
      <c r="W539" s="121">
        <v>0</v>
      </c>
      <c r="X539" s="121">
        <v>0</v>
      </c>
      <c r="Y539" s="121">
        <v>0</v>
      </c>
    </row>
    <row r="540" spans="1:25" ht="15.75" outlineLevel="1" x14ac:dyDescent="0.25">
      <c r="A540" s="120">
        <v>22</v>
      </c>
      <c r="B540" s="121">
        <v>0</v>
      </c>
      <c r="C540" s="121">
        <v>0</v>
      </c>
      <c r="D540" s="121">
        <v>63.041579650000003</v>
      </c>
      <c r="E540" s="121">
        <v>0</v>
      </c>
      <c r="F540" s="121">
        <v>0</v>
      </c>
      <c r="G540" s="121">
        <v>83.604135159999998</v>
      </c>
      <c r="H540" s="121">
        <v>126.15569035999999</v>
      </c>
      <c r="I540" s="121">
        <v>71.092527310000008</v>
      </c>
      <c r="J540" s="121">
        <v>171.20956712999998</v>
      </c>
      <c r="K540" s="121">
        <v>99.536791340000008</v>
      </c>
      <c r="L540" s="121">
        <v>76.592799360000001</v>
      </c>
      <c r="M540" s="121">
        <v>9.5499229000000003</v>
      </c>
      <c r="N540" s="121">
        <v>57.263271869999997</v>
      </c>
      <c r="O540" s="121">
        <v>56.356633619999997</v>
      </c>
      <c r="P540" s="121">
        <v>64.008660450000008</v>
      </c>
      <c r="Q540" s="121">
        <v>63.452588990000002</v>
      </c>
      <c r="R540" s="121">
        <v>70.705694989999998</v>
      </c>
      <c r="S540" s="121">
        <v>77.898358439999996</v>
      </c>
      <c r="T540" s="121">
        <v>2701.3105331100001</v>
      </c>
      <c r="U540" s="121">
        <v>7097.6235843800005</v>
      </c>
      <c r="V540" s="121">
        <v>3490.2429612399997</v>
      </c>
      <c r="W540" s="121">
        <v>6100.0072081199996</v>
      </c>
      <c r="X540" s="121">
        <v>0</v>
      </c>
      <c r="Y540" s="121">
        <v>0</v>
      </c>
    </row>
    <row r="541" spans="1:25" ht="15.75" outlineLevel="1" x14ac:dyDescent="0.25">
      <c r="A541" s="120">
        <v>23</v>
      </c>
      <c r="B541" s="121">
        <v>0</v>
      </c>
      <c r="C541" s="121">
        <v>0</v>
      </c>
      <c r="D541" s="121">
        <v>16.065629789999999</v>
      </c>
      <c r="E541" s="121">
        <v>72.385997880000005</v>
      </c>
      <c r="F541" s="121">
        <v>76.036727900000002</v>
      </c>
      <c r="G541" s="121">
        <v>135.08909925</v>
      </c>
      <c r="H541" s="121">
        <v>178.70444333</v>
      </c>
      <c r="I541" s="121">
        <v>218.43937569999997</v>
      </c>
      <c r="J541" s="121">
        <v>52.06521257</v>
      </c>
      <c r="K541" s="121">
        <v>0</v>
      </c>
      <c r="L541" s="121">
        <v>0</v>
      </c>
      <c r="M541" s="121">
        <v>0</v>
      </c>
      <c r="N541" s="121">
        <v>0</v>
      </c>
      <c r="O541" s="121">
        <v>2.2242858400000003</v>
      </c>
      <c r="P541" s="121">
        <v>2.417702E-2</v>
      </c>
      <c r="Q541" s="121">
        <v>1.208851E-2</v>
      </c>
      <c r="R541" s="121">
        <v>9.4653033299999993</v>
      </c>
      <c r="S541" s="121">
        <v>0</v>
      </c>
      <c r="T541" s="121">
        <v>295.24976824000004</v>
      </c>
      <c r="U541" s="121">
        <v>44.256035109999999</v>
      </c>
      <c r="V541" s="121">
        <v>466.25383069999998</v>
      </c>
      <c r="W541" s="121">
        <v>44.618690409999999</v>
      </c>
      <c r="X541" s="121">
        <v>0</v>
      </c>
      <c r="Y541" s="121">
        <v>0</v>
      </c>
    </row>
    <row r="542" spans="1:25" ht="15.75" outlineLevel="1" x14ac:dyDescent="0.25">
      <c r="A542" s="120">
        <v>24</v>
      </c>
      <c r="B542" s="121">
        <v>0</v>
      </c>
      <c r="C542" s="121">
        <v>0</v>
      </c>
      <c r="D542" s="121">
        <v>0</v>
      </c>
      <c r="E542" s="121">
        <v>10.758773900000001</v>
      </c>
      <c r="F542" s="121">
        <v>42.684528810000003</v>
      </c>
      <c r="G542" s="121">
        <v>7.3981681200000002</v>
      </c>
      <c r="H542" s="121">
        <v>162.92893778000001</v>
      </c>
      <c r="I542" s="121">
        <v>1.6803028899999999</v>
      </c>
      <c r="J542" s="121">
        <v>111.5769473</v>
      </c>
      <c r="K542" s="121">
        <v>162.49375142</v>
      </c>
      <c r="L542" s="121">
        <v>47.399047710000005</v>
      </c>
      <c r="M542" s="121">
        <v>53.685072909999995</v>
      </c>
      <c r="N542" s="121">
        <v>154.79337055000002</v>
      </c>
      <c r="O542" s="121">
        <v>128.85142809000001</v>
      </c>
      <c r="P542" s="121">
        <v>75.565276009999991</v>
      </c>
      <c r="Q542" s="121">
        <v>62.316269049999995</v>
      </c>
      <c r="R542" s="121">
        <v>83.857993870000001</v>
      </c>
      <c r="S542" s="121">
        <v>98.207055239999988</v>
      </c>
      <c r="T542" s="121">
        <v>436.02046718999998</v>
      </c>
      <c r="U542" s="121">
        <v>480.88092779999999</v>
      </c>
      <c r="V542" s="121">
        <v>165.7334721</v>
      </c>
      <c r="W542" s="121">
        <v>0</v>
      </c>
      <c r="X542" s="121">
        <v>0</v>
      </c>
      <c r="Y542" s="121">
        <v>0</v>
      </c>
    </row>
    <row r="543" spans="1:25" ht="15.75" outlineLevel="1" x14ac:dyDescent="0.25">
      <c r="A543" s="120">
        <v>25</v>
      </c>
      <c r="B543" s="121">
        <v>0</v>
      </c>
      <c r="C543" s="121">
        <v>0</v>
      </c>
      <c r="D543" s="121">
        <v>0</v>
      </c>
      <c r="E543" s="121">
        <v>0</v>
      </c>
      <c r="F543" s="121">
        <v>0</v>
      </c>
      <c r="G543" s="121">
        <v>8.8608778299999997</v>
      </c>
      <c r="H543" s="121">
        <v>151.09428649</v>
      </c>
      <c r="I543" s="121">
        <v>76.496091280000002</v>
      </c>
      <c r="J543" s="121">
        <v>92.791402760000011</v>
      </c>
      <c r="K543" s="121">
        <v>32.421383820000003</v>
      </c>
      <c r="L543" s="121">
        <v>17.117330160000002</v>
      </c>
      <c r="M543" s="121">
        <v>18.930606659999999</v>
      </c>
      <c r="N543" s="121">
        <v>75.444390909999996</v>
      </c>
      <c r="O543" s="121">
        <v>36.990840599999999</v>
      </c>
      <c r="P543" s="121">
        <v>8.8729663399999996</v>
      </c>
      <c r="Q543" s="121">
        <v>6.0200779800000008</v>
      </c>
      <c r="R543" s="121">
        <v>7.6520268300000005</v>
      </c>
      <c r="S543" s="121">
        <v>12.511607850000001</v>
      </c>
      <c r="T543" s="121">
        <v>31.587276629999998</v>
      </c>
      <c r="U543" s="121">
        <v>172.79316194</v>
      </c>
      <c r="V543" s="121">
        <v>43.869202789999996</v>
      </c>
      <c r="W543" s="121">
        <v>5.3793869500000007</v>
      </c>
      <c r="X543" s="121">
        <v>0</v>
      </c>
      <c r="Y543" s="121">
        <v>0</v>
      </c>
    </row>
    <row r="544" spans="1:25" ht="15.75" outlineLevel="1" x14ac:dyDescent="0.25">
      <c r="A544" s="120">
        <v>26</v>
      </c>
      <c r="B544" s="121">
        <v>0</v>
      </c>
      <c r="C544" s="121">
        <v>6.0442550000000005E-2</v>
      </c>
      <c r="D544" s="121">
        <v>35.467688340000002</v>
      </c>
      <c r="E544" s="121">
        <v>43.784583220000002</v>
      </c>
      <c r="F544" s="121">
        <v>11.08516367</v>
      </c>
      <c r="G544" s="121">
        <v>58.254529689999998</v>
      </c>
      <c r="H544" s="121">
        <v>252.14214158000001</v>
      </c>
      <c r="I544" s="121">
        <v>91.111099870000004</v>
      </c>
      <c r="J544" s="121">
        <v>208.65977111000001</v>
      </c>
      <c r="K544" s="121">
        <v>440.94049075999999</v>
      </c>
      <c r="L544" s="121">
        <v>1334.1242291300002</v>
      </c>
      <c r="M544" s="121">
        <v>390.61602362999997</v>
      </c>
      <c r="N544" s="121">
        <v>8.1234787199999996</v>
      </c>
      <c r="O544" s="121">
        <v>9.5499229000000003</v>
      </c>
      <c r="P544" s="121">
        <v>0</v>
      </c>
      <c r="Q544" s="121">
        <v>0</v>
      </c>
      <c r="R544" s="121">
        <v>0</v>
      </c>
      <c r="S544" s="121">
        <v>31.70816173</v>
      </c>
      <c r="T544" s="121">
        <v>0</v>
      </c>
      <c r="U544" s="121">
        <v>11.822562779999998</v>
      </c>
      <c r="V544" s="121">
        <v>0</v>
      </c>
      <c r="W544" s="121">
        <v>35.467688340000002</v>
      </c>
      <c r="X544" s="121">
        <v>0</v>
      </c>
      <c r="Y544" s="121">
        <v>0</v>
      </c>
    </row>
    <row r="545" spans="1:25" ht="15.75" outlineLevel="1" x14ac:dyDescent="0.25">
      <c r="A545" s="120">
        <v>27</v>
      </c>
      <c r="B545" s="121">
        <v>0</v>
      </c>
      <c r="C545" s="121">
        <v>0</v>
      </c>
      <c r="D545" s="121">
        <v>0</v>
      </c>
      <c r="E545" s="121">
        <v>0</v>
      </c>
      <c r="F545" s="121">
        <v>0.14506211999999999</v>
      </c>
      <c r="G545" s="121">
        <v>8.5949306100000005</v>
      </c>
      <c r="H545" s="121">
        <v>0</v>
      </c>
      <c r="I545" s="121">
        <v>217.21843619000001</v>
      </c>
      <c r="J545" s="121">
        <v>0</v>
      </c>
      <c r="K545" s="121">
        <v>0</v>
      </c>
      <c r="L545" s="121">
        <v>0</v>
      </c>
      <c r="M545" s="121">
        <v>0</v>
      </c>
      <c r="N545" s="121">
        <v>0</v>
      </c>
      <c r="O545" s="121">
        <v>0</v>
      </c>
      <c r="P545" s="121">
        <v>0</v>
      </c>
      <c r="Q545" s="121">
        <v>0</v>
      </c>
      <c r="R545" s="121">
        <v>0</v>
      </c>
      <c r="S545" s="121">
        <v>0</v>
      </c>
      <c r="T545" s="121">
        <v>0</v>
      </c>
      <c r="U545" s="121">
        <v>0</v>
      </c>
      <c r="V545" s="121">
        <v>0</v>
      </c>
      <c r="W545" s="121">
        <v>0</v>
      </c>
      <c r="X545" s="121">
        <v>0</v>
      </c>
      <c r="Y545" s="121">
        <v>0</v>
      </c>
    </row>
    <row r="546" spans="1:25" ht="15.75" outlineLevel="1" x14ac:dyDescent="0.25">
      <c r="A546" s="120">
        <v>28</v>
      </c>
      <c r="B546" s="121">
        <v>0</v>
      </c>
      <c r="C546" s="121">
        <v>0</v>
      </c>
      <c r="D546" s="121">
        <v>0</v>
      </c>
      <c r="E546" s="121">
        <v>0</v>
      </c>
      <c r="F546" s="121">
        <v>0</v>
      </c>
      <c r="G546" s="121">
        <v>0</v>
      </c>
      <c r="H546" s="121">
        <v>22.339566480000002</v>
      </c>
      <c r="I546" s="121">
        <v>79.445687719999995</v>
      </c>
      <c r="J546" s="121">
        <v>98.436736930000009</v>
      </c>
      <c r="K546" s="121">
        <v>0</v>
      </c>
      <c r="L546" s="121">
        <v>0</v>
      </c>
      <c r="M546" s="121">
        <v>0</v>
      </c>
      <c r="N546" s="121">
        <v>0</v>
      </c>
      <c r="O546" s="121">
        <v>0</v>
      </c>
      <c r="P546" s="121">
        <v>0</v>
      </c>
      <c r="Q546" s="121">
        <v>0</v>
      </c>
      <c r="R546" s="121">
        <v>0</v>
      </c>
      <c r="S546" s="121">
        <v>0</v>
      </c>
      <c r="T546" s="121">
        <v>0</v>
      </c>
      <c r="U546" s="121">
        <v>1.5715063</v>
      </c>
      <c r="V546" s="121">
        <v>0</v>
      </c>
      <c r="W546" s="121">
        <v>0</v>
      </c>
      <c r="X546" s="121">
        <v>0</v>
      </c>
      <c r="Y546" s="121">
        <v>0</v>
      </c>
    </row>
    <row r="547" spans="1:25" ht="15.75" outlineLevel="1" x14ac:dyDescent="0.25">
      <c r="A547" s="120">
        <v>29</v>
      </c>
      <c r="B547" s="121">
        <v>0</v>
      </c>
      <c r="C547" s="121">
        <v>0</v>
      </c>
      <c r="D547" s="121">
        <v>0</v>
      </c>
      <c r="E547" s="121">
        <v>0</v>
      </c>
      <c r="F547" s="121">
        <v>0</v>
      </c>
      <c r="G547" s="121">
        <v>0</v>
      </c>
      <c r="H547" s="121">
        <v>150.15138271000001</v>
      </c>
      <c r="I547" s="121">
        <v>0</v>
      </c>
      <c r="J547" s="121">
        <v>0</v>
      </c>
      <c r="K547" s="121">
        <v>0</v>
      </c>
      <c r="L547" s="121">
        <v>0</v>
      </c>
      <c r="M547" s="121">
        <v>0</v>
      </c>
      <c r="N547" s="121">
        <v>0</v>
      </c>
      <c r="O547" s="121">
        <v>0</v>
      </c>
      <c r="P547" s="121">
        <v>1.208851E-2</v>
      </c>
      <c r="Q547" s="121">
        <v>0.16923914000000001</v>
      </c>
      <c r="R547" s="121">
        <v>0</v>
      </c>
      <c r="S547" s="121">
        <v>0</v>
      </c>
      <c r="T547" s="121">
        <v>28.359644460000002</v>
      </c>
      <c r="U547" s="121">
        <v>0</v>
      </c>
      <c r="V547" s="121">
        <v>1.208851E-2</v>
      </c>
      <c r="W547" s="121">
        <v>3.6265529999999997E-2</v>
      </c>
      <c r="X547" s="121">
        <v>0</v>
      </c>
      <c r="Y547" s="121">
        <v>0</v>
      </c>
    </row>
    <row r="548" spans="1:25" ht="15.75" x14ac:dyDescent="0.25">
      <c r="A548" s="120">
        <v>30</v>
      </c>
      <c r="B548" s="121">
        <v>0</v>
      </c>
      <c r="C548" s="121">
        <v>0</v>
      </c>
      <c r="D548" s="121">
        <v>0</v>
      </c>
      <c r="E548" s="121">
        <v>0</v>
      </c>
      <c r="F548" s="121">
        <v>0</v>
      </c>
      <c r="G548" s="121">
        <v>3.6265529999999997E-2</v>
      </c>
      <c r="H548" s="121">
        <v>22.436274559999998</v>
      </c>
      <c r="I548" s="121">
        <v>65.906556520000009</v>
      </c>
      <c r="J548" s="121">
        <v>0</v>
      </c>
      <c r="K548" s="121">
        <v>0</v>
      </c>
      <c r="L548" s="121">
        <v>0.60442550000000006</v>
      </c>
      <c r="M548" s="121">
        <v>0</v>
      </c>
      <c r="N548" s="121">
        <v>0</v>
      </c>
      <c r="O548" s="121">
        <v>0</v>
      </c>
      <c r="P548" s="121">
        <v>0</v>
      </c>
      <c r="Q548" s="121">
        <v>0</v>
      </c>
      <c r="R548" s="121">
        <v>0</v>
      </c>
      <c r="S548" s="121">
        <v>0</v>
      </c>
      <c r="T548" s="121">
        <v>0</v>
      </c>
      <c r="U548" s="121">
        <v>27.235413030000004</v>
      </c>
      <c r="V548" s="121">
        <v>0</v>
      </c>
      <c r="W548" s="121">
        <v>0</v>
      </c>
      <c r="X548" s="121">
        <v>0</v>
      </c>
      <c r="Y548" s="121">
        <v>0</v>
      </c>
    </row>
    <row r="549" spans="1:25" ht="15.75" x14ac:dyDescent="0.25">
      <c r="A549" s="120">
        <v>31</v>
      </c>
      <c r="B549" s="121">
        <v>0</v>
      </c>
      <c r="C549" s="121">
        <v>0</v>
      </c>
      <c r="D549" s="121">
        <v>0</v>
      </c>
      <c r="E549" s="121">
        <v>0</v>
      </c>
      <c r="F549" s="121">
        <v>0</v>
      </c>
      <c r="G549" s="121">
        <v>84.583304470000002</v>
      </c>
      <c r="H549" s="121">
        <v>131.41419221000001</v>
      </c>
      <c r="I549" s="121">
        <v>174.12289804</v>
      </c>
      <c r="J549" s="121">
        <v>0</v>
      </c>
      <c r="K549" s="121">
        <v>0</v>
      </c>
      <c r="L549" s="121">
        <v>0</v>
      </c>
      <c r="M549" s="121">
        <v>0</v>
      </c>
      <c r="N549" s="121">
        <v>0.70113357999999992</v>
      </c>
      <c r="O549" s="121">
        <v>24.370436160000001</v>
      </c>
      <c r="P549" s="121">
        <v>0.35056678999999996</v>
      </c>
      <c r="Q549" s="121">
        <v>0</v>
      </c>
      <c r="R549" s="121">
        <v>0</v>
      </c>
      <c r="S549" s="121">
        <v>0</v>
      </c>
      <c r="T549" s="121">
        <v>1.14840845</v>
      </c>
      <c r="U549" s="121">
        <v>1.3780901399999999</v>
      </c>
      <c r="V549" s="121">
        <v>0.26594721999999998</v>
      </c>
      <c r="W549" s="121">
        <v>1.208851E-2</v>
      </c>
      <c r="X549" s="121">
        <v>0</v>
      </c>
      <c r="Y549" s="121">
        <v>0</v>
      </c>
    </row>
    <row r="550" spans="1:25" ht="15.75" x14ac:dyDescent="0.25">
      <c r="A550" s="139"/>
    </row>
    <row r="551" spans="1:25" ht="15.75" x14ac:dyDescent="0.25">
      <c r="A551" s="90" t="s">
        <v>32</v>
      </c>
      <c r="B551" s="90" t="s">
        <v>63</v>
      </c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</row>
    <row r="552" spans="1:25" s="123" customFormat="1" ht="12.75" x14ac:dyDescent="0.2">
      <c r="A552" s="90"/>
      <c r="B552" s="122" t="s">
        <v>33</v>
      </c>
      <c r="C552" s="122" t="s">
        <v>34</v>
      </c>
      <c r="D552" s="122" t="s">
        <v>35</v>
      </c>
      <c r="E552" s="122" t="s">
        <v>36</v>
      </c>
      <c r="F552" s="122" t="s">
        <v>37</v>
      </c>
      <c r="G552" s="122" t="s">
        <v>38</v>
      </c>
      <c r="H552" s="122" t="s">
        <v>39</v>
      </c>
      <c r="I552" s="122" t="s">
        <v>40</v>
      </c>
      <c r="J552" s="122" t="s">
        <v>41</v>
      </c>
      <c r="K552" s="122" t="s">
        <v>42</v>
      </c>
      <c r="L552" s="122" t="s">
        <v>43</v>
      </c>
      <c r="M552" s="122" t="s">
        <v>44</v>
      </c>
      <c r="N552" s="122" t="s">
        <v>45</v>
      </c>
      <c r="O552" s="122" t="s">
        <v>46</v>
      </c>
      <c r="P552" s="122" t="s">
        <v>47</v>
      </c>
      <c r="Q552" s="122" t="s">
        <v>48</v>
      </c>
      <c r="R552" s="122" t="s">
        <v>49</v>
      </c>
      <c r="S552" s="122" t="s">
        <v>50</v>
      </c>
      <c r="T552" s="122" t="s">
        <v>51</v>
      </c>
      <c r="U552" s="122" t="s">
        <v>52</v>
      </c>
      <c r="V552" s="122" t="s">
        <v>53</v>
      </c>
      <c r="W552" s="122" t="s">
        <v>54</v>
      </c>
      <c r="X552" s="122" t="s">
        <v>55</v>
      </c>
      <c r="Y552" s="122" t="s">
        <v>56</v>
      </c>
    </row>
    <row r="553" spans="1:25" ht="15.75" x14ac:dyDescent="0.25">
      <c r="A553" s="120">
        <v>1</v>
      </c>
      <c r="B553" s="141">
        <v>373.48660495999997</v>
      </c>
      <c r="C553" s="141">
        <v>161.92559144999998</v>
      </c>
      <c r="D553" s="141">
        <v>107.57565048999999</v>
      </c>
      <c r="E553" s="141">
        <v>62.763543920000004</v>
      </c>
      <c r="F553" s="141">
        <v>36.398503609999999</v>
      </c>
      <c r="G553" s="141">
        <v>10.432384130000001</v>
      </c>
      <c r="H553" s="141">
        <v>66.486805000000004</v>
      </c>
      <c r="I553" s="141">
        <v>0</v>
      </c>
      <c r="J553" s="141">
        <v>41.088845490000004</v>
      </c>
      <c r="K553" s="141">
        <v>35.624838969999999</v>
      </c>
      <c r="L553" s="141">
        <v>150.93713586000001</v>
      </c>
      <c r="M553" s="141">
        <v>289.32639834000003</v>
      </c>
      <c r="N553" s="141">
        <v>150.45359546</v>
      </c>
      <c r="O553" s="141">
        <v>186.65868290999998</v>
      </c>
      <c r="P553" s="141">
        <v>189.36650915000001</v>
      </c>
      <c r="Q553" s="141">
        <v>431.00373554000004</v>
      </c>
      <c r="R553" s="141">
        <v>330.76581062000002</v>
      </c>
      <c r="S553" s="141">
        <v>300.56871264</v>
      </c>
      <c r="T553" s="141">
        <v>131.26913009</v>
      </c>
      <c r="U553" s="141">
        <v>98.158701199999996</v>
      </c>
      <c r="V553" s="141">
        <v>73.208016560000004</v>
      </c>
      <c r="W553" s="141">
        <v>314.92986251999997</v>
      </c>
      <c r="X553" s="141">
        <v>487.10651044999997</v>
      </c>
      <c r="Y553" s="141">
        <v>566.03239224000004</v>
      </c>
    </row>
    <row r="554" spans="1:25" ht="15.75" outlineLevel="1" x14ac:dyDescent="0.25">
      <c r="A554" s="120">
        <v>2</v>
      </c>
      <c r="B554" s="141">
        <v>160.28155409000001</v>
      </c>
      <c r="C554" s="141">
        <v>80.763335310000002</v>
      </c>
      <c r="D554" s="141">
        <v>0.39892083</v>
      </c>
      <c r="E554" s="141">
        <v>0</v>
      </c>
      <c r="F554" s="141">
        <v>0</v>
      </c>
      <c r="G554" s="141">
        <v>0</v>
      </c>
      <c r="H554" s="141">
        <v>0</v>
      </c>
      <c r="I554" s="141">
        <v>5.9233699000000009</v>
      </c>
      <c r="J554" s="141">
        <v>0</v>
      </c>
      <c r="K554" s="141">
        <v>0</v>
      </c>
      <c r="L554" s="141">
        <v>130.56799651</v>
      </c>
      <c r="M554" s="141">
        <v>0</v>
      </c>
      <c r="N554" s="141">
        <v>116.52114789000001</v>
      </c>
      <c r="O554" s="141">
        <v>182.83871375000001</v>
      </c>
      <c r="P554" s="141">
        <v>546.88419239999996</v>
      </c>
      <c r="Q554" s="141">
        <v>452.85976161999997</v>
      </c>
      <c r="R554" s="141">
        <v>365.49609985000001</v>
      </c>
      <c r="S554" s="141">
        <v>263.96470436000004</v>
      </c>
      <c r="T554" s="141">
        <v>213.66441424999999</v>
      </c>
      <c r="U554" s="141">
        <v>146.56109523999999</v>
      </c>
      <c r="V554" s="141">
        <v>17.189861220000001</v>
      </c>
      <c r="W554" s="141">
        <v>100.86652744</v>
      </c>
      <c r="X554" s="141">
        <v>373.30527731000001</v>
      </c>
      <c r="Y554" s="141">
        <v>531.39881108999998</v>
      </c>
    </row>
    <row r="555" spans="1:25" ht="15.75" outlineLevel="1" x14ac:dyDescent="0.25">
      <c r="A555" s="120">
        <v>3</v>
      </c>
      <c r="B555" s="141">
        <v>129.26243743000001</v>
      </c>
      <c r="C555" s="141">
        <v>19.30535047</v>
      </c>
      <c r="D555" s="141">
        <v>0</v>
      </c>
      <c r="E555" s="141">
        <v>7.2531059999999994E-2</v>
      </c>
      <c r="F555" s="141">
        <v>0</v>
      </c>
      <c r="G555" s="141">
        <v>0</v>
      </c>
      <c r="H555" s="141">
        <v>0</v>
      </c>
      <c r="I555" s="141">
        <v>0</v>
      </c>
      <c r="J555" s="141">
        <v>0</v>
      </c>
      <c r="K555" s="141">
        <v>0</v>
      </c>
      <c r="L555" s="141">
        <v>0</v>
      </c>
      <c r="M555" s="141">
        <v>0</v>
      </c>
      <c r="N555" s="141">
        <v>12.837997619999999</v>
      </c>
      <c r="O555" s="141">
        <v>26.836492199999999</v>
      </c>
      <c r="P555" s="141">
        <v>64.05701449</v>
      </c>
      <c r="Q555" s="141">
        <v>51.400344520000004</v>
      </c>
      <c r="R555" s="141">
        <v>45.331912500000001</v>
      </c>
      <c r="S555" s="141">
        <v>36.398503609999999</v>
      </c>
      <c r="T555" s="141">
        <v>204.40461558999999</v>
      </c>
      <c r="U555" s="141">
        <v>153.68122763</v>
      </c>
      <c r="V555" s="141">
        <v>87.375750280000005</v>
      </c>
      <c r="W555" s="141">
        <v>0</v>
      </c>
      <c r="X555" s="141">
        <v>305.51291322999998</v>
      </c>
      <c r="Y555" s="141">
        <v>329.04924219999998</v>
      </c>
    </row>
    <row r="556" spans="1:25" ht="15.75" outlineLevel="1" x14ac:dyDescent="0.25">
      <c r="A556" s="120">
        <v>4</v>
      </c>
      <c r="B556" s="141">
        <v>141.58062912</v>
      </c>
      <c r="C556" s="141">
        <v>90.518762879999997</v>
      </c>
      <c r="D556" s="141">
        <v>1.17258547</v>
      </c>
      <c r="E556" s="141">
        <v>43.554901530000002</v>
      </c>
      <c r="F556" s="141">
        <v>31.865312360000001</v>
      </c>
      <c r="G556" s="141">
        <v>0</v>
      </c>
      <c r="H556" s="141">
        <v>0</v>
      </c>
      <c r="I556" s="141">
        <v>0</v>
      </c>
      <c r="J556" s="141">
        <v>0</v>
      </c>
      <c r="K556" s="141">
        <v>0</v>
      </c>
      <c r="L556" s="141">
        <v>0</v>
      </c>
      <c r="M556" s="141">
        <v>1.6077718300000001</v>
      </c>
      <c r="N556" s="141">
        <v>263.00971206999998</v>
      </c>
      <c r="O556" s="141">
        <v>416.12277973000005</v>
      </c>
      <c r="P556" s="141">
        <v>515.44197788999998</v>
      </c>
      <c r="Q556" s="141">
        <v>538.51894347999996</v>
      </c>
      <c r="R556" s="141">
        <v>480.20397123999999</v>
      </c>
      <c r="S556" s="141">
        <v>499.79944595000001</v>
      </c>
      <c r="T556" s="141">
        <v>527.36124874999996</v>
      </c>
      <c r="U556" s="141">
        <v>349.20078837</v>
      </c>
      <c r="V556" s="141">
        <v>273.23659153</v>
      </c>
      <c r="W556" s="141">
        <v>430.84658491000005</v>
      </c>
      <c r="X556" s="141">
        <v>468.01875316000002</v>
      </c>
      <c r="Y556" s="141">
        <v>656.93798744000003</v>
      </c>
    </row>
    <row r="557" spans="1:25" ht="15.75" outlineLevel="1" x14ac:dyDescent="0.25">
      <c r="A557" s="120">
        <v>5</v>
      </c>
      <c r="B557" s="141">
        <v>603.10785241000008</v>
      </c>
      <c r="C557" s="141">
        <v>422.40880492999997</v>
      </c>
      <c r="D557" s="141">
        <v>321.22797623000002</v>
      </c>
      <c r="E557" s="141">
        <v>198.13067890000002</v>
      </c>
      <c r="F557" s="141">
        <v>165.11695809</v>
      </c>
      <c r="G557" s="141">
        <v>38.405196269999998</v>
      </c>
      <c r="H557" s="141">
        <v>0</v>
      </c>
      <c r="I557" s="141">
        <v>0</v>
      </c>
      <c r="J557" s="141">
        <v>48.728783810000003</v>
      </c>
      <c r="K557" s="141">
        <v>0</v>
      </c>
      <c r="L557" s="141">
        <v>23.66930258</v>
      </c>
      <c r="M557" s="141">
        <v>62.280003520000008</v>
      </c>
      <c r="N557" s="141">
        <v>306.95144591999997</v>
      </c>
      <c r="O557" s="141">
        <v>346.50505063999998</v>
      </c>
      <c r="P557" s="141">
        <v>360.75740393000001</v>
      </c>
      <c r="Q557" s="141">
        <v>125.55126486</v>
      </c>
      <c r="R557" s="141">
        <v>505.48104564999994</v>
      </c>
      <c r="S557" s="141">
        <v>403.75623400000001</v>
      </c>
      <c r="T557" s="141">
        <v>267.59125735999999</v>
      </c>
      <c r="U557" s="141">
        <v>94.205758430000003</v>
      </c>
      <c r="V557" s="141">
        <v>56.284102560000001</v>
      </c>
      <c r="W557" s="141">
        <v>298.21145318999999</v>
      </c>
      <c r="X557" s="141">
        <v>772.11731071999998</v>
      </c>
      <c r="Y557" s="141">
        <v>645.05498210999997</v>
      </c>
    </row>
    <row r="558" spans="1:25" ht="15.75" outlineLevel="1" x14ac:dyDescent="0.25">
      <c r="A558" s="120">
        <v>6</v>
      </c>
      <c r="B558" s="141">
        <v>357.07040838</v>
      </c>
      <c r="C558" s="141">
        <v>294.16180234000001</v>
      </c>
      <c r="D558" s="141">
        <v>362.00252045999997</v>
      </c>
      <c r="E558" s="141">
        <v>298.71917060999999</v>
      </c>
      <c r="F558" s="141">
        <v>273.94981361999999</v>
      </c>
      <c r="G558" s="141">
        <v>83.108506250000005</v>
      </c>
      <c r="H558" s="141">
        <v>0</v>
      </c>
      <c r="I558" s="141">
        <v>0</v>
      </c>
      <c r="J558" s="141">
        <v>5.2343248300000003</v>
      </c>
      <c r="K558" s="141">
        <v>111.5769473</v>
      </c>
      <c r="L558" s="141">
        <v>78.804996689999996</v>
      </c>
      <c r="M558" s="141">
        <v>150.94922437000002</v>
      </c>
      <c r="N558" s="141">
        <v>44.691221470000002</v>
      </c>
      <c r="O558" s="141">
        <v>53.866400560000002</v>
      </c>
      <c r="P558" s="141">
        <v>68.227550440000002</v>
      </c>
      <c r="Q558" s="141">
        <v>90.675913510000015</v>
      </c>
      <c r="R558" s="141">
        <v>104.75902766</v>
      </c>
      <c r="S558" s="141">
        <v>105.97996717000001</v>
      </c>
      <c r="T558" s="141">
        <v>115.67495219</v>
      </c>
      <c r="U558" s="141">
        <v>62.533862229999997</v>
      </c>
      <c r="V558" s="141">
        <v>83.809639829999995</v>
      </c>
      <c r="W558" s="141">
        <v>213.18087385000001</v>
      </c>
      <c r="X558" s="141">
        <v>433.30055243999999</v>
      </c>
      <c r="Y558" s="141">
        <v>339.31238718999998</v>
      </c>
    </row>
    <row r="559" spans="1:25" ht="15.75" outlineLevel="1" x14ac:dyDescent="0.25">
      <c r="A559" s="120">
        <v>7</v>
      </c>
      <c r="B559" s="141">
        <v>241.61304937</v>
      </c>
      <c r="C559" s="141">
        <v>195.96683561000003</v>
      </c>
      <c r="D559" s="141">
        <v>188.44778238999999</v>
      </c>
      <c r="E559" s="141">
        <v>203.47380032000001</v>
      </c>
      <c r="F559" s="141">
        <v>117.47614018000002</v>
      </c>
      <c r="G559" s="141">
        <v>24.950684639999999</v>
      </c>
      <c r="H559" s="141">
        <v>0</v>
      </c>
      <c r="I559" s="141">
        <v>0</v>
      </c>
      <c r="J559" s="141">
        <v>45.235204420000002</v>
      </c>
      <c r="K559" s="141">
        <v>86.843855840000003</v>
      </c>
      <c r="L559" s="141">
        <v>98.279586300000005</v>
      </c>
      <c r="M559" s="141">
        <v>97.977373549999996</v>
      </c>
      <c r="N559" s="141">
        <v>1.208851E-2</v>
      </c>
      <c r="O559" s="141">
        <v>3.6265529999999997E-2</v>
      </c>
      <c r="P559" s="141">
        <v>0</v>
      </c>
      <c r="Q559" s="141">
        <v>0</v>
      </c>
      <c r="R559" s="141">
        <v>0</v>
      </c>
      <c r="S559" s="141">
        <v>0</v>
      </c>
      <c r="T559" s="141">
        <v>0</v>
      </c>
      <c r="U559" s="141">
        <v>0</v>
      </c>
      <c r="V559" s="141">
        <v>0</v>
      </c>
      <c r="W559" s="141">
        <v>82.528257769999996</v>
      </c>
      <c r="X559" s="141">
        <v>253.08504536000001</v>
      </c>
      <c r="Y559" s="141">
        <v>564.17076169999996</v>
      </c>
    </row>
    <row r="560" spans="1:25" ht="15.75" outlineLevel="1" x14ac:dyDescent="0.25">
      <c r="A560" s="120">
        <v>8</v>
      </c>
      <c r="B560" s="141">
        <v>147.7215922</v>
      </c>
      <c r="C560" s="141">
        <v>153.56034253000001</v>
      </c>
      <c r="D560" s="141">
        <v>135.36713498</v>
      </c>
      <c r="E560" s="141">
        <v>124.63253809999999</v>
      </c>
      <c r="F560" s="141">
        <v>79.095120930000007</v>
      </c>
      <c r="G560" s="141">
        <v>0</v>
      </c>
      <c r="H560" s="141">
        <v>0</v>
      </c>
      <c r="I560" s="141">
        <v>0.13297360999999999</v>
      </c>
      <c r="J560" s="141">
        <v>1.2572050400000001</v>
      </c>
      <c r="K560" s="141">
        <v>101.25335976000001</v>
      </c>
      <c r="L560" s="141">
        <v>151.55364987000002</v>
      </c>
      <c r="M560" s="141">
        <v>120.12352387000001</v>
      </c>
      <c r="N560" s="141">
        <v>54.579622649999997</v>
      </c>
      <c r="O560" s="141">
        <v>16.87555996</v>
      </c>
      <c r="P560" s="141">
        <v>64.685617010000001</v>
      </c>
      <c r="Q560" s="141">
        <v>59.076548369999998</v>
      </c>
      <c r="R560" s="141">
        <v>54.120259270000005</v>
      </c>
      <c r="S560" s="141">
        <v>71.672775790000003</v>
      </c>
      <c r="T560" s="141">
        <v>218.22178252</v>
      </c>
      <c r="U560" s="141">
        <v>126.02271675</v>
      </c>
      <c r="V560" s="141">
        <v>601.06489422000004</v>
      </c>
      <c r="W560" s="141">
        <v>527.32498322000004</v>
      </c>
      <c r="X560" s="141">
        <v>863.85701311000003</v>
      </c>
      <c r="Y560" s="141">
        <v>609.90159502999995</v>
      </c>
    </row>
    <row r="561" spans="1:25" ht="15.75" outlineLevel="1" x14ac:dyDescent="0.25">
      <c r="A561" s="120">
        <v>9</v>
      </c>
      <c r="B561" s="141">
        <v>215.09085843</v>
      </c>
      <c r="C561" s="141">
        <v>267.97808968000004</v>
      </c>
      <c r="D561" s="141">
        <v>73.123396990000003</v>
      </c>
      <c r="E561" s="141">
        <v>14.155645210000001</v>
      </c>
      <c r="F561" s="141">
        <v>0</v>
      </c>
      <c r="G561" s="141">
        <v>0</v>
      </c>
      <c r="H561" s="141">
        <v>0</v>
      </c>
      <c r="I561" s="141">
        <v>0</v>
      </c>
      <c r="J561" s="141">
        <v>0</v>
      </c>
      <c r="K561" s="141">
        <v>0</v>
      </c>
      <c r="L561" s="141">
        <v>0</v>
      </c>
      <c r="M561" s="141">
        <v>0</v>
      </c>
      <c r="N561" s="141">
        <v>253.54440873999999</v>
      </c>
      <c r="O561" s="141">
        <v>230.57623974000001</v>
      </c>
      <c r="P561" s="141">
        <v>37.75241673</v>
      </c>
      <c r="Q561" s="141">
        <v>37.716151199999999</v>
      </c>
      <c r="R561" s="141">
        <v>64.226253630000002</v>
      </c>
      <c r="S561" s="141">
        <v>93.274943159999992</v>
      </c>
      <c r="T561" s="141">
        <v>197.45372234000001</v>
      </c>
      <c r="U561" s="141">
        <v>0</v>
      </c>
      <c r="V561" s="141">
        <v>0</v>
      </c>
      <c r="W561" s="141">
        <v>193.5370451</v>
      </c>
      <c r="X561" s="141">
        <v>708.85813788999997</v>
      </c>
      <c r="Y561" s="141">
        <v>496.84984951000001</v>
      </c>
    </row>
    <row r="562" spans="1:25" ht="15.75" outlineLevel="1" x14ac:dyDescent="0.25">
      <c r="A562" s="120">
        <v>10</v>
      </c>
      <c r="B562" s="141">
        <v>240.17451668000001</v>
      </c>
      <c r="C562" s="141">
        <v>107.20090668</v>
      </c>
      <c r="D562" s="141">
        <v>8.4136029600000004</v>
      </c>
      <c r="E562" s="141">
        <v>0</v>
      </c>
      <c r="F562" s="141">
        <v>44.787929549999994</v>
      </c>
      <c r="G562" s="141">
        <v>0</v>
      </c>
      <c r="H562" s="141">
        <v>0</v>
      </c>
      <c r="I562" s="141">
        <v>3.1430126</v>
      </c>
      <c r="J562" s="141">
        <v>0</v>
      </c>
      <c r="K562" s="141">
        <v>0</v>
      </c>
      <c r="L562" s="141">
        <v>18.06023394</v>
      </c>
      <c r="M562" s="141">
        <v>36.023759800000001</v>
      </c>
      <c r="N562" s="141">
        <v>0.77366464000000001</v>
      </c>
      <c r="O562" s="141">
        <v>0</v>
      </c>
      <c r="P562" s="141">
        <v>0</v>
      </c>
      <c r="Q562" s="141">
        <v>0</v>
      </c>
      <c r="R562" s="141">
        <v>0</v>
      </c>
      <c r="S562" s="141">
        <v>0</v>
      </c>
      <c r="T562" s="141">
        <v>31.309240899999999</v>
      </c>
      <c r="U562" s="141">
        <v>0</v>
      </c>
      <c r="V562" s="141">
        <v>20.417493390000001</v>
      </c>
      <c r="W562" s="141">
        <v>11.30275685</v>
      </c>
      <c r="X562" s="141">
        <v>457.11491713999999</v>
      </c>
      <c r="Y562" s="141">
        <v>344.58297755000001</v>
      </c>
    </row>
    <row r="563" spans="1:25" ht="15.75" outlineLevel="1" x14ac:dyDescent="0.25">
      <c r="A563" s="120">
        <v>11</v>
      </c>
      <c r="B563" s="141">
        <v>195.97892411999999</v>
      </c>
      <c r="C563" s="141">
        <v>31.39386047</v>
      </c>
      <c r="D563" s="141">
        <v>79.627015370000009</v>
      </c>
      <c r="E563" s="141">
        <v>0.74948762000000002</v>
      </c>
      <c r="F563" s="141">
        <v>0</v>
      </c>
      <c r="G563" s="141">
        <v>0</v>
      </c>
      <c r="H563" s="141">
        <v>0</v>
      </c>
      <c r="I563" s="141">
        <v>0</v>
      </c>
      <c r="J563" s="141">
        <v>0</v>
      </c>
      <c r="K563" s="141">
        <v>0</v>
      </c>
      <c r="L563" s="141">
        <v>0</v>
      </c>
      <c r="M563" s="141">
        <v>0</v>
      </c>
      <c r="N563" s="141">
        <v>0</v>
      </c>
      <c r="O563" s="141">
        <v>0</v>
      </c>
      <c r="P563" s="141">
        <v>0</v>
      </c>
      <c r="Q563" s="141">
        <v>0</v>
      </c>
      <c r="R563" s="141">
        <v>0</v>
      </c>
      <c r="S563" s="141">
        <v>0</v>
      </c>
      <c r="T563" s="141">
        <v>77.862092910000001</v>
      </c>
      <c r="U563" s="141">
        <v>8.8246123000000001</v>
      </c>
      <c r="V563" s="141">
        <v>225.05179066999997</v>
      </c>
      <c r="W563" s="141">
        <v>401.22973541000005</v>
      </c>
      <c r="X563" s="141">
        <v>452.66634546</v>
      </c>
      <c r="Y563" s="141">
        <v>628.27613023000004</v>
      </c>
    </row>
    <row r="564" spans="1:25" ht="15.75" outlineLevel="1" x14ac:dyDescent="0.25">
      <c r="A564" s="120">
        <v>12</v>
      </c>
      <c r="B564" s="141">
        <v>333.38901729000003</v>
      </c>
      <c r="C564" s="141">
        <v>155.13184883000002</v>
      </c>
      <c r="D564" s="141">
        <v>73.498140800000002</v>
      </c>
      <c r="E564" s="141">
        <v>32.965366770000003</v>
      </c>
      <c r="F564" s="141">
        <v>60.527169569999998</v>
      </c>
      <c r="G564" s="141">
        <v>0</v>
      </c>
      <c r="H564" s="141">
        <v>0</v>
      </c>
      <c r="I564" s="141">
        <v>0</v>
      </c>
      <c r="J564" s="141">
        <v>0</v>
      </c>
      <c r="K564" s="141">
        <v>0</v>
      </c>
      <c r="L564" s="141">
        <v>191.69959158</v>
      </c>
      <c r="M564" s="141">
        <v>370.06555663</v>
      </c>
      <c r="N564" s="141">
        <v>375.40867805000005</v>
      </c>
      <c r="O564" s="141">
        <v>68.287992990000006</v>
      </c>
      <c r="P564" s="141">
        <v>445.47368201</v>
      </c>
      <c r="Q564" s="141">
        <v>580.01879830999997</v>
      </c>
      <c r="R564" s="141">
        <v>493.62221733999996</v>
      </c>
      <c r="S564" s="141">
        <v>468.34514293000001</v>
      </c>
      <c r="T564" s="141">
        <v>227.82005946000001</v>
      </c>
      <c r="U564" s="141">
        <v>301.99515681999998</v>
      </c>
      <c r="V564" s="141">
        <v>99.730207500000006</v>
      </c>
      <c r="W564" s="141">
        <v>389.93906706999996</v>
      </c>
      <c r="X564" s="141">
        <v>656.97425297000007</v>
      </c>
      <c r="Y564" s="141">
        <v>473.59155626999996</v>
      </c>
    </row>
    <row r="565" spans="1:25" ht="15.75" outlineLevel="1" x14ac:dyDescent="0.25">
      <c r="A565" s="120">
        <v>13</v>
      </c>
      <c r="B565" s="141">
        <v>148.67658448999998</v>
      </c>
      <c r="C565" s="141">
        <v>70.101269490000007</v>
      </c>
      <c r="D565" s="141">
        <v>153.81420123999999</v>
      </c>
      <c r="E565" s="141">
        <v>0</v>
      </c>
      <c r="F565" s="141">
        <v>0</v>
      </c>
      <c r="G565" s="141">
        <v>0</v>
      </c>
      <c r="H565" s="141">
        <v>0</v>
      </c>
      <c r="I565" s="141">
        <v>0</v>
      </c>
      <c r="J565" s="141">
        <v>0</v>
      </c>
      <c r="K565" s="141">
        <v>0</v>
      </c>
      <c r="L565" s="141">
        <v>0</v>
      </c>
      <c r="M565" s="141">
        <v>0</v>
      </c>
      <c r="N565" s="141">
        <v>0</v>
      </c>
      <c r="O565" s="141">
        <v>0</v>
      </c>
      <c r="P565" s="141">
        <v>0</v>
      </c>
      <c r="Q565" s="141">
        <v>0</v>
      </c>
      <c r="R565" s="141">
        <v>0</v>
      </c>
      <c r="S565" s="141">
        <v>0</v>
      </c>
      <c r="T565" s="141">
        <v>0</v>
      </c>
      <c r="U565" s="141">
        <v>0</v>
      </c>
      <c r="V565" s="141">
        <v>0</v>
      </c>
      <c r="W565" s="141">
        <v>0</v>
      </c>
      <c r="X565" s="141">
        <v>480.76004269999999</v>
      </c>
      <c r="Y565" s="141">
        <v>260.43485943999997</v>
      </c>
    </row>
    <row r="566" spans="1:25" ht="15.75" outlineLevel="1" x14ac:dyDescent="0.25">
      <c r="A566" s="120">
        <v>14</v>
      </c>
      <c r="B566" s="141">
        <v>2.7803572999999999</v>
      </c>
      <c r="C566" s="141">
        <v>35.612750460000001</v>
      </c>
      <c r="D566" s="141">
        <v>2.01878117</v>
      </c>
      <c r="E566" s="141">
        <v>0</v>
      </c>
      <c r="F566" s="141">
        <v>0</v>
      </c>
      <c r="G566" s="141">
        <v>0</v>
      </c>
      <c r="H566" s="141">
        <v>0</v>
      </c>
      <c r="I566" s="141">
        <v>0</v>
      </c>
      <c r="J566" s="141">
        <v>0</v>
      </c>
      <c r="K566" s="141">
        <v>3.6265529999999997E-2</v>
      </c>
      <c r="L566" s="141">
        <v>62.932783060000006</v>
      </c>
      <c r="M566" s="141">
        <v>73.123396990000003</v>
      </c>
      <c r="N566" s="141">
        <v>98.944454350000001</v>
      </c>
      <c r="O566" s="141">
        <v>158.62542822</v>
      </c>
      <c r="P566" s="141">
        <v>239.65471074999999</v>
      </c>
      <c r="Q566" s="141">
        <v>245.03409769999999</v>
      </c>
      <c r="R566" s="141">
        <v>374.35697768</v>
      </c>
      <c r="S566" s="141">
        <v>379.84516122000002</v>
      </c>
      <c r="T566" s="141">
        <v>363.81579695999994</v>
      </c>
      <c r="U566" s="141">
        <v>248.00787116000001</v>
      </c>
      <c r="V566" s="141">
        <v>268.37701050999999</v>
      </c>
      <c r="W566" s="141">
        <v>336.38696776999996</v>
      </c>
      <c r="X566" s="141">
        <v>554.08894436000003</v>
      </c>
      <c r="Y566" s="141">
        <v>400.45607077</v>
      </c>
    </row>
    <row r="567" spans="1:25" ht="15.75" outlineLevel="1" x14ac:dyDescent="0.25">
      <c r="A567" s="120">
        <v>15</v>
      </c>
      <c r="B567" s="141">
        <v>413.83805133999999</v>
      </c>
      <c r="C567" s="141">
        <v>246.69022357</v>
      </c>
      <c r="D567" s="141">
        <v>279.30502354999999</v>
      </c>
      <c r="E567" s="141">
        <v>236.77764537000002</v>
      </c>
      <c r="F567" s="141">
        <v>184.34977749999999</v>
      </c>
      <c r="G567" s="141">
        <v>114.85293351000001</v>
      </c>
      <c r="H567" s="141">
        <v>3.6023759799999997</v>
      </c>
      <c r="I567" s="141">
        <v>53.491656750000004</v>
      </c>
      <c r="J567" s="141">
        <v>55.909358750000003</v>
      </c>
      <c r="K567" s="141">
        <v>58.484211380000005</v>
      </c>
      <c r="L567" s="141">
        <v>74.114654810000005</v>
      </c>
      <c r="M567" s="141">
        <v>85.223995500000001</v>
      </c>
      <c r="N567" s="141">
        <v>73.389344210000004</v>
      </c>
      <c r="O567" s="141">
        <v>106.54812714000001</v>
      </c>
      <c r="P567" s="141">
        <v>138.30464290999998</v>
      </c>
      <c r="Q567" s="141">
        <v>142.66859502</v>
      </c>
      <c r="R567" s="141">
        <v>156.83632874</v>
      </c>
      <c r="S567" s="141">
        <v>156.94512533000002</v>
      </c>
      <c r="T567" s="141">
        <v>108.20425301</v>
      </c>
      <c r="U567" s="141">
        <v>28.770653800000002</v>
      </c>
      <c r="V567" s="141">
        <v>149.47442615</v>
      </c>
      <c r="W567" s="141">
        <v>248.15293328000001</v>
      </c>
      <c r="X567" s="141">
        <v>635.20284646000005</v>
      </c>
      <c r="Y567" s="141">
        <v>551.78003894999995</v>
      </c>
    </row>
    <row r="568" spans="1:25" ht="15.75" outlineLevel="1" x14ac:dyDescent="0.25">
      <c r="A568" s="120">
        <v>16</v>
      </c>
      <c r="B568" s="141">
        <v>261.20852408000002</v>
      </c>
      <c r="C568" s="141">
        <v>178.45058462</v>
      </c>
      <c r="D568" s="141">
        <v>159.91889878999999</v>
      </c>
      <c r="E568" s="141">
        <v>1198.44279289</v>
      </c>
      <c r="F568" s="141">
        <v>1136.42873659</v>
      </c>
      <c r="G568" s="141">
        <v>140.42013216000001</v>
      </c>
      <c r="H568" s="141">
        <v>0</v>
      </c>
      <c r="I568" s="141">
        <v>141.41138998</v>
      </c>
      <c r="J568" s="141">
        <v>0</v>
      </c>
      <c r="K568" s="141">
        <v>92.68260617</v>
      </c>
      <c r="L568" s="141">
        <v>40.75036721</v>
      </c>
      <c r="M568" s="141">
        <v>155.941779</v>
      </c>
      <c r="N568" s="141">
        <v>81.005105510000007</v>
      </c>
      <c r="O568" s="141">
        <v>82.286487569999991</v>
      </c>
      <c r="P568" s="141">
        <v>234.94019184999999</v>
      </c>
      <c r="Q568" s="141">
        <v>231.59167458000002</v>
      </c>
      <c r="R568" s="141">
        <v>344.32911883999998</v>
      </c>
      <c r="S568" s="141">
        <v>339.98934374999999</v>
      </c>
      <c r="T568" s="141">
        <v>565.01695739999991</v>
      </c>
      <c r="U568" s="141">
        <v>320.27298394000002</v>
      </c>
      <c r="V568" s="141">
        <v>409.94555112</v>
      </c>
      <c r="W568" s="141">
        <v>406.52450279000004</v>
      </c>
      <c r="X568" s="141">
        <v>491.77267531000001</v>
      </c>
      <c r="Y568" s="141">
        <v>697.07184064</v>
      </c>
    </row>
    <row r="569" spans="1:25" ht="15.75" outlineLevel="1" x14ac:dyDescent="0.25">
      <c r="A569" s="120">
        <v>17</v>
      </c>
      <c r="B569" s="141">
        <v>333.11098156000003</v>
      </c>
      <c r="C569" s="141">
        <v>186.91254162000001</v>
      </c>
      <c r="D569" s="141">
        <v>97.155354870000011</v>
      </c>
      <c r="E569" s="141">
        <v>71.140881350000001</v>
      </c>
      <c r="F569" s="141">
        <v>73.643202920000007</v>
      </c>
      <c r="G569" s="141">
        <v>5.9112813899999992</v>
      </c>
      <c r="H569" s="141">
        <v>0</v>
      </c>
      <c r="I569" s="141">
        <v>0</v>
      </c>
      <c r="J569" s="141">
        <v>0.18132765000000001</v>
      </c>
      <c r="K569" s="141">
        <v>114.16388843999999</v>
      </c>
      <c r="L569" s="141">
        <v>157.60999337999999</v>
      </c>
      <c r="M569" s="141">
        <v>347.18200719999999</v>
      </c>
      <c r="N569" s="141">
        <v>359.88703120999998</v>
      </c>
      <c r="O569" s="141">
        <v>270.0573134</v>
      </c>
      <c r="P569" s="141">
        <v>190.32150143999999</v>
      </c>
      <c r="Q569" s="141">
        <v>220.89334323</v>
      </c>
      <c r="R569" s="141">
        <v>366.51153469000002</v>
      </c>
      <c r="S569" s="141">
        <v>276.22245350000003</v>
      </c>
      <c r="T569" s="141">
        <v>236.70511431</v>
      </c>
      <c r="U569" s="141">
        <v>0</v>
      </c>
      <c r="V569" s="141">
        <v>0</v>
      </c>
      <c r="W569" s="141">
        <v>171.71728455000002</v>
      </c>
      <c r="X569" s="141">
        <v>882.05022065999992</v>
      </c>
      <c r="Y569" s="141">
        <v>380.66717989999995</v>
      </c>
    </row>
    <row r="570" spans="1:25" ht="15.75" outlineLevel="1" x14ac:dyDescent="0.25">
      <c r="A570" s="120">
        <v>18</v>
      </c>
      <c r="B570" s="141">
        <v>227.28816502000001</v>
      </c>
      <c r="C570" s="141">
        <v>245.95282446000002</v>
      </c>
      <c r="D570" s="141">
        <v>150.52612651999999</v>
      </c>
      <c r="E570" s="141">
        <v>101.10829764</v>
      </c>
      <c r="F570" s="141">
        <v>38.828294119999995</v>
      </c>
      <c r="G570" s="141">
        <v>14.80842475</v>
      </c>
      <c r="H570" s="141">
        <v>0</v>
      </c>
      <c r="I570" s="141">
        <v>182.23428824999999</v>
      </c>
      <c r="J570" s="141">
        <v>0.91872675999999998</v>
      </c>
      <c r="K570" s="141">
        <v>0</v>
      </c>
      <c r="L570" s="141">
        <v>0</v>
      </c>
      <c r="M570" s="141">
        <v>5.1980592999999997</v>
      </c>
      <c r="N570" s="141">
        <v>0</v>
      </c>
      <c r="O570" s="141">
        <v>0</v>
      </c>
      <c r="P570" s="141">
        <v>0</v>
      </c>
      <c r="Q570" s="141">
        <v>0</v>
      </c>
      <c r="R570" s="141">
        <v>0</v>
      </c>
      <c r="S570" s="141">
        <v>0</v>
      </c>
      <c r="T570" s="141">
        <v>0</v>
      </c>
      <c r="U570" s="141">
        <v>0</v>
      </c>
      <c r="V570" s="141">
        <v>0</v>
      </c>
      <c r="W570" s="141">
        <v>0</v>
      </c>
      <c r="X570" s="141">
        <v>505.11839035000003</v>
      </c>
      <c r="Y570" s="141">
        <v>304.89639921999998</v>
      </c>
    </row>
    <row r="571" spans="1:25" ht="15.75" outlineLevel="1" x14ac:dyDescent="0.25">
      <c r="A571" s="120">
        <v>19</v>
      </c>
      <c r="B571" s="141">
        <v>112.50776256999998</v>
      </c>
      <c r="C571" s="141">
        <v>105.10959445</v>
      </c>
      <c r="D571" s="141">
        <v>28.55306062</v>
      </c>
      <c r="E571" s="141">
        <v>3.0342160099999997</v>
      </c>
      <c r="F571" s="141">
        <v>5.1497052600000002</v>
      </c>
      <c r="G571" s="141">
        <v>0</v>
      </c>
      <c r="H571" s="141">
        <v>0</v>
      </c>
      <c r="I571" s="141">
        <v>0</v>
      </c>
      <c r="J571" s="141">
        <v>11.737943210000001</v>
      </c>
      <c r="K571" s="141">
        <v>0</v>
      </c>
      <c r="L571" s="141">
        <v>59.910655560000002</v>
      </c>
      <c r="M571" s="141">
        <v>122.55331437999999</v>
      </c>
      <c r="N571" s="141">
        <v>8.1355672300000013</v>
      </c>
      <c r="O571" s="141">
        <v>61.349188249999997</v>
      </c>
      <c r="P571" s="141">
        <v>82.371107140000007</v>
      </c>
      <c r="Q571" s="141">
        <v>88.790105949999997</v>
      </c>
      <c r="R571" s="141">
        <v>226.64747399000001</v>
      </c>
      <c r="S571" s="141">
        <v>102.26879459999999</v>
      </c>
      <c r="T571" s="141">
        <v>22.94399198</v>
      </c>
      <c r="U571" s="141">
        <v>40.399800420000005</v>
      </c>
      <c r="V571" s="141">
        <v>0</v>
      </c>
      <c r="W571" s="141">
        <v>0</v>
      </c>
      <c r="X571" s="141">
        <v>490.55173580000002</v>
      </c>
      <c r="Y571" s="141">
        <v>346.80726339</v>
      </c>
    </row>
    <row r="572" spans="1:25" ht="15.75" outlineLevel="1" x14ac:dyDescent="0.25">
      <c r="A572" s="120">
        <v>20</v>
      </c>
      <c r="B572" s="141">
        <v>344.84892477</v>
      </c>
      <c r="C572" s="141">
        <v>200.16154858000002</v>
      </c>
      <c r="D572" s="141">
        <v>262.45364061000004</v>
      </c>
      <c r="E572" s="141">
        <v>260.44694794999998</v>
      </c>
      <c r="F572" s="141">
        <v>289.91873533</v>
      </c>
      <c r="G572" s="141">
        <v>133.66265507</v>
      </c>
      <c r="H572" s="141">
        <v>4.8354040000000001E-2</v>
      </c>
      <c r="I572" s="141">
        <v>1.208851E-2</v>
      </c>
      <c r="J572" s="141">
        <v>57.408333990000003</v>
      </c>
      <c r="K572" s="141">
        <v>1.2934705700000002</v>
      </c>
      <c r="L572" s="141">
        <v>399.79120272</v>
      </c>
      <c r="M572" s="141">
        <v>339.39700676000001</v>
      </c>
      <c r="N572" s="141">
        <v>656.56324362999999</v>
      </c>
      <c r="O572" s="141">
        <v>587.03013411000006</v>
      </c>
      <c r="P572" s="141">
        <v>233.09064982000001</v>
      </c>
      <c r="Q572" s="141">
        <v>206.94320268999999</v>
      </c>
      <c r="R572" s="141">
        <v>47.628729399999997</v>
      </c>
      <c r="S572" s="141">
        <v>73.606937389999999</v>
      </c>
      <c r="T572" s="141">
        <v>3.6507300200000001</v>
      </c>
      <c r="U572" s="141">
        <v>0</v>
      </c>
      <c r="V572" s="141">
        <v>0</v>
      </c>
      <c r="W572" s="141">
        <v>0</v>
      </c>
      <c r="X572" s="141">
        <v>601.89900140999998</v>
      </c>
      <c r="Y572" s="141">
        <v>559.73427852999998</v>
      </c>
    </row>
    <row r="573" spans="1:25" ht="15.75" outlineLevel="1" x14ac:dyDescent="0.25">
      <c r="A573" s="120">
        <v>21</v>
      </c>
      <c r="B573" s="141">
        <v>299.16644547999999</v>
      </c>
      <c r="C573" s="141">
        <v>526.45461049999994</v>
      </c>
      <c r="D573" s="141">
        <v>342.72134700999999</v>
      </c>
      <c r="E573" s="141">
        <v>175.34383755000002</v>
      </c>
      <c r="F573" s="141">
        <v>76.000462369999994</v>
      </c>
      <c r="G573" s="141">
        <v>30.20918649</v>
      </c>
      <c r="H573" s="141">
        <v>0.31430126000000003</v>
      </c>
      <c r="I573" s="141">
        <v>0</v>
      </c>
      <c r="J573" s="141">
        <v>307.93061523</v>
      </c>
      <c r="K573" s="141">
        <v>0</v>
      </c>
      <c r="L573" s="141">
        <v>5.0771742</v>
      </c>
      <c r="M573" s="141">
        <v>27.005731340000001</v>
      </c>
      <c r="N573" s="141">
        <v>297.58285066999997</v>
      </c>
      <c r="O573" s="141">
        <v>256.43356262999998</v>
      </c>
      <c r="P573" s="141">
        <v>214.00289253</v>
      </c>
      <c r="Q573" s="141">
        <v>202.20450677000002</v>
      </c>
      <c r="R573" s="141">
        <v>427.06288127999994</v>
      </c>
      <c r="S573" s="141">
        <v>428.75527268000002</v>
      </c>
      <c r="T573" s="141">
        <v>161.99812250999997</v>
      </c>
      <c r="U573" s="141">
        <v>18.96687219</v>
      </c>
      <c r="V573" s="141">
        <v>83.023886680000004</v>
      </c>
      <c r="W573" s="141">
        <v>189.68081040999999</v>
      </c>
      <c r="X573" s="141">
        <v>297.40152302000001</v>
      </c>
      <c r="Y573" s="141">
        <v>567.24124324000002</v>
      </c>
    </row>
    <row r="574" spans="1:25" ht="15.75" outlineLevel="1" x14ac:dyDescent="0.25">
      <c r="A574" s="120">
        <v>22</v>
      </c>
      <c r="B574" s="141">
        <v>267.72423097000001</v>
      </c>
      <c r="C574" s="141">
        <v>429.00913138999999</v>
      </c>
      <c r="D574" s="141">
        <v>0</v>
      </c>
      <c r="E574" s="141">
        <v>25.700172260000002</v>
      </c>
      <c r="F574" s="141">
        <v>13.297361</v>
      </c>
      <c r="G574" s="141">
        <v>0</v>
      </c>
      <c r="H574" s="141">
        <v>0</v>
      </c>
      <c r="I574" s="141">
        <v>0</v>
      </c>
      <c r="J574" s="141">
        <v>0</v>
      </c>
      <c r="K574" s="141">
        <v>0</v>
      </c>
      <c r="L574" s="141">
        <v>0.71322208999999992</v>
      </c>
      <c r="M574" s="141">
        <v>64.153722569999999</v>
      </c>
      <c r="N574" s="141">
        <v>487.10651044999997</v>
      </c>
      <c r="O574" s="141">
        <v>671.50464198999998</v>
      </c>
      <c r="P574" s="141">
        <v>381.87603089999999</v>
      </c>
      <c r="Q574" s="141">
        <v>387.66642719000004</v>
      </c>
      <c r="R574" s="141">
        <v>204.75518238000001</v>
      </c>
      <c r="S574" s="141">
        <v>362.84871616000004</v>
      </c>
      <c r="T574" s="141">
        <v>0</v>
      </c>
      <c r="U574" s="141">
        <v>0</v>
      </c>
      <c r="V574" s="141">
        <v>0</v>
      </c>
      <c r="W574" s="141">
        <v>0</v>
      </c>
      <c r="X574" s="141">
        <v>333.17142411000003</v>
      </c>
      <c r="Y574" s="141">
        <v>639.36129389999996</v>
      </c>
    </row>
    <row r="575" spans="1:25" ht="15.75" outlineLevel="1" x14ac:dyDescent="0.25">
      <c r="A575" s="120">
        <v>23</v>
      </c>
      <c r="B575" s="141">
        <v>117.8629725</v>
      </c>
      <c r="C575" s="141">
        <v>60.817293810000002</v>
      </c>
      <c r="D575" s="141">
        <v>0</v>
      </c>
      <c r="E575" s="141">
        <v>0</v>
      </c>
      <c r="F575" s="141">
        <v>0</v>
      </c>
      <c r="G575" s="141">
        <v>0</v>
      </c>
      <c r="H575" s="141">
        <v>0</v>
      </c>
      <c r="I575" s="141">
        <v>0</v>
      </c>
      <c r="J575" s="141">
        <v>28.540972109999998</v>
      </c>
      <c r="K575" s="141">
        <v>255.11591504</v>
      </c>
      <c r="L575" s="141">
        <v>344.4016499</v>
      </c>
      <c r="M575" s="141">
        <v>368.40943075999996</v>
      </c>
      <c r="N575" s="141">
        <v>399.13842318000002</v>
      </c>
      <c r="O575" s="141">
        <v>543.97086149000006</v>
      </c>
      <c r="P575" s="141">
        <v>287.06584697</v>
      </c>
      <c r="Q575" s="141">
        <v>298.36860381999998</v>
      </c>
      <c r="R575" s="141">
        <v>199.29117586000001</v>
      </c>
      <c r="S575" s="141">
        <v>441.9559256</v>
      </c>
      <c r="T575" s="141">
        <v>84.087675560000008</v>
      </c>
      <c r="U575" s="141">
        <v>153.85046677</v>
      </c>
      <c r="V575" s="141">
        <v>0</v>
      </c>
      <c r="W575" s="141">
        <v>486.23613773</v>
      </c>
      <c r="X575" s="141">
        <v>791.93037861000005</v>
      </c>
      <c r="Y575" s="141">
        <v>583.81459044999997</v>
      </c>
    </row>
    <row r="576" spans="1:25" ht="15.75" outlineLevel="1" x14ac:dyDescent="0.25">
      <c r="A576" s="120">
        <v>24</v>
      </c>
      <c r="B576" s="141">
        <v>136.18915365999999</v>
      </c>
      <c r="C576" s="141">
        <v>187.69829477000002</v>
      </c>
      <c r="D576" s="141">
        <v>59.24578751</v>
      </c>
      <c r="E576" s="141">
        <v>0</v>
      </c>
      <c r="F576" s="141">
        <v>0</v>
      </c>
      <c r="G576" s="141">
        <v>0</v>
      </c>
      <c r="H576" s="141">
        <v>0</v>
      </c>
      <c r="I576" s="141">
        <v>1.0879658999999999</v>
      </c>
      <c r="J576" s="141">
        <v>0</v>
      </c>
      <c r="K576" s="141">
        <v>0</v>
      </c>
      <c r="L576" s="141">
        <v>0</v>
      </c>
      <c r="M576" s="141">
        <v>0</v>
      </c>
      <c r="N576" s="141">
        <v>0</v>
      </c>
      <c r="O576" s="141">
        <v>0</v>
      </c>
      <c r="P576" s="141">
        <v>0</v>
      </c>
      <c r="Q576" s="141">
        <v>0</v>
      </c>
      <c r="R576" s="141">
        <v>0</v>
      </c>
      <c r="S576" s="141">
        <v>0</v>
      </c>
      <c r="T576" s="141">
        <v>0</v>
      </c>
      <c r="U576" s="141">
        <v>0</v>
      </c>
      <c r="V576" s="141">
        <v>0</v>
      </c>
      <c r="W576" s="141">
        <v>18.048145429999998</v>
      </c>
      <c r="X576" s="141">
        <v>466.35053877999997</v>
      </c>
      <c r="Y576" s="141">
        <v>460.42716888000001</v>
      </c>
    </row>
    <row r="577" spans="1:25" ht="15.75" outlineLevel="1" x14ac:dyDescent="0.25">
      <c r="A577" s="120">
        <v>25</v>
      </c>
      <c r="B577" s="141">
        <v>198.45706866999998</v>
      </c>
      <c r="C577" s="141">
        <v>295.56406950000002</v>
      </c>
      <c r="D577" s="141">
        <v>237.99858488000001</v>
      </c>
      <c r="E577" s="141">
        <v>120.19605493</v>
      </c>
      <c r="F577" s="141">
        <v>28.855273370000003</v>
      </c>
      <c r="G577" s="141">
        <v>0</v>
      </c>
      <c r="H577" s="141">
        <v>0</v>
      </c>
      <c r="I577" s="141">
        <v>0</v>
      </c>
      <c r="J577" s="141">
        <v>6.1772286100000002</v>
      </c>
      <c r="K577" s="141">
        <v>47.846322579999999</v>
      </c>
      <c r="L577" s="141">
        <v>86.577908620000002</v>
      </c>
      <c r="M577" s="141">
        <v>83.205214330000004</v>
      </c>
      <c r="N577" s="141">
        <v>126.74802735</v>
      </c>
      <c r="O577" s="141">
        <v>47.88258811</v>
      </c>
      <c r="P577" s="141">
        <v>164.79056832000001</v>
      </c>
      <c r="Q577" s="141">
        <v>283.91074586000002</v>
      </c>
      <c r="R577" s="141">
        <v>263.72293416000002</v>
      </c>
      <c r="S577" s="141">
        <v>213.70067978</v>
      </c>
      <c r="T577" s="141">
        <v>55.861004710000003</v>
      </c>
      <c r="U577" s="141">
        <v>0.12088510000000001</v>
      </c>
      <c r="V577" s="141">
        <v>41.11302251</v>
      </c>
      <c r="W577" s="141">
        <v>161.73217528999999</v>
      </c>
      <c r="X577" s="141">
        <v>315.57055355</v>
      </c>
      <c r="Y577" s="141">
        <v>631.78179812999997</v>
      </c>
    </row>
    <row r="578" spans="1:25" ht="15.75" outlineLevel="1" x14ac:dyDescent="0.25">
      <c r="A578" s="120">
        <v>26</v>
      </c>
      <c r="B578" s="141">
        <v>143.78073793999999</v>
      </c>
      <c r="C578" s="141">
        <v>7.3981681200000002</v>
      </c>
      <c r="D578" s="141">
        <v>0</v>
      </c>
      <c r="E578" s="141">
        <v>0</v>
      </c>
      <c r="F578" s="141">
        <v>0</v>
      </c>
      <c r="G578" s="141">
        <v>0</v>
      </c>
      <c r="H578" s="141">
        <v>0</v>
      </c>
      <c r="I578" s="141">
        <v>0</v>
      </c>
      <c r="J578" s="141">
        <v>0</v>
      </c>
      <c r="K578" s="141">
        <v>0</v>
      </c>
      <c r="L578" s="141">
        <v>0</v>
      </c>
      <c r="M578" s="141">
        <v>0</v>
      </c>
      <c r="N578" s="141">
        <v>1.208851E-2</v>
      </c>
      <c r="O578" s="141">
        <v>0</v>
      </c>
      <c r="P578" s="141">
        <v>172.23709047999998</v>
      </c>
      <c r="Q578" s="141">
        <v>184.01129922000001</v>
      </c>
      <c r="R578" s="141">
        <v>262.93718101000002</v>
      </c>
      <c r="S578" s="141">
        <v>237.23700875</v>
      </c>
      <c r="T578" s="141">
        <v>266.12854765000003</v>
      </c>
      <c r="U578" s="141">
        <v>0</v>
      </c>
      <c r="V578" s="141">
        <v>245.92864743999999</v>
      </c>
      <c r="W578" s="141">
        <v>759.19469353</v>
      </c>
      <c r="X578" s="141">
        <v>564.21911574000001</v>
      </c>
      <c r="Y578" s="141">
        <v>642.58892607000007</v>
      </c>
    </row>
    <row r="579" spans="1:25" ht="15.75" outlineLevel="1" x14ac:dyDescent="0.25">
      <c r="A579" s="120">
        <v>27</v>
      </c>
      <c r="B579" s="141">
        <v>231.70047116999999</v>
      </c>
      <c r="C579" s="141">
        <v>267.19233652999998</v>
      </c>
      <c r="D579" s="141">
        <v>240.18660518999999</v>
      </c>
      <c r="E579" s="141">
        <v>160.46288174</v>
      </c>
      <c r="F579" s="141">
        <v>22.750575820000002</v>
      </c>
      <c r="G579" s="141">
        <v>0</v>
      </c>
      <c r="H579" s="141">
        <v>43.155980700000001</v>
      </c>
      <c r="I579" s="141">
        <v>0</v>
      </c>
      <c r="J579" s="141">
        <v>103.58644219</v>
      </c>
      <c r="K579" s="141">
        <v>75.154266669999998</v>
      </c>
      <c r="L579" s="141">
        <v>97.602629739999998</v>
      </c>
      <c r="M579" s="141">
        <v>100.85443893000001</v>
      </c>
      <c r="N579" s="141">
        <v>143.44225965999999</v>
      </c>
      <c r="O579" s="141">
        <v>141.87075336000001</v>
      </c>
      <c r="P579" s="141">
        <v>140.22671600000001</v>
      </c>
      <c r="Q579" s="141">
        <v>154.82963608</v>
      </c>
      <c r="R579" s="141">
        <v>279.72812140000002</v>
      </c>
      <c r="S579" s="141">
        <v>273.01899835</v>
      </c>
      <c r="T579" s="141">
        <v>233.10273833000002</v>
      </c>
      <c r="U579" s="141">
        <v>232.49831283000003</v>
      </c>
      <c r="V579" s="141">
        <v>193.54913361000001</v>
      </c>
      <c r="W579" s="141">
        <v>327.11508060000006</v>
      </c>
      <c r="X579" s="141">
        <v>589.44783611000003</v>
      </c>
      <c r="Y579" s="141">
        <v>622.70332712000004</v>
      </c>
    </row>
    <row r="580" spans="1:25" ht="15.75" outlineLevel="1" x14ac:dyDescent="0.25">
      <c r="A580" s="120">
        <v>28</v>
      </c>
      <c r="B580" s="141">
        <v>441.09764138999998</v>
      </c>
      <c r="C580" s="141">
        <v>392.93701755000001</v>
      </c>
      <c r="D580" s="141">
        <v>210.59393271000002</v>
      </c>
      <c r="E580" s="141">
        <v>155.89342496</v>
      </c>
      <c r="F580" s="141">
        <v>206.02447592999999</v>
      </c>
      <c r="G580" s="141">
        <v>75.081735609999996</v>
      </c>
      <c r="H580" s="141">
        <v>0</v>
      </c>
      <c r="I580" s="141">
        <v>0</v>
      </c>
      <c r="J580" s="141">
        <v>0</v>
      </c>
      <c r="K580" s="141">
        <v>84.269003209999994</v>
      </c>
      <c r="L580" s="141">
        <v>95.753087709999988</v>
      </c>
      <c r="M580" s="141">
        <v>87.702140049999997</v>
      </c>
      <c r="N580" s="141">
        <v>120.22023195</v>
      </c>
      <c r="O580" s="141">
        <v>121.74338420999999</v>
      </c>
      <c r="P580" s="141">
        <v>287.93621969000003</v>
      </c>
      <c r="Q580" s="141">
        <v>274.37291147000002</v>
      </c>
      <c r="R580" s="141">
        <v>359.86285419000001</v>
      </c>
      <c r="S580" s="141">
        <v>408.78505416000002</v>
      </c>
      <c r="T580" s="141">
        <v>114.58698629000001</v>
      </c>
      <c r="U580" s="141">
        <v>0.82201868</v>
      </c>
      <c r="V580" s="141">
        <v>251.58607012000002</v>
      </c>
      <c r="W580" s="141">
        <v>352.54930564</v>
      </c>
      <c r="X580" s="141">
        <v>271.72552777999999</v>
      </c>
      <c r="Y580" s="141">
        <v>601.83855886000003</v>
      </c>
    </row>
    <row r="581" spans="1:25" ht="15.75" outlineLevel="1" x14ac:dyDescent="0.25">
      <c r="A581" s="120">
        <v>29</v>
      </c>
      <c r="B581" s="141">
        <v>224.82210898</v>
      </c>
      <c r="C581" s="141">
        <v>402.48694045000002</v>
      </c>
      <c r="D581" s="141">
        <v>166.32580909000001</v>
      </c>
      <c r="E581" s="141">
        <v>102.1479095</v>
      </c>
      <c r="F581" s="141">
        <v>65.737317380000007</v>
      </c>
      <c r="G581" s="141">
        <v>11.556615560000001</v>
      </c>
      <c r="H581" s="141">
        <v>0</v>
      </c>
      <c r="I581" s="141">
        <v>395.16130339</v>
      </c>
      <c r="J581" s="141">
        <v>108.01083684999999</v>
      </c>
      <c r="K581" s="141">
        <v>127.37662987</v>
      </c>
      <c r="L581" s="141">
        <v>395.24592295999997</v>
      </c>
      <c r="M581" s="141">
        <v>558.81555176999996</v>
      </c>
      <c r="N581" s="141">
        <v>589.44783611000003</v>
      </c>
      <c r="O581" s="141">
        <v>575.25592537</v>
      </c>
      <c r="P581" s="141">
        <v>702.37869652999996</v>
      </c>
      <c r="Q581" s="141">
        <v>702.85014841999998</v>
      </c>
      <c r="R581" s="141">
        <v>898.39388617999998</v>
      </c>
      <c r="S581" s="141">
        <v>748.75022089000004</v>
      </c>
      <c r="T581" s="141">
        <v>683.84701070000006</v>
      </c>
      <c r="U581" s="141">
        <v>428.54976800999998</v>
      </c>
      <c r="V581" s="141">
        <v>709.74059911999996</v>
      </c>
      <c r="W581" s="141">
        <v>960.91565990000004</v>
      </c>
      <c r="X581" s="141">
        <v>870.11886128999993</v>
      </c>
      <c r="Y581" s="141">
        <v>702.66882077000002</v>
      </c>
    </row>
    <row r="582" spans="1:25" ht="16.5" customHeight="1" x14ac:dyDescent="0.25">
      <c r="A582" s="120">
        <v>30</v>
      </c>
      <c r="B582" s="141">
        <v>508.09216380999999</v>
      </c>
      <c r="C582" s="141">
        <v>693.50573019000012</v>
      </c>
      <c r="D582" s="141">
        <v>1262.95917076</v>
      </c>
      <c r="E582" s="141">
        <v>753.10208449000004</v>
      </c>
      <c r="F582" s="141">
        <v>156.36487685</v>
      </c>
      <c r="G582" s="141">
        <v>10.202702439999999</v>
      </c>
      <c r="H582" s="141">
        <v>0</v>
      </c>
      <c r="I582" s="141">
        <v>0</v>
      </c>
      <c r="J582" s="141">
        <v>84.861340200000001</v>
      </c>
      <c r="K582" s="141">
        <v>114.05509185</v>
      </c>
      <c r="L582" s="141">
        <v>165.04442703000001</v>
      </c>
      <c r="M582" s="141">
        <v>202.30121485000001</v>
      </c>
      <c r="N582" s="141">
        <v>175.35592606</v>
      </c>
      <c r="O582" s="141">
        <v>131.32957264000001</v>
      </c>
      <c r="P582" s="141">
        <v>140.60145980999999</v>
      </c>
      <c r="Q582" s="141">
        <v>134.31543461000001</v>
      </c>
      <c r="R582" s="141">
        <v>172.85360449000001</v>
      </c>
      <c r="S582" s="141">
        <v>237.18865471000001</v>
      </c>
      <c r="T582" s="141">
        <v>273.46627322000001</v>
      </c>
      <c r="U582" s="141">
        <v>100.02033173999999</v>
      </c>
      <c r="V582" s="141">
        <v>520.41035550000004</v>
      </c>
      <c r="W582" s="141">
        <v>528.29206402</v>
      </c>
      <c r="X582" s="141">
        <v>561.07610313999999</v>
      </c>
      <c r="Y582" s="141">
        <v>792.64360070000009</v>
      </c>
    </row>
    <row r="583" spans="1:25" ht="16.5" customHeight="1" x14ac:dyDescent="0.25">
      <c r="A583" s="120">
        <v>31</v>
      </c>
      <c r="B583" s="141">
        <v>327.16343463999999</v>
      </c>
      <c r="C583" s="141">
        <v>234.45665144999998</v>
      </c>
      <c r="D583" s="141">
        <v>180.94081768000001</v>
      </c>
      <c r="E583" s="141">
        <v>89.998956950000007</v>
      </c>
      <c r="F583" s="141">
        <v>28.93989294</v>
      </c>
      <c r="G583" s="141">
        <v>0</v>
      </c>
      <c r="H583" s="141">
        <v>0</v>
      </c>
      <c r="I583" s="141">
        <v>0</v>
      </c>
      <c r="J583" s="141">
        <v>168.61053747999998</v>
      </c>
      <c r="K583" s="141">
        <v>195.14481693000002</v>
      </c>
      <c r="L583" s="141">
        <v>192.8117345</v>
      </c>
      <c r="M583" s="141">
        <v>237.69637212999999</v>
      </c>
      <c r="N583" s="141">
        <v>499.29172853</v>
      </c>
      <c r="O583" s="141">
        <v>488.53295463000001</v>
      </c>
      <c r="P583" s="141">
        <v>521.82471117</v>
      </c>
      <c r="Q583" s="141">
        <v>576.46477636999998</v>
      </c>
      <c r="R583" s="141">
        <v>548.84253102000002</v>
      </c>
      <c r="S583" s="141">
        <v>68.481409150000005</v>
      </c>
      <c r="T583" s="141">
        <v>567.42257088999997</v>
      </c>
      <c r="U583" s="141">
        <v>490.44293920999996</v>
      </c>
      <c r="V583" s="141">
        <v>692.57491491999997</v>
      </c>
      <c r="W583" s="141">
        <v>660.56454044000009</v>
      </c>
      <c r="X583" s="141">
        <v>690.09677037000006</v>
      </c>
      <c r="Y583" s="141">
        <v>789.3071719400001</v>
      </c>
    </row>
    <row r="584" spans="1:25" ht="15.75" x14ac:dyDescent="0.25">
      <c r="A584" s="38"/>
    </row>
    <row r="585" spans="1:25" ht="27" customHeight="1" x14ac:dyDescent="0.25">
      <c r="A585" s="115" t="s">
        <v>64</v>
      </c>
      <c r="B585" s="115"/>
      <c r="C585" s="115"/>
      <c r="D585" s="115"/>
      <c r="E585" s="115"/>
      <c r="F585" s="115"/>
      <c r="G585" s="115"/>
      <c r="H585" s="115"/>
      <c r="I585" s="115"/>
      <c r="J585" s="115"/>
    </row>
    <row r="586" spans="1:25" ht="49.5" customHeight="1" x14ac:dyDescent="0.25">
      <c r="A586" s="142" t="s">
        <v>65</v>
      </c>
      <c r="B586" s="142"/>
      <c r="C586" s="142"/>
      <c r="D586" s="142"/>
      <c r="E586" s="142"/>
      <c r="F586" s="142"/>
      <c r="G586" s="143">
        <v>12.5720504</v>
      </c>
      <c r="H586" s="144"/>
      <c r="I586" s="144"/>
      <c r="J586" s="145"/>
    </row>
    <row r="587" spans="1:25" ht="60.6" customHeight="1" x14ac:dyDescent="0.25">
      <c r="A587" s="142" t="s">
        <v>66</v>
      </c>
      <c r="B587" s="142"/>
      <c r="C587" s="142"/>
      <c r="D587" s="142"/>
      <c r="E587" s="142"/>
      <c r="F587" s="142"/>
      <c r="G587" s="146">
        <v>242.82190037000001</v>
      </c>
      <c r="H587" s="147"/>
      <c r="I587" s="147"/>
      <c r="J587" s="148"/>
    </row>
    <row r="588" spans="1:25" ht="11.25" customHeight="1" x14ac:dyDescent="0.25">
      <c r="A588" s="38"/>
    </row>
    <row r="589" spans="1:25" ht="15.75" x14ac:dyDescent="0.25">
      <c r="A589" s="38" t="s">
        <v>85</v>
      </c>
      <c r="O589" s="108">
        <v>505291.82</v>
      </c>
      <c r="P589" s="108"/>
    </row>
    <row r="590" spans="1:25" ht="10.5" customHeight="1" x14ac:dyDescent="0.25">
      <c r="A590" s="89"/>
    </row>
    <row r="591" spans="1:25" s="87" customFormat="1" ht="18.75" x14ac:dyDescent="0.3">
      <c r="A591" s="81" t="s">
        <v>67</v>
      </c>
    </row>
    <row r="592" spans="1:25" ht="15.75" x14ac:dyDescent="0.25">
      <c r="A592" s="88" t="s">
        <v>79</v>
      </c>
    </row>
    <row r="593" spans="1:25" ht="15.75" x14ac:dyDescent="0.25">
      <c r="A593" s="89" t="s">
        <v>78</v>
      </c>
    </row>
    <row r="594" spans="1:25" ht="15.75" x14ac:dyDescent="0.25">
      <c r="A594" s="38" t="s">
        <v>31</v>
      </c>
    </row>
    <row r="595" spans="1:25" ht="10.5" customHeight="1" x14ac:dyDescent="0.25">
      <c r="A595" s="38"/>
    </row>
    <row r="596" spans="1:25" ht="15.75" x14ac:dyDescent="0.25">
      <c r="A596" s="90" t="s">
        <v>32</v>
      </c>
      <c r="B596" s="90" t="s">
        <v>122</v>
      </c>
      <c r="C596" s="90"/>
      <c r="D596" s="90"/>
      <c r="E596" s="90"/>
      <c r="F596" s="90"/>
      <c r="G596" s="90"/>
      <c r="H596" s="90"/>
      <c r="I596" s="90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</row>
    <row r="597" spans="1:25" s="123" customFormat="1" ht="12.75" x14ac:dyDescent="0.2">
      <c r="A597" s="90"/>
      <c r="B597" s="122" t="s">
        <v>33</v>
      </c>
      <c r="C597" s="122" t="s">
        <v>34</v>
      </c>
      <c r="D597" s="122" t="s">
        <v>35</v>
      </c>
      <c r="E597" s="122" t="s">
        <v>36</v>
      </c>
      <c r="F597" s="122" t="s">
        <v>37</v>
      </c>
      <c r="G597" s="122" t="s">
        <v>38</v>
      </c>
      <c r="H597" s="122" t="s">
        <v>39</v>
      </c>
      <c r="I597" s="122" t="s">
        <v>40</v>
      </c>
      <c r="J597" s="122" t="s">
        <v>41</v>
      </c>
      <c r="K597" s="122" t="s">
        <v>42</v>
      </c>
      <c r="L597" s="122" t="s">
        <v>43</v>
      </c>
      <c r="M597" s="122" t="s">
        <v>44</v>
      </c>
      <c r="N597" s="122" t="s">
        <v>45</v>
      </c>
      <c r="O597" s="122" t="s">
        <v>46</v>
      </c>
      <c r="P597" s="122" t="s">
        <v>47</v>
      </c>
      <c r="Q597" s="122" t="s">
        <v>48</v>
      </c>
      <c r="R597" s="122" t="s">
        <v>49</v>
      </c>
      <c r="S597" s="122" t="s">
        <v>50</v>
      </c>
      <c r="T597" s="122" t="s">
        <v>51</v>
      </c>
      <c r="U597" s="122" t="s">
        <v>52</v>
      </c>
      <c r="V597" s="122" t="s">
        <v>53</v>
      </c>
      <c r="W597" s="122" t="s">
        <v>54</v>
      </c>
      <c r="X597" s="122" t="s">
        <v>55</v>
      </c>
      <c r="Y597" s="122" t="s">
        <v>56</v>
      </c>
    </row>
    <row r="598" spans="1:25" ht="15.75" x14ac:dyDescent="0.25">
      <c r="A598" s="120">
        <v>1</v>
      </c>
      <c r="B598" s="149">
        <v>1764.9544579799999</v>
      </c>
      <c r="C598" s="149">
        <v>1526.6899258800001</v>
      </c>
      <c r="D598" s="149">
        <v>1444.5243234100001</v>
      </c>
      <c r="E598" s="149">
        <v>1330.7472672899999</v>
      </c>
      <c r="F598" s="149">
        <v>1250.56418046</v>
      </c>
      <c r="G598" s="149">
        <v>1335.6672908599999</v>
      </c>
      <c r="H598" s="149">
        <v>1574.49998293</v>
      </c>
      <c r="I598" s="149">
        <v>1795.58674232</v>
      </c>
      <c r="J598" s="149">
        <v>2004.4520180999998</v>
      </c>
      <c r="K598" s="149">
        <v>2219.1802212299999</v>
      </c>
      <c r="L598" s="149">
        <v>2355.1638702199998</v>
      </c>
      <c r="M598" s="149">
        <v>2482.3349954200003</v>
      </c>
      <c r="N598" s="149">
        <v>2539.5257362299999</v>
      </c>
      <c r="O598" s="149">
        <v>2575.36816838</v>
      </c>
      <c r="P598" s="149">
        <v>2578.3177648199999</v>
      </c>
      <c r="Q598" s="149">
        <v>2574.4977956599996</v>
      </c>
      <c r="R598" s="149">
        <v>2562.820295</v>
      </c>
      <c r="S598" s="149">
        <v>2414.4942772999998</v>
      </c>
      <c r="T598" s="149">
        <v>2501.67661142</v>
      </c>
      <c r="U598" s="149">
        <v>2527.1591905</v>
      </c>
      <c r="V598" s="149">
        <v>2461.99003309</v>
      </c>
      <c r="W598" s="149">
        <v>2704.9811725999998</v>
      </c>
      <c r="X598" s="149">
        <v>2214.78000359</v>
      </c>
      <c r="Y598" s="149">
        <v>1918.5873315699998</v>
      </c>
    </row>
    <row r="599" spans="1:25" ht="15.75" outlineLevel="1" x14ac:dyDescent="0.25">
      <c r="A599" s="120">
        <v>2</v>
      </c>
      <c r="B599" s="149">
        <v>1701.2842758100001</v>
      </c>
      <c r="C599" s="149">
        <v>1406.1433041600001</v>
      </c>
      <c r="D599" s="149">
        <v>1333.9628109500002</v>
      </c>
      <c r="E599" s="149">
        <v>1198.1121355700002</v>
      </c>
      <c r="F599" s="149">
        <v>1131.0692591100001</v>
      </c>
      <c r="G599" s="149">
        <v>1276.6149195099999</v>
      </c>
      <c r="H599" s="149">
        <v>1421.3022957000001</v>
      </c>
      <c r="I599" s="149">
        <v>1819.05054023</v>
      </c>
      <c r="J599" s="149">
        <v>2040.596663</v>
      </c>
      <c r="K599" s="149">
        <v>2244.3122335200001</v>
      </c>
      <c r="L599" s="149">
        <v>2488.6693746599999</v>
      </c>
      <c r="M599" s="149">
        <v>2266.8089506300003</v>
      </c>
      <c r="N599" s="149">
        <v>2626.0673793200003</v>
      </c>
      <c r="O599" s="149">
        <v>2823.82331441</v>
      </c>
      <c r="P599" s="149">
        <v>2840.39666162</v>
      </c>
      <c r="Q599" s="149">
        <v>2650.5707890900003</v>
      </c>
      <c r="R599" s="149">
        <v>2646.8354395000001</v>
      </c>
      <c r="S599" s="149">
        <v>2501.8700275799997</v>
      </c>
      <c r="T599" s="149">
        <v>2380.6464492999999</v>
      </c>
      <c r="U599" s="149">
        <v>2325.8492334699999</v>
      </c>
      <c r="V599" s="149">
        <v>2486.2033186200001</v>
      </c>
      <c r="W599" s="149">
        <v>2636.01622305</v>
      </c>
      <c r="X599" s="149">
        <v>2207.3334814300001</v>
      </c>
      <c r="Y599" s="149">
        <v>1987.6489892</v>
      </c>
    </row>
    <row r="600" spans="1:25" ht="15.75" outlineLevel="1" x14ac:dyDescent="0.25">
      <c r="A600" s="120">
        <v>3</v>
      </c>
      <c r="B600" s="149">
        <v>1707.1713801800001</v>
      </c>
      <c r="C600" s="149">
        <v>1417.2889103800001</v>
      </c>
      <c r="D600" s="149">
        <v>1329.13949546</v>
      </c>
      <c r="E600" s="149">
        <v>1249.66963072</v>
      </c>
      <c r="F600" s="149">
        <v>1193.6272983600002</v>
      </c>
      <c r="G600" s="149">
        <v>1294.11908199</v>
      </c>
      <c r="H600" s="149">
        <v>1444.8507131800002</v>
      </c>
      <c r="I600" s="149">
        <v>1813.5865337100001</v>
      </c>
      <c r="J600" s="149">
        <v>2009.4083072000001</v>
      </c>
      <c r="K600" s="149">
        <v>2206.29386957</v>
      </c>
      <c r="L600" s="149">
        <v>2270.4113266099998</v>
      </c>
      <c r="M600" s="149">
        <v>2311.7298537899997</v>
      </c>
      <c r="N600" s="149">
        <v>2341.8906862399999</v>
      </c>
      <c r="O600" s="149">
        <v>2373.8647951900002</v>
      </c>
      <c r="P600" s="149">
        <v>2391.5261083</v>
      </c>
      <c r="Q600" s="149">
        <v>2461.3614305699998</v>
      </c>
      <c r="R600" s="149">
        <v>2394.64494388</v>
      </c>
      <c r="S600" s="149">
        <v>2336.4750337599999</v>
      </c>
      <c r="T600" s="149">
        <v>2271.6806201600002</v>
      </c>
      <c r="U600" s="149">
        <v>2260.4503943699997</v>
      </c>
      <c r="V600" s="149">
        <v>2364.8467667300001</v>
      </c>
      <c r="W600" s="149">
        <v>2389.8820709400002</v>
      </c>
      <c r="X600" s="149">
        <v>2194.6284574199999</v>
      </c>
      <c r="Y600" s="149">
        <v>1935.4266259999999</v>
      </c>
    </row>
    <row r="601" spans="1:25" ht="15.75" outlineLevel="1" x14ac:dyDescent="0.25">
      <c r="A601" s="120">
        <v>4</v>
      </c>
      <c r="B601" s="149">
        <v>1696.9324122100002</v>
      </c>
      <c r="C601" s="149">
        <v>1443.0132596600001</v>
      </c>
      <c r="D601" s="149">
        <v>1342.50938752</v>
      </c>
      <c r="E601" s="149">
        <v>1293.87731179</v>
      </c>
      <c r="F601" s="149">
        <v>1266.00120773</v>
      </c>
      <c r="G601" s="149">
        <v>1343.8995661700001</v>
      </c>
      <c r="H601" s="149">
        <v>1536.54206153</v>
      </c>
      <c r="I601" s="149">
        <v>1900.0677342499998</v>
      </c>
      <c r="J601" s="149">
        <v>2122.5204952700001</v>
      </c>
      <c r="K601" s="149">
        <v>2300.6688671400002</v>
      </c>
      <c r="L601" s="149">
        <v>2379.5826604200001</v>
      </c>
      <c r="M601" s="149">
        <v>2455.3776181200001</v>
      </c>
      <c r="N601" s="149">
        <v>2599.83531262</v>
      </c>
      <c r="O601" s="149">
        <v>2770.79102104</v>
      </c>
      <c r="P601" s="149">
        <v>2771.9636065100003</v>
      </c>
      <c r="Q601" s="149">
        <v>2777.7298257800003</v>
      </c>
      <c r="R601" s="149">
        <v>2555.8452247300002</v>
      </c>
      <c r="S601" s="149">
        <v>2562.6752328800003</v>
      </c>
      <c r="T601" s="149">
        <v>2487.1462224000002</v>
      </c>
      <c r="U601" s="149">
        <v>2377.4550826600002</v>
      </c>
      <c r="V601" s="149">
        <v>2464.9758950599999</v>
      </c>
      <c r="W601" s="149">
        <v>2559.8102560100001</v>
      </c>
      <c r="X601" s="149">
        <v>2227.1586378299999</v>
      </c>
      <c r="Y601" s="149">
        <v>1995.8691760000002</v>
      </c>
    </row>
    <row r="602" spans="1:25" ht="15.75" outlineLevel="1" x14ac:dyDescent="0.25">
      <c r="A602" s="120">
        <v>5</v>
      </c>
      <c r="B602" s="149">
        <v>1735.2771659300001</v>
      </c>
      <c r="C602" s="149">
        <v>1413.3843216500002</v>
      </c>
      <c r="D602" s="149">
        <v>1328.88563675</v>
      </c>
      <c r="E602" s="149">
        <v>1246.8530078900001</v>
      </c>
      <c r="F602" s="149">
        <v>1205.3652415700001</v>
      </c>
      <c r="G602" s="149">
        <v>1289.64633329</v>
      </c>
      <c r="H602" s="149">
        <v>1388.43363701</v>
      </c>
      <c r="I602" s="149">
        <v>1865.7001003199998</v>
      </c>
      <c r="J602" s="149">
        <v>2051.6455611400002</v>
      </c>
      <c r="K602" s="149">
        <v>2220.8847011400003</v>
      </c>
      <c r="L602" s="149">
        <v>2330.7329915099999</v>
      </c>
      <c r="M602" s="149">
        <v>2375.7022487099998</v>
      </c>
      <c r="N602" s="149">
        <v>2411.53259235</v>
      </c>
      <c r="O602" s="149">
        <v>2448.3904593399998</v>
      </c>
      <c r="P602" s="149">
        <v>2462.0504756400001</v>
      </c>
      <c r="Q602" s="149">
        <v>2466.03968394</v>
      </c>
      <c r="R602" s="149">
        <v>2468.0826421300003</v>
      </c>
      <c r="S602" s="149">
        <v>2457.4810188599999</v>
      </c>
      <c r="T602" s="149">
        <v>2355.9979774100002</v>
      </c>
      <c r="U602" s="149">
        <v>2312.7090230999997</v>
      </c>
      <c r="V602" s="149">
        <v>2324.2293731300001</v>
      </c>
      <c r="W602" s="149">
        <v>2450.83233836</v>
      </c>
      <c r="X602" s="149">
        <v>2177.8496055400001</v>
      </c>
      <c r="Y602" s="149">
        <v>2006.0960554600001</v>
      </c>
    </row>
    <row r="603" spans="1:25" ht="15.75" outlineLevel="1" x14ac:dyDescent="0.25">
      <c r="A603" s="120">
        <v>6</v>
      </c>
      <c r="B603" s="149">
        <v>1776.63195864</v>
      </c>
      <c r="C603" s="149">
        <v>1566.69080547</v>
      </c>
      <c r="D603" s="149">
        <v>1441.2241601800001</v>
      </c>
      <c r="E603" s="149">
        <v>1325.1986412000001</v>
      </c>
      <c r="F603" s="149">
        <v>1319.0093240800002</v>
      </c>
      <c r="G603" s="149">
        <v>1284.44827399</v>
      </c>
      <c r="H603" s="149">
        <v>1340.5389603900003</v>
      </c>
      <c r="I603" s="149">
        <v>1725.8360396199998</v>
      </c>
      <c r="J603" s="149">
        <v>1923.0963458000001</v>
      </c>
      <c r="K603" s="149">
        <v>2121.0215200299999</v>
      </c>
      <c r="L603" s="149">
        <v>2176.41107285</v>
      </c>
      <c r="M603" s="149">
        <v>2276.2258999200003</v>
      </c>
      <c r="N603" s="149">
        <v>2253.20937688</v>
      </c>
      <c r="O603" s="149">
        <v>2279.7073907999998</v>
      </c>
      <c r="P603" s="149">
        <v>2293.8993015400001</v>
      </c>
      <c r="Q603" s="149">
        <v>2304.89984564</v>
      </c>
      <c r="R603" s="149">
        <v>2302.3975240699997</v>
      </c>
      <c r="S603" s="149">
        <v>2293.75423942</v>
      </c>
      <c r="T603" s="149">
        <v>2264.0769473699997</v>
      </c>
      <c r="U603" s="149">
        <v>2245.6540581300001</v>
      </c>
      <c r="V603" s="149">
        <v>2288.7495962799999</v>
      </c>
      <c r="W603" s="149">
        <v>2402.2607051800001</v>
      </c>
      <c r="X603" s="149">
        <v>2221.01767475</v>
      </c>
      <c r="Y603" s="149">
        <v>1993.6448901600002</v>
      </c>
    </row>
    <row r="604" spans="1:25" ht="15.75" outlineLevel="1" x14ac:dyDescent="0.25">
      <c r="A604" s="120">
        <v>7</v>
      </c>
      <c r="B604" s="149">
        <v>1764.7852188399997</v>
      </c>
      <c r="C604" s="149">
        <v>1506.4295831199997</v>
      </c>
      <c r="D604" s="149">
        <v>1328.3174767799999</v>
      </c>
      <c r="E604" s="149">
        <v>1276.66327355</v>
      </c>
      <c r="F604" s="149">
        <v>1193.3250856100001</v>
      </c>
      <c r="G604" s="149">
        <v>1170.29647406</v>
      </c>
      <c r="H604" s="149">
        <v>1254.98857512</v>
      </c>
      <c r="I604" s="149">
        <v>1398.4308347799999</v>
      </c>
      <c r="J604" s="149">
        <v>1847.0475293900001</v>
      </c>
      <c r="K604" s="149">
        <v>2002.7958922299999</v>
      </c>
      <c r="L604" s="149">
        <v>2146.99972802</v>
      </c>
      <c r="M604" s="149">
        <v>2178.7199782600001</v>
      </c>
      <c r="N604" s="149">
        <v>2211.4556633399998</v>
      </c>
      <c r="O604" s="149">
        <v>2215.0217737899998</v>
      </c>
      <c r="P604" s="149">
        <v>2212.7007798699997</v>
      </c>
      <c r="Q604" s="149">
        <v>2225.2123877200002</v>
      </c>
      <c r="R604" s="149">
        <v>2229.6851364200002</v>
      </c>
      <c r="S604" s="149">
        <v>2230.2774734100003</v>
      </c>
      <c r="T604" s="149">
        <v>2220.2560986199996</v>
      </c>
      <c r="U604" s="149">
        <v>2191.2920286600001</v>
      </c>
      <c r="V604" s="149">
        <v>2238.5339257400001</v>
      </c>
      <c r="W604" s="149">
        <v>2369.9964719899999</v>
      </c>
      <c r="X604" s="149">
        <v>2212.1809739400001</v>
      </c>
      <c r="Y604" s="149">
        <v>2067.0221458599999</v>
      </c>
    </row>
    <row r="605" spans="1:25" ht="15.75" outlineLevel="1" x14ac:dyDescent="0.25">
      <c r="A605" s="120">
        <v>8</v>
      </c>
      <c r="B605" s="149">
        <v>1729.0394947699999</v>
      </c>
      <c r="C605" s="149">
        <v>1516.8740557599999</v>
      </c>
      <c r="D605" s="149">
        <v>1377.8682792699999</v>
      </c>
      <c r="E605" s="149">
        <v>1323.96561318</v>
      </c>
      <c r="F605" s="149">
        <v>1321.6083537300001</v>
      </c>
      <c r="G605" s="149">
        <v>1327.95482148</v>
      </c>
      <c r="H605" s="149">
        <v>1414.98000497</v>
      </c>
      <c r="I605" s="149">
        <v>1792.1898710099999</v>
      </c>
      <c r="J605" s="149">
        <v>2009.4687497499999</v>
      </c>
      <c r="K605" s="149">
        <v>2341.3225262699998</v>
      </c>
      <c r="L605" s="149">
        <v>2466.6078439100002</v>
      </c>
      <c r="M605" s="149">
        <v>2481.5008882299999</v>
      </c>
      <c r="N605" s="149">
        <v>2507.8659285399999</v>
      </c>
      <c r="O605" s="149">
        <v>2553.48796528</v>
      </c>
      <c r="P605" s="149">
        <v>2637.2371625599999</v>
      </c>
      <c r="Q605" s="149">
        <v>2704.3888356100001</v>
      </c>
      <c r="R605" s="149">
        <v>2603.4860426400001</v>
      </c>
      <c r="S605" s="149">
        <v>2553.1011329600001</v>
      </c>
      <c r="T605" s="149">
        <v>2437.9943407400001</v>
      </c>
      <c r="U605" s="149">
        <v>2373.16366161</v>
      </c>
      <c r="V605" s="149">
        <v>2465.4836124799999</v>
      </c>
      <c r="W605" s="149">
        <v>2590.04361952</v>
      </c>
      <c r="X605" s="149">
        <v>2248.67618563</v>
      </c>
      <c r="Y605" s="149">
        <v>1974.70219499</v>
      </c>
    </row>
    <row r="606" spans="1:25" ht="15.75" outlineLevel="1" x14ac:dyDescent="0.25">
      <c r="A606" s="120">
        <v>9</v>
      </c>
      <c r="B606" s="149">
        <v>1640.98678793</v>
      </c>
      <c r="C606" s="149">
        <v>1328.45045039</v>
      </c>
      <c r="D606" s="149">
        <v>1172.75044159</v>
      </c>
      <c r="E606" s="149">
        <v>1018.0296021</v>
      </c>
      <c r="F606" s="149">
        <v>1025.47612426</v>
      </c>
      <c r="G606" s="149">
        <v>1037.4437491599999</v>
      </c>
      <c r="H606" s="149">
        <v>1328.64386655</v>
      </c>
      <c r="I606" s="149">
        <v>1644.2023315899999</v>
      </c>
      <c r="J606" s="149">
        <v>1996.41315895</v>
      </c>
      <c r="K606" s="149">
        <v>2180.6178743299997</v>
      </c>
      <c r="L606" s="149">
        <v>2226.9652216700001</v>
      </c>
      <c r="M606" s="149">
        <v>2274.58186256</v>
      </c>
      <c r="N606" s="149">
        <v>2320.3731384399998</v>
      </c>
      <c r="O606" s="149">
        <v>2353.99128475</v>
      </c>
      <c r="P606" s="149">
        <v>2369.4041349999998</v>
      </c>
      <c r="Q606" s="149">
        <v>2376.1132580499998</v>
      </c>
      <c r="R606" s="149">
        <v>2379.87278466</v>
      </c>
      <c r="S606" s="149">
        <v>2356.6144914199999</v>
      </c>
      <c r="T606" s="149">
        <v>2282.7053412800001</v>
      </c>
      <c r="U606" s="149">
        <v>2232.6830869</v>
      </c>
      <c r="V606" s="149">
        <v>2287.6132763400001</v>
      </c>
      <c r="W606" s="149">
        <v>2371.5800668000002</v>
      </c>
      <c r="X606" s="149">
        <v>2156.5980049600003</v>
      </c>
      <c r="Y606" s="149">
        <v>1931.8484270399999</v>
      </c>
    </row>
    <row r="607" spans="1:25" ht="15.75" outlineLevel="1" x14ac:dyDescent="0.25">
      <c r="A607" s="120">
        <v>10</v>
      </c>
      <c r="B607" s="149">
        <v>1580.4717068699999</v>
      </c>
      <c r="C607" s="149">
        <v>1225.6739383700001</v>
      </c>
      <c r="D607" s="149">
        <v>1072.2465694500002</v>
      </c>
      <c r="E607" s="149">
        <v>953.04177234000008</v>
      </c>
      <c r="F607" s="149">
        <v>956.31775855000001</v>
      </c>
      <c r="G607" s="149">
        <v>1004.80477216</v>
      </c>
      <c r="H607" s="149">
        <v>1328.1361491299999</v>
      </c>
      <c r="I607" s="149">
        <v>1880.9799769599999</v>
      </c>
      <c r="J607" s="149">
        <v>2045.8430763399999</v>
      </c>
      <c r="K607" s="149">
        <v>2266.60344596</v>
      </c>
      <c r="L607" s="149">
        <v>2461.7119973599997</v>
      </c>
      <c r="M607" s="149">
        <v>2500.3226983</v>
      </c>
      <c r="N607" s="149">
        <v>2549.2690752899998</v>
      </c>
      <c r="O607" s="149">
        <v>2555.5430119799998</v>
      </c>
      <c r="P607" s="149">
        <v>2564.1500311</v>
      </c>
      <c r="Q607" s="149">
        <v>2557.7793863299999</v>
      </c>
      <c r="R607" s="149">
        <v>2546.5491605400002</v>
      </c>
      <c r="S607" s="149">
        <v>2489.1045610199999</v>
      </c>
      <c r="T607" s="149">
        <v>2475.3236596199999</v>
      </c>
      <c r="U607" s="149">
        <v>2335.27827127</v>
      </c>
      <c r="V607" s="149">
        <v>2465.6770286400001</v>
      </c>
      <c r="W607" s="149">
        <v>2521.4050597400001</v>
      </c>
      <c r="X607" s="149">
        <v>2216.15809373</v>
      </c>
      <c r="Y607" s="149">
        <v>1995.1075998699998</v>
      </c>
    </row>
    <row r="608" spans="1:25" ht="15.75" outlineLevel="1" x14ac:dyDescent="0.25">
      <c r="A608" s="120">
        <v>11</v>
      </c>
      <c r="B608" s="149">
        <v>1747.5711805999999</v>
      </c>
      <c r="C608" s="149">
        <v>1401.6947324800001</v>
      </c>
      <c r="D608" s="149">
        <v>1294.78395004</v>
      </c>
      <c r="E608" s="149">
        <v>1193.7965374999999</v>
      </c>
      <c r="F608" s="149">
        <v>1136.8838324200001</v>
      </c>
      <c r="G608" s="149">
        <v>1203.2255752999999</v>
      </c>
      <c r="H608" s="149">
        <v>1445.4793157000001</v>
      </c>
      <c r="I608" s="149">
        <v>1900.2974159400001</v>
      </c>
      <c r="J608" s="149">
        <v>2137.3651855499998</v>
      </c>
      <c r="K608" s="149">
        <v>2309.3000632799999</v>
      </c>
      <c r="L608" s="149">
        <v>2439.25154578</v>
      </c>
      <c r="M608" s="149">
        <v>2442.33411583</v>
      </c>
      <c r="N608" s="149">
        <v>2453.8665543699999</v>
      </c>
      <c r="O608" s="149">
        <v>2491.89700683</v>
      </c>
      <c r="P608" s="149">
        <v>2504.6987389200003</v>
      </c>
      <c r="Q608" s="149">
        <v>2528.4889266</v>
      </c>
      <c r="R608" s="149">
        <v>2499.2347324000002</v>
      </c>
      <c r="S608" s="149">
        <v>2478.5996458300001</v>
      </c>
      <c r="T608" s="149">
        <v>2371.6646863699998</v>
      </c>
      <c r="U608" s="149">
        <v>2268.4167224600001</v>
      </c>
      <c r="V608" s="149">
        <v>2438.5504122000002</v>
      </c>
      <c r="W608" s="149">
        <v>2540.9280033900004</v>
      </c>
      <c r="X608" s="149">
        <v>2183.8213294799998</v>
      </c>
      <c r="Y608" s="149">
        <v>1911.81776597</v>
      </c>
    </row>
    <row r="609" spans="1:25" ht="15.75" outlineLevel="1" x14ac:dyDescent="0.25">
      <c r="A609" s="120">
        <v>12</v>
      </c>
      <c r="B609" s="149">
        <v>1776.9220828800001</v>
      </c>
      <c r="C609" s="149">
        <v>1440.61973468</v>
      </c>
      <c r="D609" s="149">
        <v>1338.6652413399997</v>
      </c>
      <c r="E609" s="149">
        <v>1252.6675812000001</v>
      </c>
      <c r="F609" s="149">
        <v>1207.26313764</v>
      </c>
      <c r="G609" s="149">
        <v>1285.82636413</v>
      </c>
      <c r="H609" s="149">
        <v>1481.5876950699999</v>
      </c>
      <c r="I609" s="149">
        <v>1902.9085341</v>
      </c>
      <c r="J609" s="149">
        <v>2155.2682688599998</v>
      </c>
      <c r="K609" s="149">
        <v>2394.19766901</v>
      </c>
      <c r="L609" s="149">
        <v>2718.2785335999997</v>
      </c>
      <c r="M609" s="149">
        <v>2854.0083238800003</v>
      </c>
      <c r="N609" s="149">
        <v>2926.46685282</v>
      </c>
      <c r="O609" s="149">
        <v>2936.4640505900002</v>
      </c>
      <c r="P609" s="149">
        <v>3019.4033176999997</v>
      </c>
      <c r="Q609" s="149">
        <v>3069.5101916499998</v>
      </c>
      <c r="R609" s="149">
        <v>2988.1061653100001</v>
      </c>
      <c r="S609" s="149">
        <v>2959.93993701</v>
      </c>
      <c r="T609" s="149">
        <v>2742.1533408499999</v>
      </c>
      <c r="U609" s="149">
        <v>2826.12013131</v>
      </c>
      <c r="V609" s="149">
        <v>2754.8704533699997</v>
      </c>
      <c r="W609" s="149">
        <v>2906.9076436400001</v>
      </c>
      <c r="X609" s="149">
        <v>2483.2658106900003</v>
      </c>
      <c r="Y609" s="149">
        <v>2053.3742180700001</v>
      </c>
    </row>
    <row r="610" spans="1:25" ht="15.75" outlineLevel="1" x14ac:dyDescent="0.25">
      <c r="A610" s="120">
        <v>13</v>
      </c>
      <c r="B610" s="149">
        <v>1697.7060768499998</v>
      </c>
      <c r="C610" s="149">
        <v>1418.2922567100002</v>
      </c>
      <c r="D610" s="149">
        <v>1315.8421344600001</v>
      </c>
      <c r="E610" s="149">
        <v>1196.2021509900001</v>
      </c>
      <c r="F610" s="149">
        <v>1141.0906339000001</v>
      </c>
      <c r="G610" s="149">
        <v>1170.65912936</v>
      </c>
      <c r="H610" s="149">
        <v>1283.6987863700001</v>
      </c>
      <c r="I610" s="149">
        <v>1417.9900439600001</v>
      </c>
      <c r="J610" s="149">
        <v>1935.05188219</v>
      </c>
      <c r="K610" s="149">
        <v>2053.9061125099997</v>
      </c>
      <c r="L610" s="149">
        <v>2134.3672350699999</v>
      </c>
      <c r="M610" s="149">
        <v>2162.5455518799999</v>
      </c>
      <c r="N610" s="149">
        <v>2179.57826247</v>
      </c>
      <c r="O610" s="149">
        <v>2177.4869502400002</v>
      </c>
      <c r="P610" s="149">
        <v>2184.94556091</v>
      </c>
      <c r="Q610" s="149">
        <v>2181.8388138400001</v>
      </c>
      <c r="R610" s="149">
        <v>2176.0846830800001</v>
      </c>
      <c r="S610" s="149">
        <v>2160.9256915400001</v>
      </c>
      <c r="T610" s="149">
        <v>2154.7605514400002</v>
      </c>
      <c r="U610" s="149">
        <v>2079.9689400699999</v>
      </c>
      <c r="V610" s="149">
        <v>2178.0067561700002</v>
      </c>
      <c r="W610" s="149">
        <v>2172.1559173299997</v>
      </c>
      <c r="X610" s="149">
        <v>2080.07773666</v>
      </c>
      <c r="Y610" s="149">
        <v>1822.5078540899999</v>
      </c>
    </row>
    <row r="611" spans="1:25" ht="15.75" outlineLevel="1" x14ac:dyDescent="0.25">
      <c r="A611" s="120">
        <v>14</v>
      </c>
      <c r="B611" s="149">
        <v>1637.7833327799999</v>
      </c>
      <c r="C611" s="149">
        <v>1390.4040641400002</v>
      </c>
      <c r="D611" s="149">
        <v>1266.2429779300001</v>
      </c>
      <c r="E611" s="149">
        <v>1193.6152098499999</v>
      </c>
      <c r="F611" s="149">
        <v>1094.9971452699999</v>
      </c>
      <c r="G611" s="149">
        <v>1098.84129145</v>
      </c>
      <c r="H611" s="149">
        <v>1230.52143088</v>
      </c>
      <c r="I611" s="149">
        <v>1331.8835872300001</v>
      </c>
      <c r="J611" s="149">
        <v>1732.1220648199999</v>
      </c>
      <c r="K611" s="149">
        <v>2046.8101571400002</v>
      </c>
      <c r="L611" s="149">
        <v>2099.68529988</v>
      </c>
      <c r="M611" s="149">
        <v>2131.6835858499999</v>
      </c>
      <c r="N611" s="149">
        <v>2156.33205774</v>
      </c>
      <c r="O611" s="149">
        <v>2162.7752335699997</v>
      </c>
      <c r="P611" s="149">
        <v>2162.4609323099999</v>
      </c>
      <c r="Q611" s="149">
        <v>2164.5280675200001</v>
      </c>
      <c r="R611" s="149">
        <v>2164.6368641099998</v>
      </c>
      <c r="S611" s="149">
        <v>2154.08359488</v>
      </c>
      <c r="T611" s="149">
        <v>2142.99843121</v>
      </c>
      <c r="U611" s="149">
        <v>2154.7847284600002</v>
      </c>
      <c r="V611" s="149">
        <v>2198.8231703900001</v>
      </c>
      <c r="W611" s="149">
        <v>2208.57859796</v>
      </c>
      <c r="X611" s="149">
        <v>2134.6573593099997</v>
      </c>
      <c r="Y611" s="149">
        <v>1936.0914940499999</v>
      </c>
    </row>
    <row r="612" spans="1:25" ht="15.75" outlineLevel="1" x14ac:dyDescent="0.25">
      <c r="A612" s="120">
        <v>15</v>
      </c>
      <c r="B612" s="149">
        <v>1600.6232530399998</v>
      </c>
      <c r="C612" s="149">
        <v>1368.9832244200002</v>
      </c>
      <c r="D612" s="149">
        <v>1310.9704649299999</v>
      </c>
      <c r="E612" s="149">
        <v>1232.6610971499999</v>
      </c>
      <c r="F612" s="149">
        <v>1184.30705715</v>
      </c>
      <c r="G612" s="149">
        <v>1195.28342423</v>
      </c>
      <c r="H612" s="149">
        <v>1325.6096505400001</v>
      </c>
      <c r="I612" s="149">
        <v>1718.0993932199999</v>
      </c>
      <c r="J612" s="149">
        <v>2056.9403285200001</v>
      </c>
      <c r="K612" s="149">
        <v>2175.97588649</v>
      </c>
      <c r="L612" s="149">
        <v>2231.34126229</v>
      </c>
      <c r="M612" s="149">
        <v>2250.3202229899998</v>
      </c>
      <c r="N612" s="149">
        <v>2254.7446176500002</v>
      </c>
      <c r="O612" s="149">
        <v>2283.6361565500001</v>
      </c>
      <c r="P612" s="149">
        <v>2292.7146275599998</v>
      </c>
      <c r="Q612" s="149">
        <v>2286.2472747100001</v>
      </c>
      <c r="R612" s="149">
        <v>2282.7295183000001</v>
      </c>
      <c r="S612" s="149">
        <v>2282.7295183000001</v>
      </c>
      <c r="T612" s="149">
        <v>2205.0366645300001</v>
      </c>
      <c r="U612" s="149">
        <v>2175.6011426800001</v>
      </c>
      <c r="V612" s="149">
        <v>2303.4854899699999</v>
      </c>
      <c r="W612" s="149">
        <v>2362.5136843</v>
      </c>
      <c r="X612" s="149">
        <v>2131.9253560500001</v>
      </c>
      <c r="Y612" s="149">
        <v>1803.1057955399999</v>
      </c>
    </row>
    <row r="613" spans="1:25" ht="15.75" outlineLevel="1" x14ac:dyDescent="0.25">
      <c r="A613" s="120">
        <v>16</v>
      </c>
      <c r="B613" s="149">
        <v>1531.2835596800001</v>
      </c>
      <c r="C613" s="149">
        <v>1309.68908287</v>
      </c>
      <c r="D613" s="149">
        <v>1294.79603855</v>
      </c>
      <c r="E613" s="149">
        <v>1254.2269989900001</v>
      </c>
      <c r="F613" s="149">
        <v>1188.5017701199999</v>
      </c>
      <c r="G613" s="149">
        <v>1210.17646855</v>
      </c>
      <c r="H613" s="149">
        <v>1351.89007128</v>
      </c>
      <c r="I613" s="149">
        <v>1798.24621452</v>
      </c>
      <c r="J613" s="149">
        <v>2004.16189386</v>
      </c>
      <c r="K613" s="149">
        <v>2117.7334453099998</v>
      </c>
      <c r="L613" s="149">
        <v>2147.84592372</v>
      </c>
      <c r="M613" s="149">
        <v>2179.98927181</v>
      </c>
      <c r="N613" s="149">
        <v>2212.9062845399999</v>
      </c>
      <c r="O613" s="149">
        <v>2240.22631714</v>
      </c>
      <c r="P613" s="149">
        <v>2249.7762400400002</v>
      </c>
      <c r="Q613" s="149">
        <v>2254.6599980799997</v>
      </c>
      <c r="R613" s="149">
        <v>2253.7291828100001</v>
      </c>
      <c r="S613" s="149">
        <v>2234.7623106199999</v>
      </c>
      <c r="T613" s="149">
        <v>2198.6539312499999</v>
      </c>
      <c r="U613" s="149">
        <v>2214.4657023299997</v>
      </c>
      <c r="V613" s="149">
        <v>2301.5513283699997</v>
      </c>
      <c r="W613" s="149">
        <v>2240.0812550199998</v>
      </c>
      <c r="X613" s="149">
        <v>2134.06502232</v>
      </c>
      <c r="Y613" s="149">
        <v>1756.79471373</v>
      </c>
    </row>
    <row r="614" spans="1:25" ht="15.75" outlineLevel="1" x14ac:dyDescent="0.25">
      <c r="A614" s="120">
        <v>17</v>
      </c>
      <c r="B614" s="149">
        <v>1454.6303177699999</v>
      </c>
      <c r="C614" s="149">
        <v>1266.89575747</v>
      </c>
      <c r="D614" s="149">
        <v>1140.9455717799999</v>
      </c>
      <c r="E614" s="149">
        <v>1094.6707555</v>
      </c>
      <c r="F614" s="149">
        <v>1072.4278971000001</v>
      </c>
      <c r="G614" s="149">
        <v>1003.6684522200001</v>
      </c>
      <c r="H614" s="149">
        <v>1322.5270804900001</v>
      </c>
      <c r="I614" s="149">
        <v>1709.5649051600001</v>
      </c>
      <c r="J614" s="149">
        <v>1993.04046466</v>
      </c>
      <c r="K614" s="149">
        <v>2126.3041989000003</v>
      </c>
      <c r="L614" s="149">
        <v>2233.6622562100001</v>
      </c>
      <c r="M614" s="149">
        <v>2256.5578941500003</v>
      </c>
      <c r="N614" s="149">
        <v>2239.4647410100001</v>
      </c>
      <c r="O614" s="149">
        <v>2297.1390222199998</v>
      </c>
      <c r="P614" s="149">
        <v>2312.4309873699999</v>
      </c>
      <c r="Q614" s="149">
        <v>2328.2669354700001</v>
      </c>
      <c r="R614" s="149">
        <v>2321.1468030799997</v>
      </c>
      <c r="S614" s="149">
        <v>2236.21293182</v>
      </c>
      <c r="T614" s="149">
        <v>2127.0657750300002</v>
      </c>
      <c r="U614" s="149">
        <v>2146.08100126</v>
      </c>
      <c r="V614" s="149">
        <v>2216.61745711</v>
      </c>
      <c r="W614" s="149">
        <v>2217.6933344999998</v>
      </c>
      <c r="X614" s="149">
        <v>2070.1409814399999</v>
      </c>
      <c r="Y614" s="149">
        <v>1666.19133128</v>
      </c>
    </row>
    <row r="615" spans="1:25" ht="15.75" outlineLevel="1" x14ac:dyDescent="0.25">
      <c r="A615" s="120">
        <v>18</v>
      </c>
      <c r="B615" s="149">
        <v>1595.1713350299999</v>
      </c>
      <c r="C615" s="149">
        <v>1353.69125927</v>
      </c>
      <c r="D615" s="149">
        <v>1247.92888528</v>
      </c>
      <c r="E615" s="149">
        <v>1193.2888200800001</v>
      </c>
      <c r="F615" s="149">
        <v>1201.0979975400001</v>
      </c>
      <c r="G615" s="149">
        <v>1251.3015795700001</v>
      </c>
      <c r="H615" s="149">
        <v>1474.1895269500001</v>
      </c>
      <c r="I615" s="149">
        <v>1839.79442339</v>
      </c>
      <c r="J615" s="149">
        <v>1997.2351776300002</v>
      </c>
      <c r="K615" s="149">
        <v>2144.1347511499998</v>
      </c>
      <c r="L615" s="149">
        <v>2167.6589916099997</v>
      </c>
      <c r="M615" s="149">
        <v>2165.6522989499999</v>
      </c>
      <c r="N615" s="149">
        <v>2183.97848011</v>
      </c>
      <c r="O615" s="149">
        <v>2226.7355399799999</v>
      </c>
      <c r="P615" s="149">
        <v>2224.3782805299998</v>
      </c>
      <c r="Q615" s="149">
        <v>2230.5192436099996</v>
      </c>
      <c r="R615" s="149">
        <v>2237.2646321900002</v>
      </c>
      <c r="S615" s="149">
        <v>2221.2473564400002</v>
      </c>
      <c r="T615" s="149">
        <v>2197.1428674999997</v>
      </c>
      <c r="U615" s="149">
        <v>2190.8205767700001</v>
      </c>
      <c r="V615" s="149">
        <v>2291.96513994</v>
      </c>
      <c r="W615" s="149">
        <v>2287.11764743</v>
      </c>
      <c r="X615" s="149">
        <v>2087.19786905</v>
      </c>
      <c r="Y615" s="149">
        <v>1887.4110642799999</v>
      </c>
    </row>
    <row r="616" spans="1:25" ht="15.75" outlineLevel="1" x14ac:dyDescent="0.25">
      <c r="A616" s="120">
        <v>19</v>
      </c>
      <c r="B616" s="149">
        <v>1631.6907237400001</v>
      </c>
      <c r="C616" s="149">
        <v>1379.6936442799999</v>
      </c>
      <c r="D616" s="149">
        <v>1284.9439029</v>
      </c>
      <c r="E616" s="149">
        <v>1236.6261284299999</v>
      </c>
      <c r="F616" s="149">
        <v>1214.23820791</v>
      </c>
      <c r="G616" s="149">
        <v>1278.5853466399999</v>
      </c>
      <c r="H616" s="149">
        <v>1413.0700203900001</v>
      </c>
      <c r="I616" s="149">
        <v>1791.8755697500001</v>
      </c>
      <c r="J616" s="149">
        <v>2011.4754424100001</v>
      </c>
      <c r="K616" s="149">
        <v>2151.1581754600002</v>
      </c>
      <c r="L616" s="149">
        <v>2204.7102747600002</v>
      </c>
      <c r="M616" s="149">
        <v>2236.8173573200002</v>
      </c>
      <c r="N616" s="149">
        <v>2296.0268793</v>
      </c>
      <c r="O616" s="149">
        <v>2408.7885005799999</v>
      </c>
      <c r="P616" s="149">
        <v>2433.5941230999997</v>
      </c>
      <c r="Q616" s="149">
        <v>2438.2723764699999</v>
      </c>
      <c r="R616" s="149">
        <v>2558.4926084200001</v>
      </c>
      <c r="S616" s="149">
        <v>2423.1980045</v>
      </c>
      <c r="T616" s="149">
        <v>2329.3186358399998</v>
      </c>
      <c r="U616" s="149">
        <v>2424.3343244400003</v>
      </c>
      <c r="V616" s="149">
        <v>2530.4714422400002</v>
      </c>
      <c r="W616" s="149">
        <v>2599.5572768899997</v>
      </c>
      <c r="X616" s="149">
        <v>2348.8778450199998</v>
      </c>
      <c r="Y616" s="149">
        <v>1998.2868779999999</v>
      </c>
    </row>
    <row r="617" spans="1:25" ht="15.75" outlineLevel="1" x14ac:dyDescent="0.25">
      <c r="A617" s="120">
        <v>20</v>
      </c>
      <c r="B617" s="149">
        <v>1961.1509752799998</v>
      </c>
      <c r="C617" s="149">
        <v>1678.8600897599999</v>
      </c>
      <c r="D617" s="149">
        <v>1531.3319137200001</v>
      </c>
      <c r="E617" s="149">
        <v>1510.0561361199998</v>
      </c>
      <c r="F617" s="149">
        <v>1420.55280808</v>
      </c>
      <c r="G617" s="149">
        <v>1398.68469349</v>
      </c>
      <c r="H617" s="149">
        <v>1526.54486376</v>
      </c>
      <c r="I617" s="149">
        <v>1779.1584572299998</v>
      </c>
      <c r="J617" s="149">
        <v>2120.0907047599999</v>
      </c>
      <c r="K617" s="149">
        <v>2458.7865779399999</v>
      </c>
      <c r="L617" s="149">
        <v>2924.8107269499997</v>
      </c>
      <c r="M617" s="149">
        <v>2929.4043607499998</v>
      </c>
      <c r="N617" s="149">
        <v>3022.7397464599999</v>
      </c>
      <c r="O617" s="149">
        <v>2928.4856339899998</v>
      </c>
      <c r="P617" s="149">
        <v>3038.1042426700001</v>
      </c>
      <c r="Q617" s="149">
        <v>3004.12344106</v>
      </c>
      <c r="R617" s="149">
        <v>2984.3103731700003</v>
      </c>
      <c r="S617" s="149">
        <v>3014.7250643299999</v>
      </c>
      <c r="T617" s="149">
        <v>3009.5874475800001</v>
      </c>
      <c r="U617" s="149">
        <v>2972.9350852600001</v>
      </c>
      <c r="V617" s="149">
        <v>3356.9266054099999</v>
      </c>
      <c r="W617" s="149">
        <v>3297.9225881000002</v>
      </c>
      <c r="X617" s="149">
        <v>2644.00672816</v>
      </c>
      <c r="Y617" s="149">
        <v>2151.3032375799999</v>
      </c>
    </row>
    <row r="618" spans="1:25" ht="15.75" outlineLevel="1" x14ac:dyDescent="0.25">
      <c r="A618" s="120">
        <v>21</v>
      </c>
      <c r="B618" s="149">
        <v>1969.37116208</v>
      </c>
      <c r="C618" s="149">
        <v>1686.2582578800002</v>
      </c>
      <c r="D618" s="149">
        <v>1493.78500166</v>
      </c>
      <c r="E618" s="149">
        <v>1401.41669675</v>
      </c>
      <c r="F618" s="149">
        <v>1329.2120265200001</v>
      </c>
      <c r="G618" s="149">
        <v>1321.6687962800002</v>
      </c>
      <c r="H618" s="149">
        <v>1396.49667318</v>
      </c>
      <c r="I618" s="149">
        <v>1510.8660662899999</v>
      </c>
      <c r="J618" s="149">
        <v>1986.8511475400001</v>
      </c>
      <c r="K618" s="149">
        <v>2184.2686043499998</v>
      </c>
      <c r="L618" s="149">
        <v>2407.7005346800001</v>
      </c>
      <c r="M618" s="149">
        <v>2490.4947396699999</v>
      </c>
      <c r="N618" s="149">
        <v>2537.86961036</v>
      </c>
      <c r="O618" s="149">
        <v>2547.5283298499999</v>
      </c>
      <c r="P618" s="149">
        <v>2545.9447350400001</v>
      </c>
      <c r="Q618" s="149">
        <v>2561.6114440000001</v>
      </c>
      <c r="R618" s="149">
        <v>2666.4430027199996</v>
      </c>
      <c r="S618" s="149">
        <v>2665.1253551300001</v>
      </c>
      <c r="T618" s="149">
        <v>2528.1625368300001</v>
      </c>
      <c r="U618" s="149">
        <v>2424.5277406</v>
      </c>
      <c r="V618" s="149">
        <v>2614.8008879999998</v>
      </c>
      <c r="W618" s="149">
        <v>2599.9561977199996</v>
      </c>
      <c r="X618" s="149">
        <v>2274.8719867999998</v>
      </c>
      <c r="Y618" s="149">
        <v>2004.7300538299999</v>
      </c>
    </row>
    <row r="619" spans="1:25" ht="15.75" outlineLevel="1" x14ac:dyDescent="0.25">
      <c r="A619" s="120">
        <v>22</v>
      </c>
      <c r="B619" s="149">
        <v>1816.37897952</v>
      </c>
      <c r="C619" s="149">
        <v>1509.6330382699998</v>
      </c>
      <c r="D619" s="149">
        <v>1343.2346981199998</v>
      </c>
      <c r="E619" s="149">
        <v>1323.77219702</v>
      </c>
      <c r="F619" s="149">
        <v>1295.60596872</v>
      </c>
      <c r="G619" s="149">
        <v>1328.1361491299999</v>
      </c>
      <c r="H619" s="149">
        <v>1575.82971903</v>
      </c>
      <c r="I619" s="149">
        <v>1951.8790881099999</v>
      </c>
      <c r="J619" s="149">
        <v>2173.6307155499999</v>
      </c>
      <c r="K619" s="149">
        <v>2505.8229703500001</v>
      </c>
      <c r="L619" s="149">
        <v>2661.0515272600005</v>
      </c>
      <c r="M619" s="149">
        <v>2794.2306419299998</v>
      </c>
      <c r="N619" s="149">
        <v>3000.6661272000001</v>
      </c>
      <c r="O619" s="149">
        <v>3188.0984747500002</v>
      </c>
      <c r="P619" s="149">
        <v>3101.43594656</v>
      </c>
      <c r="Q619" s="149">
        <v>3127.2932694499996</v>
      </c>
      <c r="R619" s="149">
        <v>3054.52043925</v>
      </c>
      <c r="S619" s="149">
        <v>3359.5377235700003</v>
      </c>
      <c r="T619" s="149">
        <v>2989.1941312099998</v>
      </c>
      <c r="U619" s="149">
        <v>2568.9733465899999</v>
      </c>
      <c r="V619" s="149">
        <v>3095.4037800700003</v>
      </c>
      <c r="W619" s="149">
        <v>2835.5733461300001</v>
      </c>
      <c r="X619" s="149">
        <v>2522.0215737500002</v>
      </c>
      <c r="Y619" s="149">
        <v>2099.20175948</v>
      </c>
    </row>
    <row r="620" spans="1:25" ht="15.75" outlineLevel="1" x14ac:dyDescent="0.25">
      <c r="A620" s="120">
        <v>23</v>
      </c>
      <c r="B620" s="149">
        <v>1812.5227448299997</v>
      </c>
      <c r="C620" s="149">
        <v>1536.3607338800002</v>
      </c>
      <c r="D620" s="149">
        <v>1427.08060348</v>
      </c>
      <c r="E620" s="149">
        <v>1340.7807305900001</v>
      </c>
      <c r="F620" s="149">
        <v>1329.4537967199999</v>
      </c>
      <c r="G620" s="149">
        <v>1407.7027219500001</v>
      </c>
      <c r="H620" s="149">
        <v>1617.2207772699999</v>
      </c>
      <c r="I620" s="149">
        <v>1913.6914850199998</v>
      </c>
      <c r="J620" s="149">
        <v>2225.50251196</v>
      </c>
      <c r="K620" s="149">
        <v>2493.4322475999998</v>
      </c>
      <c r="L620" s="149">
        <v>2591.1799394600002</v>
      </c>
      <c r="M620" s="149">
        <v>2601.5881465700004</v>
      </c>
      <c r="N620" s="149">
        <v>2631.4467662699999</v>
      </c>
      <c r="O620" s="149">
        <v>2828.1630894999998</v>
      </c>
      <c r="P620" s="149">
        <v>2801.0364730599999</v>
      </c>
      <c r="Q620" s="149">
        <v>2787.26766017</v>
      </c>
      <c r="R620" s="149">
        <v>2773.5955553600002</v>
      </c>
      <c r="S620" s="149">
        <v>2758.1827051099999</v>
      </c>
      <c r="T620" s="149">
        <v>2650.8730018400001</v>
      </c>
      <c r="U620" s="149">
        <v>2530.3505571400001</v>
      </c>
      <c r="V620" s="149">
        <v>2701.4029736399998</v>
      </c>
      <c r="W620" s="149">
        <v>3020.8055848600002</v>
      </c>
      <c r="X620" s="149">
        <v>2492.1025115000002</v>
      </c>
      <c r="Y620" s="149">
        <v>2010.1698833299999</v>
      </c>
    </row>
    <row r="621" spans="1:25" ht="15.75" outlineLevel="1" x14ac:dyDescent="0.25">
      <c r="A621" s="120">
        <v>24</v>
      </c>
      <c r="B621" s="149">
        <v>1804.4113546199999</v>
      </c>
      <c r="C621" s="149">
        <v>1527.04049267</v>
      </c>
      <c r="D621" s="149">
        <v>1436.8118540299999</v>
      </c>
      <c r="E621" s="149">
        <v>1354.11435712</v>
      </c>
      <c r="F621" s="149">
        <v>1364.0632008499999</v>
      </c>
      <c r="G621" s="149">
        <v>1430.2477930999999</v>
      </c>
      <c r="H621" s="149">
        <v>1644.0693579799999</v>
      </c>
      <c r="I621" s="149">
        <v>1908.4329831700002</v>
      </c>
      <c r="J621" s="149">
        <v>2146.6733382500001</v>
      </c>
      <c r="K621" s="149">
        <v>2400.2540125199998</v>
      </c>
      <c r="L621" s="149">
        <v>2491.87282981</v>
      </c>
      <c r="M621" s="149">
        <v>2478.8414160299999</v>
      </c>
      <c r="N621" s="149">
        <v>2474.6950570999998</v>
      </c>
      <c r="O621" s="149">
        <v>2550.74387351</v>
      </c>
      <c r="P621" s="149">
        <v>2555.6880741</v>
      </c>
      <c r="Q621" s="149">
        <v>2587.77097964</v>
      </c>
      <c r="R621" s="149">
        <v>2579.1639605199998</v>
      </c>
      <c r="S621" s="149">
        <v>2569.98878143</v>
      </c>
      <c r="T621" s="149">
        <v>2430.30604838</v>
      </c>
      <c r="U621" s="149">
        <v>2424.2255278499997</v>
      </c>
      <c r="V621" s="149">
        <v>2591.4579751900001</v>
      </c>
      <c r="W621" s="149">
        <v>2595.7493962399999</v>
      </c>
      <c r="X621" s="149">
        <v>2338.5784344999997</v>
      </c>
      <c r="Y621" s="149">
        <v>1985.6785620699998</v>
      </c>
    </row>
    <row r="622" spans="1:25" ht="15.75" outlineLevel="1" x14ac:dyDescent="0.25">
      <c r="A622" s="120">
        <v>25</v>
      </c>
      <c r="B622" s="149">
        <v>1765.03907755</v>
      </c>
      <c r="C622" s="149">
        <v>1524.5623481199998</v>
      </c>
      <c r="D622" s="149">
        <v>1453.19178508</v>
      </c>
      <c r="E622" s="149">
        <v>1373.6010352399999</v>
      </c>
      <c r="F622" s="149">
        <v>1340.9257927100002</v>
      </c>
      <c r="G622" s="149">
        <v>1407.0136768800003</v>
      </c>
      <c r="H622" s="149">
        <v>1604.1168324299999</v>
      </c>
      <c r="I622" s="149">
        <v>1900.7446908099998</v>
      </c>
      <c r="J622" s="149">
        <v>2159.8135486199999</v>
      </c>
      <c r="K622" s="149">
        <v>2263.42416783</v>
      </c>
      <c r="L622" s="149">
        <v>2313.83325453</v>
      </c>
      <c r="M622" s="149">
        <v>2309.39677136</v>
      </c>
      <c r="N622" s="149">
        <v>2334.9277044800001</v>
      </c>
      <c r="O622" s="149">
        <v>2385.7840660500001</v>
      </c>
      <c r="P622" s="149">
        <v>2397.0142918399997</v>
      </c>
      <c r="Q622" s="149">
        <v>2409.9006435000001</v>
      </c>
      <c r="R622" s="149">
        <v>2384.78071972</v>
      </c>
      <c r="S622" s="149">
        <v>2340.7906318300002</v>
      </c>
      <c r="T622" s="149">
        <v>2275.1016684900001</v>
      </c>
      <c r="U622" s="149">
        <v>2237.4459598399999</v>
      </c>
      <c r="V622" s="149">
        <v>2392.2272418800003</v>
      </c>
      <c r="W622" s="149">
        <v>2398.0176381700003</v>
      </c>
      <c r="X622" s="149">
        <v>2219.9659743800003</v>
      </c>
      <c r="Y622" s="149">
        <v>1876.13248445</v>
      </c>
    </row>
    <row r="623" spans="1:25" ht="15.75" outlineLevel="1" x14ac:dyDescent="0.25">
      <c r="A623" s="120">
        <v>26</v>
      </c>
      <c r="B623" s="149">
        <v>1639.8262909699999</v>
      </c>
      <c r="C623" s="149">
        <v>1428.2169234200001</v>
      </c>
      <c r="D623" s="149">
        <v>1358.8772300599999</v>
      </c>
      <c r="E623" s="149">
        <v>1318.5620492100002</v>
      </c>
      <c r="F623" s="149">
        <v>1313.5574060700001</v>
      </c>
      <c r="G623" s="149">
        <v>1332.88693356</v>
      </c>
      <c r="H623" s="149">
        <v>1575.4670637300001</v>
      </c>
      <c r="I623" s="149">
        <v>1896.8642790999997</v>
      </c>
      <c r="J623" s="149">
        <v>2151.6538043699998</v>
      </c>
      <c r="K623" s="149">
        <v>2307.7406454900001</v>
      </c>
      <c r="L623" s="149">
        <v>2371.0723493800001</v>
      </c>
      <c r="M623" s="149">
        <v>2367.89307125</v>
      </c>
      <c r="N623" s="149">
        <v>2414.0590909399998</v>
      </c>
      <c r="O623" s="149">
        <v>2450.6993647499999</v>
      </c>
      <c r="P623" s="149">
        <v>2473.9455694799999</v>
      </c>
      <c r="Q623" s="149">
        <v>2488.9594989000002</v>
      </c>
      <c r="R623" s="149">
        <v>2470.7542028399998</v>
      </c>
      <c r="S623" s="149">
        <v>2401.3903324600001</v>
      </c>
      <c r="T623" s="149">
        <v>2372.9702454500002</v>
      </c>
      <c r="U623" s="149">
        <v>2340.8148088499997</v>
      </c>
      <c r="V623" s="149">
        <v>2502.11179778</v>
      </c>
      <c r="W623" s="149">
        <v>2839.5867314499997</v>
      </c>
      <c r="X623" s="149">
        <v>2255.0710074200001</v>
      </c>
      <c r="Y623" s="149">
        <v>1976.3704093699998</v>
      </c>
    </row>
    <row r="624" spans="1:25" ht="15.75" outlineLevel="1" x14ac:dyDescent="0.25">
      <c r="A624" s="120">
        <v>27</v>
      </c>
      <c r="B624" s="149">
        <v>1675.5115724899999</v>
      </c>
      <c r="C624" s="149">
        <v>1427.9993302400001</v>
      </c>
      <c r="D624" s="149">
        <v>1312.3122895399999</v>
      </c>
      <c r="E624" s="149">
        <v>1246.56288365</v>
      </c>
      <c r="F624" s="149">
        <v>1198.9583312699999</v>
      </c>
      <c r="G624" s="149">
        <v>1191.64478272</v>
      </c>
      <c r="H624" s="149">
        <v>1317.4619948</v>
      </c>
      <c r="I624" s="149">
        <v>1341.8928735100001</v>
      </c>
      <c r="J624" s="149">
        <v>1892.8146282499999</v>
      </c>
      <c r="K624" s="149">
        <v>2068.2551738800003</v>
      </c>
      <c r="L624" s="149">
        <v>2110.1176840099997</v>
      </c>
      <c r="M624" s="149">
        <v>2131.5264352200002</v>
      </c>
      <c r="N624" s="149">
        <v>2170.8745352699998</v>
      </c>
      <c r="O624" s="149">
        <v>2176.7979051699999</v>
      </c>
      <c r="P624" s="149">
        <v>2175.7703818199998</v>
      </c>
      <c r="Q624" s="149">
        <v>2190.4458329600002</v>
      </c>
      <c r="R624" s="149">
        <v>2187.2182007900001</v>
      </c>
      <c r="S624" s="149">
        <v>2175.8066473499998</v>
      </c>
      <c r="T624" s="149">
        <v>2167.6469030999997</v>
      </c>
      <c r="U624" s="149">
        <v>2173.6669810799999</v>
      </c>
      <c r="V624" s="149">
        <v>2224.2453069200001</v>
      </c>
      <c r="W624" s="149">
        <v>2194.27789063</v>
      </c>
      <c r="X624" s="149">
        <v>2107.3252382000001</v>
      </c>
      <c r="Y624" s="149">
        <v>1901.7722141600002</v>
      </c>
    </row>
    <row r="625" spans="1:25" ht="15.75" outlineLevel="1" x14ac:dyDescent="0.25">
      <c r="A625" s="120">
        <v>28</v>
      </c>
      <c r="B625" s="149">
        <v>1824.35739612</v>
      </c>
      <c r="C625" s="149">
        <v>1510.92650884</v>
      </c>
      <c r="D625" s="149">
        <v>1361.1015159000001</v>
      </c>
      <c r="E625" s="149">
        <v>1345.4952494900001</v>
      </c>
      <c r="F625" s="149">
        <v>1278.1864258099999</v>
      </c>
      <c r="G625" s="149">
        <v>1247.7838231599999</v>
      </c>
      <c r="H625" s="149">
        <v>1354.9001102699999</v>
      </c>
      <c r="I625" s="149">
        <v>1341.9412275499999</v>
      </c>
      <c r="J625" s="149">
        <v>1683.2844844200001</v>
      </c>
      <c r="K625" s="149">
        <v>1989.8611865299999</v>
      </c>
      <c r="L625" s="149">
        <v>2101.6073729700001</v>
      </c>
      <c r="M625" s="149">
        <v>2130.00328296</v>
      </c>
      <c r="N625" s="149">
        <v>2168.0095584000001</v>
      </c>
      <c r="O625" s="149">
        <v>2180.89591006</v>
      </c>
      <c r="P625" s="149">
        <v>2166.8732384599998</v>
      </c>
      <c r="Q625" s="149">
        <v>2159.7651945799998</v>
      </c>
      <c r="R625" s="149">
        <v>2167.1270971700001</v>
      </c>
      <c r="S625" s="149">
        <v>2161.3971434300001</v>
      </c>
      <c r="T625" s="149">
        <v>2157.1419879100004</v>
      </c>
      <c r="U625" s="149">
        <v>2185.75549108</v>
      </c>
      <c r="V625" s="149">
        <v>2219.3615488800001</v>
      </c>
      <c r="W625" s="149">
        <v>2194.25371361</v>
      </c>
      <c r="X625" s="149">
        <v>2123.0886552399998</v>
      </c>
      <c r="Y625" s="149">
        <v>1907.0790700499999</v>
      </c>
    </row>
    <row r="626" spans="1:25" ht="15.75" outlineLevel="1" x14ac:dyDescent="0.25">
      <c r="A626" s="120">
        <v>29</v>
      </c>
      <c r="B626" s="149">
        <v>1657.8623478900001</v>
      </c>
      <c r="C626" s="149">
        <v>1447.36512326</v>
      </c>
      <c r="D626" s="149">
        <v>1383.5861445</v>
      </c>
      <c r="E626" s="149">
        <v>1283.4207506400001</v>
      </c>
      <c r="F626" s="149">
        <v>1265.55393286</v>
      </c>
      <c r="G626" s="149">
        <v>1334.5793249600001</v>
      </c>
      <c r="H626" s="149">
        <v>1524.2480468599999</v>
      </c>
      <c r="I626" s="149">
        <v>1888.7528888900001</v>
      </c>
      <c r="J626" s="149">
        <v>2079.59419626</v>
      </c>
      <c r="K626" s="149">
        <v>2199.5605694999999</v>
      </c>
      <c r="L626" s="149">
        <v>2572.1768017399995</v>
      </c>
      <c r="M626" s="149">
        <v>2733.0990468600003</v>
      </c>
      <c r="N626" s="149">
        <v>2773.39005069</v>
      </c>
      <c r="O626" s="149">
        <v>2781.8640961999999</v>
      </c>
      <c r="P626" s="149">
        <v>2754.26602787</v>
      </c>
      <c r="Q626" s="149">
        <v>2755.9463307600004</v>
      </c>
      <c r="R626" s="149">
        <v>2822.7353485100002</v>
      </c>
      <c r="S626" s="149">
        <v>2852.7269418200003</v>
      </c>
      <c r="T626" s="149">
        <v>2644.97380896</v>
      </c>
      <c r="U626" s="149">
        <v>2445.94858032</v>
      </c>
      <c r="V626" s="149">
        <v>2827.5344869800001</v>
      </c>
      <c r="W626" s="149">
        <v>2827.3894248600004</v>
      </c>
      <c r="X626" s="149">
        <v>2199.8023397000002</v>
      </c>
      <c r="Y626" s="149">
        <v>1946.7172943399999</v>
      </c>
    </row>
    <row r="627" spans="1:25" ht="15.75" x14ac:dyDescent="0.25">
      <c r="A627" s="120">
        <v>30</v>
      </c>
      <c r="B627" s="149">
        <v>1590.15460338</v>
      </c>
      <c r="C627" s="149">
        <v>1383.27184324</v>
      </c>
      <c r="D627" s="149">
        <v>1313.02551163</v>
      </c>
      <c r="E627" s="149">
        <v>1240.1076193099998</v>
      </c>
      <c r="F627" s="149">
        <v>1238.8020602300001</v>
      </c>
      <c r="G627" s="149">
        <v>1309.44731267</v>
      </c>
      <c r="H627" s="149">
        <v>1502.1260735599999</v>
      </c>
      <c r="I627" s="149">
        <v>1831.0181651300002</v>
      </c>
      <c r="J627" s="149">
        <v>1985.0983135899999</v>
      </c>
      <c r="K627" s="149">
        <v>2123.2578943799999</v>
      </c>
      <c r="L627" s="149">
        <v>2155.9210484</v>
      </c>
      <c r="M627" s="149">
        <v>2177.7045434199999</v>
      </c>
      <c r="N627" s="149">
        <v>2206.4993742400002</v>
      </c>
      <c r="O627" s="149">
        <v>2226.9531331600001</v>
      </c>
      <c r="P627" s="149">
        <v>2238.2679785199998</v>
      </c>
      <c r="Q627" s="149">
        <v>2226.2399110699998</v>
      </c>
      <c r="R627" s="149">
        <v>2219.4824339799998</v>
      </c>
      <c r="S627" s="149">
        <v>2156.2837036999999</v>
      </c>
      <c r="T627" s="149">
        <v>2163.02909228</v>
      </c>
      <c r="U627" s="149">
        <v>2187.1094042</v>
      </c>
      <c r="V627" s="149">
        <v>2391.1150989600001</v>
      </c>
      <c r="W627" s="149">
        <v>2382.3146636800002</v>
      </c>
      <c r="X627" s="149">
        <v>2089.1924731999998</v>
      </c>
      <c r="Y627" s="149">
        <v>1858.55579091</v>
      </c>
    </row>
    <row r="628" spans="1:25" ht="15.75" x14ac:dyDescent="0.25">
      <c r="A628" s="120">
        <v>31</v>
      </c>
      <c r="B628" s="149">
        <v>1540.82139407</v>
      </c>
      <c r="C628" s="149">
        <v>1331.2549847099999</v>
      </c>
      <c r="D628" s="149">
        <v>1254.4445921699999</v>
      </c>
      <c r="E628" s="149">
        <v>1212.3403118400001</v>
      </c>
      <c r="F628" s="149">
        <v>1223.7155997499999</v>
      </c>
      <c r="G628" s="149">
        <v>1188.81607138</v>
      </c>
      <c r="H628" s="149">
        <v>1335.58267129</v>
      </c>
      <c r="I628" s="149">
        <v>1717.7125609000002</v>
      </c>
      <c r="J628" s="149">
        <v>1996.0867691800001</v>
      </c>
      <c r="K628" s="149">
        <v>2133.9078716899999</v>
      </c>
      <c r="L628" s="149">
        <v>2149.69546575</v>
      </c>
      <c r="M628" s="149">
        <v>2162.9444727099999</v>
      </c>
      <c r="N628" s="149">
        <v>2433.7754507499999</v>
      </c>
      <c r="O628" s="149">
        <v>2410.9765208899998</v>
      </c>
      <c r="P628" s="149">
        <v>2458.41183413</v>
      </c>
      <c r="Q628" s="149">
        <v>2434.3798762500001</v>
      </c>
      <c r="R628" s="149">
        <v>2488.4034274400001</v>
      </c>
      <c r="S628" s="149">
        <v>2114.9893535400001</v>
      </c>
      <c r="T628" s="149">
        <v>2451.4851179000002</v>
      </c>
      <c r="U628" s="149">
        <v>2488.5968435999998</v>
      </c>
      <c r="V628" s="149">
        <v>2508.2890263899999</v>
      </c>
      <c r="W628" s="149">
        <v>2458.44809966</v>
      </c>
      <c r="X628" s="149">
        <v>2101.8854087</v>
      </c>
      <c r="Y628" s="149">
        <v>1820.1264176199998</v>
      </c>
    </row>
    <row r="629" spans="1:25" ht="15.75" x14ac:dyDescent="0.25">
      <c r="A629" s="38"/>
    </row>
    <row r="630" spans="1:25" ht="15.75" x14ac:dyDescent="0.25">
      <c r="A630" s="90" t="s">
        <v>32</v>
      </c>
      <c r="B630" s="90" t="s">
        <v>123</v>
      </c>
      <c r="C630" s="90"/>
      <c r="D630" s="90"/>
      <c r="E630" s="90"/>
      <c r="F630" s="90"/>
      <c r="G630" s="90"/>
      <c r="H630" s="90"/>
      <c r="I630" s="90"/>
      <c r="J630" s="90"/>
      <c r="K630" s="90"/>
      <c r="L630" s="90"/>
      <c r="M630" s="90"/>
      <c r="N630" s="90"/>
      <c r="O630" s="90"/>
      <c r="P630" s="90"/>
      <c r="Q630" s="90"/>
      <c r="R630" s="90"/>
      <c r="S630" s="90"/>
      <c r="T630" s="90"/>
      <c r="U630" s="90"/>
      <c r="V630" s="90"/>
      <c r="W630" s="90"/>
      <c r="X630" s="90"/>
      <c r="Y630" s="90"/>
    </row>
    <row r="631" spans="1:25" s="123" customFormat="1" ht="12.75" x14ac:dyDescent="0.2">
      <c r="A631" s="90"/>
      <c r="B631" s="122" t="s">
        <v>33</v>
      </c>
      <c r="C631" s="122" t="s">
        <v>34</v>
      </c>
      <c r="D631" s="122" t="s">
        <v>35</v>
      </c>
      <c r="E631" s="122" t="s">
        <v>36</v>
      </c>
      <c r="F631" s="122" t="s">
        <v>37</v>
      </c>
      <c r="G631" s="122" t="s">
        <v>38</v>
      </c>
      <c r="H631" s="122" t="s">
        <v>39</v>
      </c>
      <c r="I631" s="122" t="s">
        <v>40</v>
      </c>
      <c r="J631" s="122" t="s">
        <v>41</v>
      </c>
      <c r="K631" s="122" t="s">
        <v>42</v>
      </c>
      <c r="L631" s="122" t="s">
        <v>43</v>
      </c>
      <c r="M631" s="122" t="s">
        <v>44</v>
      </c>
      <c r="N631" s="122" t="s">
        <v>45</v>
      </c>
      <c r="O631" s="122" t="s">
        <v>46</v>
      </c>
      <c r="P631" s="122" t="s">
        <v>47</v>
      </c>
      <c r="Q631" s="122" t="s">
        <v>48</v>
      </c>
      <c r="R631" s="122" t="s">
        <v>49</v>
      </c>
      <c r="S631" s="122" t="s">
        <v>50</v>
      </c>
      <c r="T631" s="122" t="s">
        <v>51</v>
      </c>
      <c r="U631" s="122" t="s">
        <v>52</v>
      </c>
      <c r="V631" s="122" t="s">
        <v>53</v>
      </c>
      <c r="W631" s="122" t="s">
        <v>54</v>
      </c>
      <c r="X631" s="122" t="s">
        <v>55</v>
      </c>
      <c r="Y631" s="122" t="s">
        <v>56</v>
      </c>
    </row>
    <row r="632" spans="1:25" ht="15.75" x14ac:dyDescent="0.25">
      <c r="A632" s="120">
        <v>1</v>
      </c>
      <c r="B632" s="149">
        <v>1830.9644579800001</v>
      </c>
      <c r="C632" s="149">
        <v>1592.6999258800001</v>
      </c>
      <c r="D632" s="149">
        <v>1510.5343234100001</v>
      </c>
      <c r="E632" s="149">
        <v>1396.7572672899998</v>
      </c>
      <c r="F632" s="149">
        <v>1316.5741804600002</v>
      </c>
      <c r="G632" s="149">
        <v>1401.6772908599999</v>
      </c>
      <c r="H632" s="149">
        <v>1640.50998293</v>
      </c>
      <c r="I632" s="149">
        <v>1861.59674232</v>
      </c>
      <c r="J632" s="149">
        <v>2070.4620181</v>
      </c>
      <c r="K632" s="149">
        <v>2285.1902212300001</v>
      </c>
      <c r="L632" s="149">
        <v>2421.17387022</v>
      </c>
      <c r="M632" s="149">
        <v>2548.34499542</v>
      </c>
      <c r="N632" s="149">
        <v>2605.5357362300001</v>
      </c>
      <c r="O632" s="149">
        <v>2641.3781683799998</v>
      </c>
      <c r="P632" s="149">
        <v>2644.3277648200001</v>
      </c>
      <c r="Q632" s="149">
        <v>2640.5077956599998</v>
      </c>
      <c r="R632" s="149">
        <v>2628.8302950000002</v>
      </c>
      <c r="S632" s="149">
        <v>2480.5042773</v>
      </c>
      <c r="T632" s="149">
        <v>2567.6866114200002</v>
      </c>
      <c r="U632" s="149">
        <v>2593.1691904999998</v>
      </c>
      <c r="V632" s="149">
        <v>2528.0000330899998</v>
      </c>
      <c r="W632" s="149">
        <v>2770.9911726</v>
      </c>
      <c r="X632" s="149">
        <v>2280.7900035899997</v>
      </c>
      <c r="Y632" s="149">
        <v>1984.5973315699998</v>
      </c>
    </row>
    <row r="633" spans="1:25" ht="15.75" outlineLevel="1" x14ac:dyDescent="0.25">
      <c r="A633" s="120">
        <v>2</v>
      </c>
      <c r="B633" s="149">
        <v>1767.2942758099998</v>
      </c>
      <c r="C633" s="149">
        <v>1472.1533041600001</v>
      </c>
      <c r="D633" s="149">
        <v>1399.9728109500002</v>
      </c>
      <c r="E633" s="149">
        <v>1264.12213557</v>
      </c>
      <c r="F633" s="149">
        <v>1197.0792591100001</v>
      </c>
      <c r="G633" s="149">
        <v>1342.6249195099999</v>
      </c>
      <c r="H633" s="149">
        <v>1487.3122957</v>
      </c>
      <c r="I633" s="149">
        <v>1885.06054023</v>
      </c>
      <c r="J633" s="149">
        <v>2106.606663</v>
      </c>
      <c r="K633" s="149">
        <v>2310.3222335199998</v>
      </c>
      <c r="L633" s="149">
        <v>2554.6793746600001</v>
      </c>
      <c r="M633" s="149">
        <v>2332.81895063</v>
      </c>
      <c r="N633" s="149">
        <v>2692.0773793200001</v>
      </c>
      <c r="O633" s="149">
        <v>2889.8333144099997</v>
      </c>
      <c r="P633" s="149">
        <v>2906.4066616199998</v>
      </c>
      <c r="Q633" s="149">
        <v>2716.5807890900001</v>
      </c>
      <c r="R633" s="149">
        <v>2712.8454394999999</v>
      </c>
      <c r="S633" s="149">
        <v>2567.8800275799999</v>
      </c>
      <c r="T633" s="149">
        <v>2446.6564492999996</v>
      </c>
      <c r="U633" s="149">
        <v>2391.8592334699997</v>
      </c>
      <c r="V633" s="149">
        <v>2552.2133186199999</v>
      </c>
      <c r="W633" s="149">
        <v>2702.0262230500002</v>
      </c>
      <c r="X633" s="149">
        <v>2273.3434814299999</v>
      </c>
      <c r="Y633" s="149">
        <v>2053.6589892000002</v>
      </c>
    </row>
    <row r="634" spans="1:25" ht="15.75" outlineLevel="1" x14ac:dyDescent="0.25">
      <c r="A634" s="120">
        <v>3</v>
      </c>
      <c r="B634" s="149">
        <v>1773.1813801800001</v>
      </c>
      <c r="C634" s="149">
        <v>1483.2989103800001</v>
      </c>
      <c r="D634" s="149">
        <v>1395.14949546</v>
      </c>
      <c r="E634" s="149">
        <v>1315.67963072</v>
      </c>
      <c r="F634" s="149">
        <v>1259.6372983599999</v>
      </c>
      <c r="G634" s="149">
        <v>1360.12908199</v>
      </c>
      <c r="H634" s="149">
        <v>1510.8607131799999</v>
      </c>
      <c r="I634" s="149">
        <v>1879.5965337100001</v>
      </c>
      <c r="J634" s="149">
        <v>2075.4183072000001</v>
      </c>
      <c r="K634" s="149">
        <v>2272.3038695699997</v>
      </c>
      <c r="L634" s="149">
        <v>2336.4213266100001</v>
      </c>
      <c r="M634" s="149">
        <v>2377.7398537899999</v>
      </c>
      <c r="N634" s="149">
        <v>2407.9006862400001</v>
      </c>
      <c r="O634" s="149">
        <v>2439.87479519</v>
      </c>
      <c r="P634" s="149">
        <v>2457.5361082999998</v>
      </c>
      <c r="Q634" s="149">
        <v>2527.37143057</v>
      </c>
      <c r="R634" s="149">
        <v>2460.6549438800002</v>
      </c>
      <c r="S634" s="149">
        <v>2402.4850337600001</v>
      </c>
      <c r="T634" s="149">
        <v>2337.69062016</v>
      </c>
      <c r="U634" s="149">
        <v>2326.4603943699999</v>
      </c>
      <c r="V634" s="149">
        <v>2430.8567667299999</v>
      </c>
      <c r="W634" s="149">
        <v>2455.8920709399999</v>
      </c>
      <c r="X634" s="149">
        <v>2260.6384574200001</v>
      </c>
      <c r="Y634" s="149">
        <v>2001.4366259999999</v>
      </c>
    </row>
    <row r="635" spans="1:25" ht="15.75" outlineLevel="1" x14ac:dyDescent="0.25">
      <c r="A635" s="120">
        <v>4</v>
      </c>
      <c r="B635" s="149">
        <v>1762.9424122099999</v>
      </c>
      <c r="C635" s="149">
        <v>1509.0232596600001</v>
      </c>
      <c r="D635" s="149">
        <v>1408.51938752</v>
      </c>
      <c r="E635" s="149">
        <v>1359.88731179</v>
      </c>
      <c r="F635" s="149">
        <v>1332.01120773</v>
      </c>
      <c r="G635" s="149">
        <v>1409.9095661700001</v>
      </c>
      <c r="H635" s="149">
        <v>1602.5520615299999</v>
      </c>
      <c r="I635" s="149">
        <v>1966.07773425</v>
      </c>
      <c r="J635" s="149">
        <v>2188.5304952699998</v>
      </c>
      <c r="K635" s="149">
        <v>2366.67886714</v>
      </c>
      <c r="L635" s="149">
        <v>2445.5926604200004</v>
      </c>
      <c r="M635" s="149">
        <v>2521.3876181199998</v>
      </c>
      <c r="N635" s="149">
        <v>2665.8453126199997</v>
      </c>
      <c r="O635" s="149">
        <v>2836.8010210399998</v>
      </c>
      <c r="P635" s="149">
        <v>2837.9736065100005</v>
      </c>
      <c r="Q635" s="149">
        <v>2843.7398257800005</v>
      </c>
      <c r="R635" s="149">
        <v>2621.8552247299999</v>
      </c>
      <c r="S635" s="149">
        <v>2628.6852328800001</v>
      </c>
      <c r="T635" s="149">
        <v>2553.1562223999999</v>
      </c>
      <c r="U635" s="149">
        <v>2443.46508266</v>
      </c>
      <c r="V635" s="149">
        <v>2530.9858950600001</v>
      </c>
      <c r="W635" s="149">
        <v>2625.8202560099999</v>
      </c>
      <c r="X635" s="149">
        <v>2293.1686378300001</v>
      </c>
      <c r="Y635" s="149">
        <v>2061.8791759999999</v>
      </c>
    </row>
    <row r="636" spans="1:25" ht="15.75" outlineLevel="1" x14ac:dyDescent="0.25">
      <c r="A636" s="120">
        <v>5</v>
      </c>
      <c r="B636" s="149">
        <v>1801.2871659300001</v>
      </c>
      <c r="C636" s="149">
        <v>1479.3943216500002</v>
      </c>
      <c r="D636" s="149">
        <v>1394.89563675</v>
      </c>
      <c r="E636" s="149">
        <v>1312.8630078900001</v>
      </c>
      <c r="F636" s="149">
        <v>1271.3752415700001</v>
      </c>
      <c r="G636" s="149">
        <v>1355.65633329</v>
      </c>
      <c r="H636" s="149">
        <v>1454.44363701</v>
      </c>
      <c r="I636" s="149">
        <v>1931.7101003199998</v>
      </c>
      <c r="J636" s="149">
        <v>2117.6555611399999</v>
      </c>
      <c r="K636" s="149">
        <v>2286.8947011400001</v>
      </c>
      <c r="L636" s="149">
        <v>2396.7429915100001</v>
      </c>
      <c r="M636" s="149">
        <v>2441.71224871</v>
      </c>
      <c r="N636" s="149">
        <v>2477.5425923499997</v>
      </c>
      <c r="O636" s="149">
        <v>2514.40045934</v>
      </c>
      <c r="P636" s="149">
        <v>2528.0604756399998</v>
      </c>
      <c r="Q636" s="149">
        <v>2532.0496839400003</v>
      </c>
      <c r="R636" s="149">
        <v>2534.0926421300001</v>
      </c>
      <c r="S636" s="149">
        <v>2523.4910188599997</v>
      </c>
      <c r="T636" s="149">
        <v>2422.00797741</v>
      </c>
      <c r="U636" s="149">
        <v>2378.7190231</v>
      </c>
      <c r="V636" s="149">
        <v>2390.2393731299999</v>
      </c>
      <c r="W636" s="149">
        <v>2516.8423383599998</v>
      </c>
      <c r="X636" s="149">
        <v>2243.8596055399998</v>
      </c>
      <c r="Y636" s="149">
        <v>2072.1060554599999</v>
      </c>
    </row>
    <row r="637" spans="1:25" ht="15.75" outlineLevel="1" x14ac:dyDescent="0.25">
      <c r="A637" s="120">
        <v>6</v>
      </c>
      <c r="B637" s="149">
        <v>1842.6419586400002</v>
      </c>
      <c r="C637" s="149">
        <v>1632.70080547</v>
      </c>
      <c r="D637" s="149">
        <v>1507.2341601800001</v>
      </c>
      <c r="E637" s="149">
        <v>1391.2086412000001</v>
      </c>
      <c r="F637" s="149">
        <v>1385.0193240800002</v>
      </c>
      <c r="G637" s="149">
        <v>1350.45827399</v>
      </c>
      <c r="H637" s="149">
        <v>1406.54896039</v>
      </c>
      <c r="I637" s="149">
        <v>1791.8460396199998</v>
      </c>
      <c r="J637" s="149">
        <v>1989.1063457999999</v>
      </c>
      <c r="K637" s="149">
        <v>2187.0315200300001</v>
      </c>
      <c r="L637" s="149">
        <v>2242.4210728499997</v>
      </c>
      <c r="M637" s="149">
        <v>2342.2358999200001</v>
      </c>
      <c r="N637" s="149">
        <v>2319.2193768800003</v>
      </c>
      <c r="O637" s="149">
        <v>2345.7173908</v>
      </c>
      <c r="P637" s="149">
        <v>2359.9093015399999</v>
      </c>
      <c r="Q637" s="149">
        <v>2370.9098456400002</v>
      </c>
      <c r="R637" s="149">
        <v>2368.4075240699999</v>
      </c>
      <c r="S637" s="149">
        <v>2359.7642394200002</v>
      </c>
      <c r="T637" s="149">
        <v>2330.08694737</v>
      </c>
      <c r="U637" s="149">
        <v>2311.6640581300003</v>
      </c>
      <c r="V637" s="149">
        <v>2354.7595962800001</v>
      </c>
      <c r="W637" s="149">
        <v>2468.2707051799998</v>
      </c>
      <c r="X637" s="149">
        <v>2287.0276747500002</v>
      </c>
      <c r="Y637" s="149">
        <v>2059.6548901599999</v>
      </c>
    </row>
    <row r="638" spans="1:25" ht="15.75" outlineLevel="1" x14ac:dyDescent="0.25">
      <c r="A638" s="120">
        <v>7</v>
      </c>
      <c r="B638" s="149">
        <v>1830.79521884</v>
      </c>
      <c r="C638" s="149">
        <v>1572.43958312</v>
      </c>
      <c r="D638" s="149">
        <v>1394.3274767799999</v>
      </c>
      <c r="E638" s="149">
        <v>1342.67327355</v>
      </c>
      <c r="F638" s="149">
        <v>1259.3350856100001</v>
      </c>
      <c r="G638" s="149">
        <v>1236.3064740599998</v>
      </c>
      <c r="H638" s="149">
        <v>1320.9985751199999</v>
      </c>
      <c r="I638" s="149">
        <v>1464.4408347799999</v>
      </c>
      <c r="J638" s="149">
        <v>1913.0575293900001</v>
      </c>
      <c r="K638" s="149">
        <v>2068.8058922300002</v>
      </c>
      <c r="L638" s="149">
        <v>2213.0097280199998</v>
      </c>
      <c r="M638" s="149">
        <v>2244.7299782600003</v>
      </c>
      <c r="N638" s="149">
        <v>2277.46566334</v>
      </c>
      <c r="O638" s="149">
        <v>2281.03177379</v>
      </c>
      <c r="P638" s="149">
        <v>2278.7107798699999</v>
      </c>
      <c r="Q638" s="149">
        <v>2291.2223877199999</v>
      </c>
      <c r="R638" s="149">
        <v>2295.6951364199999</v>
      </c>
      <c r="S638" s="149">
        <v>2296.2874734100001</v>
      </c>
      <c r="T638" s="149">
        <v>2286.2660986199999</v>
      </c>
      <c r="U638" s="149">
        <v>2257.3020286599999</v>
      </c>
      <c r="V638" s="149">
        <v>2304.5439257400003</v>
      </c>
      <c r="W638" s="149">
        <v>2436.0064719900001</v>
      </c>
      <c r="X638" s="149">
        <v>2278.1909739399998</v>
      </c>
      <c r="Y638" s="149">
        <v>2133.0321458599997</v>
      </c>
    </row>
    <row r="639" spans="1:25" ht="15.75" outlineLevel="1" x14ac:dyDescent="0.25">
      <c r="A639" s="120">
        <v>8</v>
      </c>
      <c r="B639" s="149">
        <v>1795.0494947699999</v>
      </c>
      <c r="C639" s="149">
        <v>1582.8840557599999</v>
      </c>
      <c r="D639" s="149">
        <v>1443.8782792699999</v>
      </c>
      <c r="E639" s="149">
        <v>1389.97561318</v>
      </c>
      <c r="F639" s="149">
        <v>1387.6183537300001</v>
      </c>
      <c r="G639" s="149">
        <v>1393.96482148</v>
      </c>
      <c r="H639" s="149">
        <v>1480.99000497</v>
      </c>
      <c r="I639" s="149">
        <v>1858.1998710099999</v>
      </c>
      <c r="J639" s="149">
        <v>2075.4787497500001</v>
      </c>
      <c r="K639" s="149">
        <v>2407.33252627</v>
      </c>
      <c r="L639" s="149">
        <v>2532.6178439100004</v>
      </c>
      <c r="M639" s="149">
        <v>2547.5108882300001</v>
      </c>
      <c r="N639" s="149">
        <v>2573.8759285400001</v>
      </c>
      <c r="O639" s="149">
        <v>2619.4979652799998</v>
      </c>
      <c r="P639" s="149">
        <v>2703.2471625600001</v>
      </c>
      <c r="Q639" s="149">
        <v>2770.3988356099999</v>
      </c>
      <c r="R639" s="149">
        <v>2669.4960426399998</v>
      </c>
      <c r="S639" s="149">
        <v>2619.1111329599998</v>
      </c>
      <c r="T639" s="149">
        <v>2504.0043407399999</v>
      </c>
      <c r="U639" s="149">
        <v>2439.1736616099997</v>
      </c>
      <c r="V639" s="149">
        <v>2531.4936124800001</v>
      </c>
      <c r="W639" s="149">
        <v>2656.0536195199998</v>
      </c>
      <c r="X639" s="149">
        <v>2314.6861856300002</v>
      </c>
      <c r="Y639" s="149">
        <v>2040.7121949899999</v>
      </c>
    </row>
    <row r="640" spans="1:25" ht="15.75" outlineLevel="1" x14ac:dyDescent="0.25">
      <c r="A640" s="120">
        <v>9</v>
      </c>
      <c r="B640" s="149">
        <v>1706.99678793</v>
      </c>
      <c r="C640" s="149">
        <v>1394.46045039</v>
      </c>
      <c r="D640" s="149">
        <v>1238.76044159</v>
      </c>
      <c r="E640" s="149">
        <v>1084.0396021000001</v>
      </c>
      <c r="F640" s="149">
        <v>1091.48612426</v>
      </c>
      <c r="G640" s="149">
        <v>1103.4537491599999</v>
      </c>
      <c r="H640" s="149">
        <v>1394.65386655</v>
      </c>
      <c r="I640" s="149">
        <v>1710.2123315899998</v>
      </c>
      <c r="J640" s="149">
        <v>2062.42315895</v>
      </c>
      <c r="K640" s="149">
        <v>2246.6278743299999</v>
      </c>
      <c r="L640" s="149">
        <v>2292.9752216699999</v>
      </c>
      <c r="M640" s="149">
        <v>2340.5918625599998</v>
      </c>
      <c r="N640" s="149">
        <v>2386.38313844</v>
      </c>
      <c r="O640" s="149">
        <v>2420.0012847499997</v>
      </c>
      <c r="P640" s="149">
        <v>2435.414135</v>
      </c>
      <c r="Q640" s="149">
        <v>2442.12325805</v>
      </c>
      <c r="R640" s="149">
        <v>2445.8827846600002</v>
      </c>
      <c r="S640" s="149">
        <v>2422.6244914200001</v>
      </c>
      <c r="T640" s="149">
        <v>2348.7153412799998</v>
      </c>
      <c r="U640" s="149">
        <v>2298.6930868999998</v>
      </c>
      <c r="V640" s="149">
        <v>2353.6232763399998</v>
      </c>
      <c r="W640" s="149">
        <v>2437.5900667999999</v>
      </c>
      <c r="X640" s="149">
        <v>2222.60800496</v>
      </c>
      <c r="Y640" s="149">
        <v>1997.8584270399999</v>
      </c>
    </row>
    <row r="641" spans="1:25" ht="15.75" outlineLevel="1" x14ac:dyDescent="0.25">
      <c r="A641" s="120">
        <v>10</v>
      </c>
      <c r="B641" s="149">
        <v>1646.4817068699999</v>
      </c>
      <c r="C641" s="149">
        <v>1291.6839383700001</v>
      </c>
      <c r="D641" s="149">
        <v>1138.2565694500001</v>
      </c>
      <c r="E641" s="149">
        <v>1019.0517723400001</v>
      </c>
      <c r="F641" s="149">
        <v>1022.32775855</v>
      </c>
      <c r="G641" s="149">
        <v>1070.8147721600001</v>
      </c>
      <c r="H641" s="149">
        <v>1394.1461491299999</v>
      </c>
      <c r="I641" s="149">
        <v>1946.9899769600001</v>
      </c>
      <c r="J641" s="149">
        <v>2111.8530763399999</v>
      </c>
      <c r="K641" s="149">
        <v>2332.6134459600003</v>
      </c>
      <c r="L641" s="149">
        <v>2527.7219973599999</v>
      </c>
      <c r="M641" s="149">
        <v>2566.3326982999997</v>
      </c>
      <c r="N641" s="149">
        <v>2615.27907529</v>
      </c>
      <c r="O641" s="149">
        <v>2621.5530119800001</v>
      </c>
      <c r="P641" s="149">
        <v>2630.1600310999997</v>
      </c>
      <c r="Q641" s="149">
        <v>2623.7893863300001</v>
      </c>
      <c r="R641" s="149">
        <v>2612.55916054</v>
      </c>
      <c r="S641" s="149">
        <v>2555.1145610200001</v>
      </c>
      <c r="T641" s="149">
        <v>2541.3336596199997</v>
      </c>
      <c r="U641" s="149">
        <v>2401.2882712700002</v>
      </c>
      <c r="V641" s="149">
        <v>2531.6870286399999</v>
      </c>
      <c r="W641" s="149">
        <v>2587.4150597400003</v>
      </c>
      <c r="X641" s="149">
        <v>2282.1680937299998</v>
      </c>
      <c r="Y641" s="149">
        <v>2061.11759987</v>
      </c>
    </row>
    <row r="642" spans="1:25" ht="15.75" outlineLevel="1" x14ac:dyDescent="0.25">
      <c r="A642" s="120">
        <v>11</v>
      </c>
      <c r="B642" s="149">
        <v>1813.5811805999997</v>
      </c>
      <c r="C642" s="149">
        <v>1467.7047324800001</v>
      </c>
      <c r="D642" s="149">
        <v>1360.79395004</v>
      </c>
      <c r="E642" s="149">
        <v>1259.8065375000001</v>
      </c>
      <c r="F642" s="149">
        <v>1202.8938324199999</v>
      </c>
      <c r="G642" s="149">
        <v>1269.2355752999999</v>
      </c>
      <c r="H642" s="149">
        <v>1511.4893157000001</v>
      </c>
      <c r="I642" s="149">
        <v>1966.3074159400001</v>
      </c>
      <c r="J642" s="149">
        <v>2203.37518555</v>
      </c>
      <c r="K642" s="149">
        <v>2375.3100632799997</v>
      </c>
      <c r="L642" s="149">
        <v>2505.2615457800002</v>
      </c>
      <c r="M642" s="149">
        <v>2508.3441158299997</v>
      </c>
      <c r="N642" s="149">
        <v>2519.8765543700001</v>
      </c>
      <c r="O642" s="149">
        <v>2557.9070068299998</v>
      </c>
      <c r="P642" s="149">
        <v>2570.7087389200001</v>
      </c>
      <c r="Q642" s="149">
        <v>2594.4989266000002</v>
      </c>
      <c r="R642" s="149">
        <v>2565.2447324</v>
      </c>
      <c r="S642" s="149">
        <v>2544.6096458299999</v>
      </c>
      <c r="T642" s="149">
        <v>2437.67468637</v>
      </c>
      <c r="U642" s="149">
        <v>2334.4267224600003</v>
      </c>
      <c r="V642" s="149">
        <v>2504.5604122000004</v>
      </c>
      <c r="W642" s="149">
        <v>2606.9380033900002</v>
      </c>
      <c r="X642" s="149">
        <v>2249.83132948</v>
      </c>
      <c r="Y642" s="149">
        <v>1977.82776597</v>
      </c>
    </row>
    <row r="643" spans="1:25" ht="15.75" outlineLevel="1" x14ac:dyDescent="0.25">
      <c r="A643" s="120">
        <v>12</v>
      </c>
      <c r="B643" s="149">
        <v>1842.9320828800001</v>
      </c>
      <c r="C643" s="149">
        <v>1506.6297346800002</v>
      </c>
      <c r="D643" s="149">
        <v>1404.67524134</v>
      </c>
      <c r="E643" s="149">
        <v>1318.6775812000001</v>
      </c>
      <c r="F643" s="149">
        <v>1273.27313764</v>
      </c>
      <c r="G643" s="149">
        <v>1351.83636413</v>
      </c>
      <c r="H643" s="149">
        <v>1547.5976950699999</v>
      </c>
      <c r="I643" s="149">
        <v>1968.9185340999998</v>
      </c>
      <c r="J643" s="149">
        <v>2221.27826886</v>
      </c>
      <c r="K643" s="149">
        <v>2460.2076690100002</v>
      </c>
      <c r="L643" s="149">
        <v>2784.2885335999999</v>
      </c>
      <c r="M643" s="149">
        <v>2920.01832388</v>
      </c>
      <c r="N643" s="149">
        <v>2992.4768528200002</v>
      </c>
      <c r="O643" s="149">
        <v>3002.4740505899999</v>
      </c>
      <c r="P643" s="149">
        <v>3085.4133176999999</v>
      </c>
      <c r="Q643" s="149">
        <v>3135.52019165</v>
      </c>
      <c r="R643" s="149">
        <v>3054.1161653099998</v>
      </c>
      <c r="S643" s="149">
        <v>3025.9499370100002</v>
      </c>
      <c r="T643" s="149">
        <v>2808.1633408499997</v>
      </c>
      <c r="U643" s="149">
        <v>2892.1301313099998</v>
      </c>
      <c r="V643" s="149">
        <v>2820.8804533699999</v>
      </c>
      <c r="W643" s="149">
        <v>2972.9176436399998</v>
      </c>
      <c r="X643" s="149">
        <v>2549.2758106900001</v>
      </c>
      <c r="Y643" s="149">
        <v>2119.3842180699999</v>
      </c>
    </row>
    <row r="644" spans="1:25" ht="15.75" outlineLevel="1" x14ac:dyDescent="0.25">
      <c r="A644" s="120">
        <v>13</v>
      </c>
      <c r="B644" s="149">
        <v>1763.7160768499998</v>
      </c>
      <c r="C644" s="149">
        <v>1484.3022567100002</v>
      </c>
      <c r="D644" s="149">
        <v>1381.8521344600001</v>
      </c>
      <c r="E644" s="149">
        <v>1262.2121509900001</v>
      </c>
      <c r="F644" s="149">
        <v>1207.1006339</v>
      </c>
      <c r="G644" s="149">
        <v>1236.6691293600002</v>
      </c>
      <c r="H644" s="149">
        <v>1349.7087863699999</v>
      </c>
      <c r="I644" s="149">
        <v>1484.0000439600001</v>
      </c>
      <c r="J644" s="149">
        <v>2001.06188219</v>
      </c>
      <c r="K644" s="149">
        <v>2119.9161125099999</v>
      </c>
      <c r="L644" s="149">
        <v>2200.3772350700001</v>
      </c>
      <c r="M644" s="149">
        <v>2228.5555518800002</v>
      </c>
      <c r="N644" s="149">
        <v>2245.5882624699998</v>
      </c>
      <c r="O644" s="149">
        <v>2243.4969502399999</v>
      </c>
      <c r="P644" s="149">
        <v>2250.9555609100003</v>
      </c>
      <c r="Q644" s="149">
        <v>2247.8488138399998</v>
      </c>
      <c r="R644" s="149">
        <v>2242.0946830799999</v>
      </c>
      <c r="S644" s="149">
        <v>2226.9356915399999</v>
      </c>
      <c r="T644" s="149">
        <v>2220.77055144</v>
      </c>
      <c r="U644" s="149">
        <v>2145.9789400700001</v>
      </c>
      <c r="V644" s="149">
        <v>2244.01675617</v>
      </c>
      <c r="W644" s="149">
        <v>2238.16591733</v>
      </c>
      <c r="X644" s="149">
        <v>2146.0877366600002</v>
      </c>
      <c r="Y644" s="149">
        <v>1888.5178540899999</v>
      </c>
    </row>
    <row r="645" spans="1:25" ht="15.75" outlineLevel="1" x14ac:dyDescent="0.25">
      <c r="A645" s="120">
        <v>14</v>
      </c>
      <c r="B645" s="149">
        <v>1703.7933327799999</v>
      </c>
      <c r="C645" s="149">
        <v>1456.4140641400002</v>
      </c>
      <c r="D645" s="149">
        <v>1332.25297793</v>
      </c>
      <c r="E645" s="149">
        <v>1259.6252098499999</v>
      </c>
      <c r="F645" s="149">
        <v>1161.0071452699999</v>
      </c>
      <c r="G645" s="149">
        <v>1164.8512914500002</v>
      </c>
      <c r="H645" s="149">
        <v>1296.53143088</v>
      </c>
      <c r="I645" s="149">
        <v>1397.8935872299999</v>
      </c>
      <c r="J645" s="149">
        <v>1798.1320648199999</v>
      </c>
      <c r="K645" s="149">
        <v>2112.82015714</v>
      </c>
      <c r="L645" s="149">
        <v>2165.6952998800002</v>
      </c>
      <c r="M645" s="149">
        <v>2197.6935858500001</v>
      </c>
      <c r="N645" s="149">
        <v>2222.3420577400002</v>
      </c>
      <c r="O645" s="149">
        <v>2228.7852335699999</v>
      </c>
      <c r="P645" s="149">
        <v>2228.4709323100001</v>
      </c>
      <c r="Q645" s="149">
        <v>2230.5380675199999</v>
      </c>
      <c r="R645" s="149">
        <v>2230.64686411</v>
      </c>
      <c r="S645" s="149">
        <v>2220.0935948800002</v>
      </c>
      <c r="T645" s="149">
        <v>2209.0084312099998</v>
      </c>
      <c r="U645" s="149">
        <v>2220.79472846</v>
      </c>
      <c r="V645" s="149">
        <v>2264.8331703900003</v>
      </c>
      <c r="W645" s="149">
        <v>2274.5885979600002</v>
      </c>
      <c r="X645" s="149">
        <v>2200.6673593099999</v>
      </c>
      <c r="Y645" s="149">
        <v>2002.1014940499999</v>
      </c>
    </row>
    <row r="646" spans="1:25" ht="15.75" outlineLevel="1" x14ac:dyDescent="0.25">
      <c r="A646" s="120">
        <v>15</v>
      </c>
      <c r="B646" s="149">
        <v>1666.63325304</v>
      </c>
      <c r="C646" s="149">
        <v>1434.9932244200002</v>
      </c>
      <c r="D646" s="149">
        <v>1376.9804649299999</v>
      </c>
      <c r="E646" s="149">
        <v>1298.6710971499999</v>
      </c>
      <c r="F646" s="149">
        <v>1250.31705715</v>
      </c>
      <c r="G646" s="149">
        <v>1261.29342423</v>
      </c>
      <c r="H646" s="149">
        <v>1391.6196505400001</v>
      </c>
      <c r="I646" s="149">
        <v>1784.1093932200001</v>
      </c>
      <c r="J646" s="149">
        <v>2122.9503285199999</v>
      </c>
      <c r="K646" s="149">
        <v>2241.9858864899998</v>
      </c>
      <c r="L646" s="149">
        <v>2297.3512622899998</v>
      </c>
      <c r="M646" s="149">
        <v>2316.33022299</v>
      </c>
      <c r="N646" s="149">
        <v>2320.75461765</v>
      </c>
      <c r="O646" s="149">
        <v>2349.6461565499999</v>
      </c>
      <c r="P646" s="149">
        <v>2358.72462756</v>
      </c>
      <c r="Q646" s="149">
        <v>2352.2572747100003</v>
      </c>
      <c r="R646" s="149">
        <v>2348.7395182999999</v>
      </c>
      <c r="S646" s="149">
        <v>2348.7395182999999</v>
      </c>
      <c r="T646" s="149">
        <v>2271.0466645299998</v>
      </c>
      <c r="U646" s="149">
        <v>2241.6111426799998</v>
      </c>
      <c r="V646" s="149">
        <v>2369.4954899700001</v>
      </c>
      <c r="W646" s="149">
        <v>2428.5236843000002</v>
      </c>
      <c r="X646" s="149">
        <v>2197.9353560499999</v>
      </c>
      <c r="Y646" s="149">
        <v>1869.1157955399999</v>
      </c>
    </row>
    <row r="647" spans="1:25" ht="15.75" outlineLevel="1" x14ac:dyDescent="0.25">
      <c r="A647" s="120">
        <v>16</v>
      </c>
      <c r="B647" s="149">
        <v>1597.29355968</v>
      </c>
      <c r="C647" s="149">
        <v>1375.69908287</v>
      </c>
      <c r="D647" s="149">
        <v>1360.80603855</v>
      </c>
      <c r="E647" s="149">
        <v>1320.2369989900001</v>
      </c>
      <c r="F647" s="149">
        <v>1254.5117701199999</v>
      </c>
      <c r="G647" s="149">
        <v>1276.18646855</v>
      </c>
      <c r="H647" s="149">
        <v>1417.90007128</v>
      </c>
      <c r="I647" s="149">
        <v>1864.25621452</v>
      </c>
      <c r="J647" s="149">
        <v>2070.1718938599997</v>
      </c>
      <c r="K647" s="149">
        <v>2183.74344531</v>
      </c>
      <c r="L647" s="149">
        <v>2213.8559237200002</v>
      </c>
      <c r="M647" s="149">
        <v>2245.9992718100002</v>
      </c>
      <c r="N647" s="149">
        <v>2278.9162845399997</v>
      </c>
      <c r="O647" s="149">
        <v>2306.2363171400002</v>
      </c>
      <c r="P647" s="149">
        <v>2315.7862400399999</v>
      </c>
      <c r="Q647" s="149">
        <v>2320.6699980799999</v>
      </c>
      <c r="R647" s="149">
        <v>2319.7391828099999</v>
      </c>
      <c r="S647" s="149">
        <v>2300.7723106200001</v>
      </c>
      <c r="T647" s="149">
        <v>2264.6639312500001</v>
      </c>
      <c r="U647" s="149">
        <v>2280.4757023299999</v>
      </c>
      <c r="V647" s="149">
        <v>2367.56132837</v>
      </c>
      <c r="W647" s="149">
        <v>2306.0912550200001</v>
      </c>
      <c r="X647" s="149">
        <v>2200.0750223199998</v>
      </c>
      <c r="Y647" s="149">
        <v>1822.80471373</v>
      </c>
    </row>
    <row r="648" spans="1:25" ht="15.75" outlineLevel="1" x14ac:dyDescent="0.25">
      <c r="A648" s="120">
        <v>17</v>
      </c>
      <c r="B648" s="149">
        <v>1520.6403177699999</v>
      </c>
      <c r="C648" s="149">
        <v>1332.90575747</v>
      </c>
      <c r="D648" s="149">
        <v>1206.9555717799999</v>
      </c>
      <c r="E648" s="149">
        <v>1160.6807555</v>
      </c>
      <c r="F648" s="149">
        <v>1138.4378971000001</v>
      </c>
      <c r="G648" s="149">
        <v>1069.6784522200001</v>
      </c>
      <c r="H648" s="149">
        <v>1388.5370804900001</v>
      </c>
      <c r="I648" s="149">
        <v>1775.5749051600001</v>
      </c>
      <c r="J648" s="149">
        <v>2059.0504646600002</v>
      </c>
      <c r="K648" s="149">
        <v>2192.3141989000001</v>
      </c>
      <c r="L648" s="149">
        <v>2299.6722562100003</v>
      </c>
      <c r="M648" s="149">
        <v>2322.56789415</v>
      </c>
      <c r="N648" s="149">
        <v>2305.4747410099999</v>
      </c>
      <c r="O648" s="149">
        <v>2363.14902222</v>
      </c>
      <c r="P648" s="149">
        <v>2378.4409873699997</v>
      </c>
      <c r="Q648" s="149">
        <v>2394.2769354699999</v>
      </c>
      <c r="R648" s="149">
        <v>2387.1568030799999</v>
      </c>
      <c r="S648" s="149">
        <v>2302.2229318199998</v>
      </c>
      <c r="T648" s="149">
        <v>2193.0757750299999</v>
      </c>
      <c r="U648" s="149">
        <v>2212.0910012600002</v>
      </c>
      <c r="V648" s="149">
        <v>2282.6274571099998</v>
      </c>
      <c r="W648" s="149">
        <v>2283.7033345</v>
      </c>
      <c r="X648" s="149">
        <v>2136.1509814400001</v>
      </c>
      <c r="Y648" s="149">
        <v>1732.20133128</v>
      </c>
    </row>
    <row r="649" spans="1:25" ht="15.75" outlineLevel="1" x14ac:dyDescent="0.25">
      <c r="A649" s="120">
        <v>18</v>
      </c>
      <c r="B649" s="149">
        <v>1661.1813350299999</v>
      </c>
      <c r="C649" s="149">
        <v>1419.70125927</v>
      </c>
      <c r="D649" s="149">
        <v>1313.93888528</v>
      </c>
      <c r="E649" s="149">
        <v>1259.29882008</v>
      </c>
      <c r="F649" s="149">
        <v>1267.10799754</v>
      </c>
      <c r="G649" s="149">
        <v>1317.31157957</v>
      </c>
      <c r="H649" s="149">
        <v>1540.1995269500001</v>
      </c>
      <c r="I649" s="149">
        <v>1905.80442339</v>
      </c>
      <c r="J649" s="149">
        <v>2063.2451776299999</v>
      </c>
      <c r="K649" s="149">
        <v>2210.14475115</v>
      </c>
      <c r="L649" s="149">
        <v>2233.6689916099999</v>
      </c>
      <c r="M649" s="149">
        <v>2231.6622989500001</v>
      </c>
      <c r="N649" s="149">
        <v>2249.9884801099997</v>
      </c>
      <c r="O649" s="149">
        <v>2292.7455399800001</v>
      </c>
      <c r="P649" s="149">
        <v>2290.38828053</v>
      </c>
      <c r="Q649" s="149">
        <v>2296.5292436099999</v>
      </c>
      <c r="R649" s="149">
        <v>2303.2746321899999</v>
      </c>
      <c r="S649" s="149">
        <v>2287.25735644</v>
      </c>
      <c r="T649" s="149">
        <v>2263.1528675</v>
      </c>
      <c r="U649" s="149">
        <v>2256.8305767699999</v>
      </c>
      <c r="V649" s="149">
        <v>2357.9751399400002</v>
      </c>
      <c r="W649" s="149">
        <v>2353.1276474300003</v>
      </c>
      <c r="X649" s="149">
        <v>2153.2078690499998</v>
      </c>
      <c r="Y649" s="149">
        <v>1953.4210642799999</v>
      </c>
    </row>
    <row r="650" spans="1:25" ht="15.75" outlineLevel="1" x14ac:dyDescent="0.25">
      <c r="A650" s="120">
        <v>19</v>
      </c>
      <c r="B650" s="149">
        <v>1697.7007237400001</v>
      </c>
      <c r="C650" s="149">
        <v>1445.7036442799999</v>
      </c>
      <c r="D650" s="149">
        <v>1350.9539029</v>
      </c>
      <c r="E650" s="149">
        <v>1302.6361284299999</v>
      </c>
      <c r="F650" s="149">
        <v>1280.24820791</v>
      </c>
      <c r="G650" s="149">
        <v>1344.5953466400001</v>
      </c>
      <c r="H650" s="149">
        <v>1479.0800203900001</v>
      </c>
      <c r="I650" s="149">
        <v>1857.8855697499998</v>
      </c>
      <c r="J650" s="149">
        <v>2077.4854424099999</v>
      </c>
      <c r="K650" s="149">
        <v>2217.1681754599999</v>
      </c>
      <c r="L650" s="149">
        <v>2270.7202747599999</v>
      </c>
      <c r="M650" s="149">
        <v>2302.8273573199999</v>
      </c>
      <c r="N650" s="149">
        <v>2362.0368792999998</v>
      </c>
      <c r="O650" s="149">
        <v>2474.7985005799997</v>
      </c>
      <c r="P650" s="149">
        <v>2499.6041230999999</v>
      </c>
      <c r="Q650" s="149">
        <v>2504.2823764700001</v>
      </c>
      <c r="R650" s="149">
        <v>2624.5026084199999</v>
      </c>
      <c r="S650" s="149">
        <v>2489.2080045000002</v>
      </c>
      <c r="T650" s="149">
        <v>2395.3286358400001</v>
      </c>
      <c r="U650" s="149">
        <v>2490.34432444</v>
      </c>
      <c r="V650" s="149">
        <v>2596.48144224</v>
      </c>
      <c r="W650" s="149">
        <v>2665.5672768899999</v>
      </c>
      <c r="X650" s="149">
        <v>2414.88784502</v>
      </c>
      <c r="Y650" s="149">
        <v>2064.2968780000001</v>
      </c>
    </row>
    <row r="651" spans="1:25" ht="15.75" outlineLevel="1" x14ac:dyDescent="0.25">
      <c r="A651" s="120">
        <v>20</v>
      </c>
      <c r="B651" s="149">
        <v>2027.16097528</v>
      </c>
      <c r="C651" s="149">
        <v>1744.8700897600002</v>
      </c>
      <c r="D651" s="149">
        <v>1597.3419137200001</v>
      </c>
      <c r="E651" s="149">
        <v>1576.0661361199998</v>
      </c>
      <c r="F651" s="149">
        <v>1486.56280808</v>
      </c>
      <c r="G651" s="149">
        <v>1464.69469349</v>
      </c>
      <c r="H651" s="149">
        <v>1592.55486376</v>
      </c>
      <c r="I651" s="149">
        <v>1845.1684572300001</v>
      </c>
      <c r="J651" s="149">
        <v>2186.1007047600001</v>
      </c>
      <c r="K651" s="149">
        <v>2524.7965779400001</v>
      </c>
      <c r="L651" s="149">
        <v>2990.8207269499999</v>
      </c>
      <c r="M651" s="149">
        <v>2995.41436075</v>
      </c>
      <c r="N651" s="149">
        <v>3088.7497464600001</v>
      </c>
      <c r="O651" s="149">
        <v>2994.4956339899995</v>
      </c>
      <c r="P651" s="149">
        <v>3104.1142426700003</v>
      </c>
      <c r="Q651" s="149">
        <v>3070.1334410600002</v>
      </c>
      <c r="R651" s="149">
        <v>3050.32037317</v>
      </c>
      <c r="S651" s="149">
        <v>3080.7350643299997</v>
      </c>
      <c r="T651" s="149">
        <v>3075.5974475799999</v>
      </c>
      <c r="U651" s="149">
        <v>3038.9450852600003</v>
      </c>
      <c r="V651" s="149">
        <v>3422.9366054100001</v>
      </c>
      <c r="W651" s="149">
        <v>3363.9325881</v>
      </c>
      <c r="X651" s="149">
        <v>2710.0167281599997</v>
      </c>
      <c r="Y651" s="149">
        <v>2217.3132375800001</v>
      </c>
    </row>
    <row r="652" spans="1:25" ht="15.75" outlineLevel="1" x14ac:dyDescent="0.25">
      <c r="A652" s="120">
        <v>21</v>
      </c>
      <c r="B652" s="149">
        <v>2035.38116208</v>
      </c>
      <c r="C652" s="149">
        <v>1752.2682578800002</v>
      </c>
      <c r="D652" s="149">
        <v>1559.7950016600003</v>
      </c>
      <c r="E652" s="149">
        <v>1467.42669675</v>
      </c>
      <c r="F652" s="149">
        <v>1395.2220265199999</v>
      </c>
      <c r="G652" s="149">
        <v>1387.6787962799999</v>
      </c>
      <c r="H652" s="149">
        <v>1462.50667318</v>
      </c>
      <c r="I652" s="149">
        <v>1576.8760662899999</v>
      </c>
      <c r="J652" s="149">
        <v>2052.8611475399998</v>
      </c>
      <c r="K652" s="149">
        <v>2250.27860435</v>
      </c>
      <c r="L652" s="149">
        <v>2473.7105346799999</v>
      </c>
      <c r="M652" s="149">
        <v>2556.5047396700002</v>
      </c>
      <c r="N652" s="149">
        <v>2603.8796103599998</v>
      </c>
      <c r="O652" s="149">
        <v>2613.5383298500001</v>
      </c>
      <c r="P652" s="149">
        <v>2611.9547350399998</v>
      </c>
      <c r="Q652" s="149">
        <v>2627.6214439999999</v>
      </c>
      <c r="R652" s="149">
        <v>2732.4530027199999</v>
      </c>
      <c r="S652" s="149">
        <v>2731.1353551299999</v>
      </c>
      <c r="T652" s="149">
        <v>2594.1725368299999</v>
      </c>
      <c r="U652" s="149">
        <v>2490.5377405999998</v>
      </c>
      <c r="V652" s="149">
        <v>2680.810888</v>
      </c>
      <c r="W652" s="149">
        <v>2665.9661977199999</v>
      </c>
      <c r="X652" s="149">
        <v>2340.8819868</v>
      </c>
      <c r="Y652" s="149">
        <v>2070.7400538299999</v>
      </c>
    </row>
    <row r="653" spans="1:25" ht="15.75" outlineLevel="1" x14ac:dyDescent="0.25">
      <c r="A653" s="120">
        <v>22</v>
      </c>
      <c r="B653" s="149">
        <v>1882.38897952</v>
      </c>
      <c r="C653" s="149">
        <v>1575.64303827</v>
      </c>
      <c r="D653" s="149">
        <v>1409.2446981200001</v>
      </c>
      <c r="E653" s="149">
        <v>1389.78219702</v>
      </c>
      <c r="F653" s="149">
        <v>1361.6159687200002</v>
      </c>
      <c r="G653" s="149">
        <v>1394.1461491299999</v>
      </c>
      <c r="H653" s="149">
        <v>1641.83971903</v>
      </c>
      <c r="I653" s="149">
        <v>2017.8890881099999</v>
      </c>
      <c r="J653" s="149">
        <v>2239.6407155500001</v>
      </c>
      <c r="K653" s="149">
        <v>2571.8329703499999</v>
      </c>
      <c r="L653" s="149">
        <v>2727.0615272600003</v>
      </c>
      <c r="M653" s="149">
        <v>2860.2406419299996</v>
      </c>
      <c r="N653" s="149">
        <v>3066.6761271999999</v>
      </c>
      <c r="O653" s="149">
        <v>3254.1084747499999</v>
      </c>
      <c r="P653" s="149">
        <v>3167.4459465599998</v>
      </c>
      <c r="Q653" s="149">
        <v>3193.3032694499998</v>
      </c>
      <c r="R653" s="149">
        <v>3120.5304392500002</v>
      </c>
      <c r="S653" s="149">
        <v>3425.54772357</v>
      </c>
      <c r="T653" s="149">
        <v>3055.20413121</v>
      </c>
      <c r="U653" s="149">
        <v>2634.9833465900001</v>
      </c>
      <c r="V653" s="149">
        <v>3161.41378007</v>
      </c>
      <c r="W653" s="149">
        <v>2901.5833461299999</v>
      </c>
      <c r="X653" s="149">
        <v>2588.03157375</v>
      </c>
      <c r="Y653" s="149">
        <v>2165.2117594800002</v>
      </c>
    </row>
    <row r="654" spans="1:25" ht="15.75" outlineLevel="1" x14ac:dyDescent="0.25">
      <c r="A654" s="120">
        <v>23</v>
      </c>
      <c r="B654" s="149">
        <v>1878.53274483</v>
      </c>
      <c r="C654" s="149">
        <v>1602.37073388</v>
      </c>
      <c r="D654" s="149">
        <v>1493.09060348</v>
      </c>
      <c r="E654" s="149">
        <v>1406.7907305899998</v>
      </c>
      <c r="F654" s="149">
        <v>1395.4637967200001</v>
      </c>
      <c r="G654" s="149">
        <v>1473.7127219500001</v>
      </c>
      <c r="H654" s="149">
        <v>1683.2307772700001</v>
      </c>
      <c r="I654" s="149">
        <v>1979.7014850199998</v>
      </c>
      <c r="J654" s="149">
        <v>2291.5125119599998</v>
      </c>
      <c r="K654" s="149">
        <v>2559.4422476</v>
      </c>
      <c r="L654" s="149">
        <v>2657.18993946</v>
      </c>
      <c r="M654" s="149">
        <v>2667.5981465700002</v>
      </c>
      <c r="N654" s="149">
        <v>2697.4567662700001</v>
      </c>
      <c r="O654" s="149">
        <v>2894.1730895000001</v>
      </c>
      <c r="P654" s="149">
        <v>2867.0464730599997</v>
      </c>
      <c r="Q654" s="149">
        <v>2853.2776601699998</v>
      </c>
      <c r="R654" s="149">
        <v>2839.6055553599999</v>
      </c>
      <c r="S654" s="149">
        <v>2824.1927051100001</v>
      </c>
      <c r="T654" s="149">
        <v>2716.8830018399999</v>
      </c>
      <c r="U654" s="149">
        <v>2596.3605571400003</v>
      </c>
      <c r="V654" s="149">
        <v>2767.41297364</v>
      </c>
      <c r="W654" s="149">
        <v>3086.8155848599999</v>
      </c>
      <c r="X654" s="149">
        <v>2558.1125115</v>
      </c>
      <c r="Y654" s="149">
        <v>2076.1798833299999</v>
      </c>
    </row>
    <row r="655" spans="1:25" ht="15.75" outlineLevel="1" x14ac:dyDescent="0.25">
      <c r="A655" s="120">
        <v>24</v>
      </c>
      <c r="B655" s="149">
        <v>1870.4213546199999</v>
      </c>
      <c r="C655" s="149">
        <v>1593.05049267</v>
      </c>
      <c r="D655" s="149">
        <v>1502.8218540299999</v>
      </c>
      <c r="E655" s="149">
        <v>1420.1243571199998</v>
      </c>
      <c r="F655" s="149">
        <v>1430.0732008499999</v>
      </c>
      <c r="G655" s="149">
        <v>1496.2577930999998</v>
      </c>
      <c r="H655" s="149">
        <v>1710.0793579799999</v>
      </c>
      <c r="I655" s="149">
        <v>1974.4429831699999</v>
      </c>
      <c r="J655" s="149">
        <v>2212.6833382499999</v>
      </c>
      <c r="K655" s="149">
        <v>2466.2640125200001</v>
      </c>
      <c r="L655" s="149">
        <v>2557.8828298099997</v>
      </c>
      <c r="M655" s="149">
        <v>2544.8514160300001</v>
      </c>
      <c r="N655" s="149">
        <v>2540.7050571</v>
      </c>
      <c r="O655" s="149">
        <v>2616.7538735099997</v>
      </c>
      <c r="P655" s="149">
        <v>2621.6980740999998</v>
      </c>
      <c r="Q655" s="149">
        <v>2653.7809796399997</v>
      </c>
      <c r="R655" s="149">
        <v>2645.17396052</v>
      </c>
      <c r="S655" s="149">
        <v>2635.9987814299998</v>
      </c>
      <c r="T655" s="149">
        <v>2496.3160483800002</v>
      </c>
      <c r="U655" s="149">
        <v>2490.2355278499999</v>
      </c>
      <c r="V655" s="149">
        <v>2657.4679751900003</v>
      </c>
      <c r="W655" s="149">
        <v>2661.7593962399997</v>
      </c>
      <c r="X655" s="149">
        <v>2404.5884344999999</v>
      </c>
      <c r="Y655" s="149">
        <v>2051.68856207</v>
      </c>
    </row>
    <row r="656" spans="1:25" ht="15.75" outlineLevel="1" x14ac:dyDescent="0.25">
      <c r="A656" s="120">
        <v>25</v>
      </c>
      <c r="B656" s="149">
        <v>1831.04907755</v>
      </c>
      <c r="C656" s="149">
        <v>1590.5723481199998</v>
      </c>
      <c r="D656" s="149">
        <v>1519.2017850799998</v>
      </c>
      <c r="E656" s="149">
        <v>1439.6110352400001</v>
      </c>
      <c r="F656" s="149">
        <v>1406.93579271</v>
      </c>
      <c r="G656" s="149">
        <v>1473.02367688</v>
      </c>
      <c r="H656" s="149">
        <v>1670.1268324299999</v>
      </c>
      <c r="I656" s="149">
        <v>1966.7546908099998</v>
      </c>
      <c r="J656" s="149">
        <v>2225.8235486200001</v>
      </c>
      <c r="K656" s="149">
        <v>2329.4341678299998</v>
      </c>
      <c r="L656" s="149">
        <v>2379.8432545300002</v>
      </c>
      <c r="M656" s="149">
        <v>2375.4067713599998</v>
      </c>
      <c r="N656" s="149">
        <v>2400.9377044799999</v>
      </c>
      <c r="O656" s="149">
        <v>2451.7940660499999</v>
      </c>
      <c r="P656" s="149">
        <v>2463.0242918399999</v>
      </c>
      <c r="Q656" s="149">
        <v>2475.9106434999999</v>
      </c>
      <c r="R656" s="149">
        <v>2450.7907197200002</v>
      </c>
      <c r="S656" s="149">
        <v>2406.8006318299999</v>
      </c>
      <c r="T656" s="149">
        <v>2341.1116684899998</v>
      </c>
      <c r="U656" s="149">
        <v>2303.4559598400001</v>
      </c>
      <c r="V656" s="149">
        <v>2458.2372418800001</v>
      </c>
      <c r="W656" s="149">
        <v>2464.02763817</v>
      </c>
      <c r="X656" s="149">
        <v>2285.97597438</v>
      </c>
      <c r="Y656" s="149">
        <v>1942.14248445</v>
      </c>
    </row>
    <row r="657" spans="1:25" ht="15.75" outlineLevel="1" x14ac:dyDescent="0.25">
      <c r="A657" s="120">
        <v>26</v>
      </c>
      <c r="B657" s="149">
        <v>1705.8362909699999</v>
      </c>
      <c r="C657" s="149">
        <v>1494.22692342</v>
      </c>
      <c r="D657" s="149">
        <v>1424.8872300599999</v>
      </c>
      <c r="E657" s="149">
        <v>1384.5720492100002</v>
      </c>
      <c r="F657" s="149">
        <v>1379.5674060700001</v>
      </c>
      <c r="G657" s="149">
        <v>1398.89693356</v>
      </c>
      <c r="H657" s="149">
        <v>1641.4770637300001</v>
      </c>
      <c r="I657" s="149">
        <v>1962.8742791</v>
      </c>
      <c r="J657" s="149">
        <v>2217.66380437</v>
      </c>
      <c r="K657" s="149">
        <v>2373.7506454899999</v>
      </c>
      <c r="L657" s="149">
        <v>2437.0823493800003</v>
      </c>
      <c r="M657" s="149">
        <v>2433.9030712499998</v>
      </c>
      <c r="N657" s="149">
        <v>2480.06909094</v>
      </c>
      <c r="O657" s="149">
        <v>2516.7093647500001</v>
      </c>
      <c r="P657" s="149">
        <v>2539.9555694800001</v>
      </c>
      <c r="Q657" s="149">
        <v>2554.9694989</v>
      </c>
      <c r="R657" s="149">
        <v>2536.7642028400001</v>
      </c>
      <c r="S657" s="149">
        <v>2467.4003324599998</v>
      </c>
      <c r="T657" s="149">
        <v>2438.98024545</v>
      </c>
      <c r="U657" s="149">
        <v>2406.82480885</v>
      </c>
      <c r="V657" s="149">
        <v>2568.1217977799997</v>
      </c>
      <c r="W657" s="149">
        <v>2905.5967314499994</v>
      </c>
      <c r="X657" s="149">
        <v>2321.0810074199999</v>
      </c>
      <c r="Y657" s="149">
        <v>2042.3804093699998</v>
      </c>
    </row>
    <row r="658" spans="1:25" ht="15.75" outlineLevel="1" x14ac:dyDescent="0.25">
      <c r="A658" s="120">
        <v>27</v>
      </c>
      <c r="B658" s="149">
        <v>1741.5215724899999</v>
      </c>
      <c r="C658" s="149">
        <v>1494.0093302400001</v>
      </c>
      <c r="D658" s="149">
        <v>1378.3222895399999</v>
      </c>
      <c r="E658" s="149">
        <v>1312.57288365</v>
      </c>
      <c r="F658" s="149">
        <v>1264.9683312699999</v>
      </c>
      <c r="G658" s="149">
        <v>1257.65478272</v>
      </c>
      <c r="H658" s="149">
        <v>1383.4719947999999</v>
      </c>
      <c r="I658" s="149">
        <v>1407.9028735100001</v>
      </c>
      <c r="J658" s="149">
        <v>1958.8246282499999</v>
      </c>
      <c r="K658" s="149">
        <v>2134.26517388</v>
      </c>
      <c r="L658" s="149">
        <v>2176.1276840099999</v>
      </c>
      <c r="M658" s="149">
        <v>2197.5364352199999</v>
      </c>
      <c r="N658" s="149">
        <v>2236.88453527</v>
      </c>
      <c r="O658" s="149">
        <v>2242.8079051700001</v>
      </c>
      <c r="P658" s="149">
        <v>2241.78038182</v>
      </c>
      <c r="Q658" s="149">
        <v>2256.45583296</v>
      </c>
      <c r="R658" s="149">
        <v>2253.2282007899998</v>
      </c>
      <c r="S658" s="149">
        <v>2241.81664735</v>
      </c>
      <c r="T658" s="149">
        <v>2233.6569030999999</v>
      </c>
      <c r="U658" s="149">
        <v>2239.6769810799997</v>
      </c>
      <c r="V658" s="149">
        <v>2290.2553069200003</v>
      </c>
      <c r="W658" s="149">
        <v>2260.2878906300002</v>
      </c>
      <c r="X658" s="149">
        <v>2173.3352382000003</v>
      </c>
      <c r="Y658" s="149">
        <v>1967.78221416</v>
      </c>
    </row>
    <row r="659" spans="1:25" ht="15.75" outlineLevel="1" x14ac:dyDescent="0.25">
      <c r="A659" s="120">
        <v>28</v>
      </c>
      <c r="B659" s="149">
        <v>1890.3673961199997</v>
      </c>
      <c r="C659" s="149">
        <v>1576.93650884</v>
      </c>
      <c r="D659" s="149">
        <v>1427.1115159000001</v>
      </c>
      <c r="E659" s="149">
        <v>1411.5052494900001</v>
      </c>
      <c r="F659" s="149">
        <v>1344.1964258099999</v>
      </c>
      <c r="G659" s="149">
        <v>1313.7938231600001</v>
      </c>
      <c r="H659" s="149">
        <v>1420.9101102700001</v>
      </c>
      <c r="I659" s="149">
        <v>1407.9512275499999</v>
      </c>
      <c r="J659" s="149">
        <v>1749.2944844200001</v>
      </c>
      <c r="K659" s="149">
        <v>2055.8711865300002</v>
      </c>
      <c r="L659" s="149">
        <v>2167.6173729699999</v>
      </c>
      <c r="M659" s="149">
        <v>2196.0132829600002</v>
      </c>
      <c r="N659" s="149">
        <v>2234.0195584000003</v>
      </c>
      <c r="O659" s="149">
        <v>2246.9059100599998</v>
      </c>
      <c r="P659" s="149">
        <v>2232.88323846</v>
      </c>
      <c r="Q659" s="149">
        <v>2225.7751945800001</v>
      </c>
      <c r="R659" s="149">
        <v>2233.1370971699998</v>
      </c>
      <c r="S659" s="149">
        <v>2227.4071434299999</v>
      </c>
      <c r="T659" s="149">
        <v>2223.1519879100001</v>
      </c>
      <c r="U659" s="149">
        <v>2251.7654910800002</v>
      </c>
      <c r="V659" s="149">
        <v>2285.3715488799999</v>
      </c>
      <c r="W659" s="149">
        <v>2260.2637136099997</v>
      </c>
      <c r="X659" s="149">
        <v>2189.09865524</v>
      </c>
      <c r="Y659" s="149">
        <v>1973.0890700499999</v>
      </c>
    </row>
    <row r="660" spans="1:25" ht="15.75" outlineLevel="1" x14ac:dyDescent="0.25">
      <c r="A660" s="120">
        <v>29</v>
      </c>
      <c r="B660" s="149">
        <v>1723.8723478900001</v>
      </c>
      <c r="C660" s="149">
        <v>1513.37512326</v>
      </c>
      <c r="D660" s="149">
        <v>1449.5961445</v>
      </c>
      <c r="E660" s="149">
        <v>1349.43075064</v>
      </c>
      <c r="F660" s="149">
        <v>1331.56393286</v>
      </c>
      <c r="G660" s="149">
        <v>1400.5893249600001</v>
      </c>
      <c r="H660" s="149">
        <v>1590.2580468599999</v>
      </c>
      <c r="I660" s="149">
        <v>1954.7628888900001</v>
      </c>
      <c r="J660" s="149">
        <v>2145.6041962599998</v>
      </c>
      <c r="K660" s="149">
        <v>2265.5705694999997</v>
      </c>
      <c r="L660" s="149">
        <v>2638.1868017399997</v>
      </c>
      <c r="M660" s="149">
        <v>2799.10904686</v>
      </c>
      <c r="N660" s="149">
        <v>2839.4000506900002</v>
      </c>
      <c r="O660" s="149">
        <v>2847.8740961999997</v>
      </c>
      <c r="P660" s="149">
        <v>2820.2760278699998</v>
      </c>
      <c r="Q660" s="149">
        <v>2821.9563307600001</v>
      </c>
      <c r="R660" s="149">
        <v>2888.7453485100004</v>
      </c>
      <c r="S660" s="149">
        <v>2918.7369418200005</v>
      </c>
      <c r="T660" s="149">
        <v>2710.9838089600003</v>
      </c>
      <c r="U660" s="149">
        <v>2511.9585803199998</v>
      </c>
      <c r="V660" s="149">
        <v>2893.5444869799999</v>
      </c>
      <c r="W660" s="149">
        <v>2893.3994248600002</v>
      </c>
      <c r="X660" s="149">
        <v>2265.8123396999999</v>
      </c>
      <c r="Y660" s="149">
        <v>2012.7272943399998</v>
      </c>
    </row>
    <row r="661" spans="1:25" ht="15.75" x14ac:dyDescent="0.25">
      <c r="A661" s="120">
        <v>30</v>
      </c>
      <c r="B661" s="149">
        <v>1656.1646033800002</v>
      </c>
      <c r="C661" s="149">
        <v>1449.2818432399999</v>
      </c>
      <c r="D661" s="149">
        <v>1379.03551163</v>
      </c>
      <c r="E661" s="149">
        <v>1306.11761931</v>
      </c>
      <c r="F661" s="149">
        <v>1304.81206023</v>
      </c>
      <c r="G661" s="149">
        <v>1375.45731267</v>
      </c>
      <c r="H661" s="149">
        <v>1568.1360735599999</v>
      </c>
      <c r="I661" s="149">
        <v>1897.0281651300002</v>
      </c>
      <c r="J661" s="149">
        <v>2051.1083135899999</v>
      </c>
      <c r="K661" s="149">
        <v>2189.2678943800001</v>
      </c>
      <c r="L661" s="149">
        <v>2221.9310483999998</v>
      </c>
      <c r="M661" s="149">
        <v>2243.7145434200002</v>
      </c>
      <c r="N661" s="149">
        <v>2272.5093742399999</v>
      </c>
      <c r="O661" s="149">
        <v>2292.9631331599999</v>
      </c>
      <c r="P661" s="149">
        <v>2304.27797852</v>
      </c>
      <c r="Q661" s="149">
        <v>2292.2499110700001</v>
      </c>
      <c r="R661" s="149">
        <v>2285.49243398</v>
      </c>
      <c r="S661" s="149">
        <v>2222.2937037000002</v>
      </c>
      <c r="T661" s="149">
        <v>2229.0390922799997</v>
      </c>
      <c r="U661" s="149">
        <v>2253.1194041999997</v>
      </c>
      <c r="V661" s="149">
        <v>2457.1250989600003</v>
      </c>
      <c r="W661" s="149">
        <v>2448.32466368</v>
      </c>
      <c r="X661" s="149">
        <v>2155.2024732</v>
      </c>
      <c r="Y661" s="149">
        <v>1924.56579091</v>
      </c>
    </row>
    <row r="662" spans="1:25" ht="15.75" x14ac:dyDescent="0.25">
      <c r="A662" s="120">
        <v>31</v>
      </c>
      <c r="B662" s="149">
        <v>1606.83139407</v>
      </c>
      <c r="C662" s="149">
        <v>1397.2649847100001</v>
      </c>
      <c r="D662" s="149">
        <v>1320.4545921700001</v>
      </c>
      <c r="E662" s="149">
        <v>1278.3503118400001</v>
      </c>
      <c r="F662" s="149">
        <v>1289.7255997499999</v>
      </c>
      <c r="G662" s="149">
        <v>1254.82607138</v>
      </c>
      <c r="H662" s="149">
        <v>1401.59267129</v>
      </c>
      <c r="I662" s="149">
        <v>1783.7225609000002</v>
      </c>
      <c r="J662" s="149">
        <v>2062.0967691800001</v>
      </c>
      <c r="K662" s="149">
        <v>2199.9178716900001</v>
      </c>
      <c r="L662" s="149">
        <v>2215.7054657500003</v>
      </c>
      <c r="M662" s="149">
        <v>2228.9544727100001</v>
      </c>
      <c r="N662" s="149">
        <v>2499.7854507500001</v>
      </c>
      <c r="O662" s="149">
        <v>2476.9865208900001</v>
      </c>
      <c r="P662" s="149">
        <v>2524.4218341300002</v>
      </c>
      <c r="Q662" s="149">
        <v>2500.3898762499998</v>
      </c>
      <c r="R662" s="149">
        <v>2554.4134274400003</v>
      </c>
      <c r="S662" s="149">
        <v>2180.9993535399999</v>
      </c>
      <c r="T662" s="149">
        <v>2517.4951179</v>
      </c>
      <c r="U662" s="149">
        <v>2554.6068436</v>
      </c>
      <c r="V662" s="149">
        <v>2574.2990263900001</v>
      </c>
      <c r="W662" s="149">
        <v>2524.4580996600002</v>
      </c>
      <c r="X662" s="149">
        <v>2167.8954087000002</v>
      </c>
      <c r="Y662" s="149">
        <v>1886.13641762</v>
      </c>
    </row>
    <row r="663" spans="1:25" ht="15.75" x14ac:dyDescent="0.25">
      <c r="A663" s="38"/>
    </row>
    <row r="664" spans="1:25" ht="15.75" x14ac:dyDescent="0.25">
      <c r="A664" s="90" t="s">
        <v>32</v>
      </c>
      <c r="B664" s="90" t="s">
        <v>124</v>
      </c>
      <c r="C664" s="90"/>
      <c r="D664" s="90"/>
      <c r="E664" s="90"/>
      <c r="F664" s="90"/>
      <c r="G664" s="90"/>
      <c r="H664" s="90"/>
      <c r="I664" s="90"/>
      <c r="J664" s="90"/>
      <c r="K664" s="90"/>
      <c r="L664" s="90"/>
      <c r="M664" s="90"/>
      <c r="N664" s="90"/>
      <c r="O664" s="90"/>
      <c r="P664" s="90"/>
      <c r="Q664" s="90"/>
      <c r="R664" s="90"/>
      <c r="S664" s="90"/>
      <c r="T664" s="90"/>
      <c r="U664" s="90"/>
      <c r="V664" s="90"/>
      <c r="W664" s="90"/>
      <c r="X664" s="90"/>
      <c r="Y664" s="90"/>
    </row>
    <row r="665" spans="1:25" s="123" customFormat="1" ht="12.75" x14ac:dyDescent="0.2">
      <c r="A665" s="90"/>
      <c r="B665" s="122" t="s">
        <v>33</v>
      </c>
      <c r="C665" s="122" t="s">
        <v>34</v>
      </c>
      <c r="D665" s="122" t="s">
        <v>35</v>
      </c>
      <c r="E665" s="122" t="s">
        <v>36</v>
      </c>
      <c r="F665" s="122" t="s">
        <v>37</v>
      </c>
      <c r="G665" s="122" t="s">
        <v>38</v>
      </c>
      <c r="H665" s="122" t="s">
        <v>39</v>
      </c>
      <c r="I665" s="122" t="s">
        <v>40</v>
      </c>
      <c r="J665" s="122" t="s">
        <v>41</v>
      </c>
      <c r="K665" s="122" t="s">
        <v>42</v>
      </c>
      <c r="L665" s="122" t="s">
        <v>43</v>
      </c>
      <c r="M665" s="122" t="s">
        <v>44</v>
      </c>
      <c r="N665" s="122" t="s">
        <v>45</v>
      </c>
      <c r="O665" s="122" t="s">
        <v>46</v>
      </c>
      <c r="P665" s="122" t="s">
        <v>47</v>
      </c>
      <c r="Q665" s="122" t="s">
        <v>48</v>
      </c>
      <c r="R665" s="122" t="s">
        <v>49</v>
      </c>
      <c r="S665" s="122" t="s">
        <v>50</v>
      </c>
      <c r="T665" s="122" t="s">
        <v>51</v>
      </c>
      <c r="U665" s="122" t="s">
        <v>52</v>
      </c>
      <c r="V665" s="122" t="s">
        <v>53</v>
      </c>
      <c r="W665" s="122" t="s">
        <v>54</v>
      </c>
      <c r="X665" s="122" t="s">
        <v>55</v>
      </c>
      <c r="Y665" s="122" t="s">
        <v>56</v>
      </c>
    </row>
    <row r="666" spans="1:25" ht="15.75" x14ac:dyDescent="0.25">
      <c r="A666" s="120">
        <v>1</v>
      </c>
      <c r="B666" s="149">
        <v>2048.7344579800001</v>
      </c>
      <c r="C666" s="149">
        <v>1810.4699258800001</v>
      </c>
      <c r="D666" s="149">
        <v>1728.3043234100001</v>
      </c>
      <c r="E666" s="149">
        <v>1614.5272672900001</v>
      </c>
      <c r="F666" s="149">
        <v>1534.3441804600002</v>
      </c>
      <c r="G666" s="149">
        <v>1619.4472908600001</v>
      </c>
      <c r="H666" s="149">
        <v>1858.2799829300002</v>
      </c>
      <c r="I666" s="149">
        <v>2079.36674232</v>
      </c>
      <c r="J666" s="149">
        <v>2288.2320181</v>
      </c>
      <c r="K666" s="149">
        <v>2502.9602212300001</v>
      </c>
      <c r="L666" s="149">
        <v>2638.94387022</v>
      </c>
      <c r="M666" s="149">
        <v>2766.11499542</v>
      </c>
      <c r="N666" s="149">
        <v>2823.3057362300001</v>
      </c>
      <c r="O666" s="149">
        <v>2859.1481683800002</v>
      </c>
      <c r="P666" s="149">
        <v>2862.0977648200001</v>
      </c>
      <c r="Q666" s="149">
        <v>2858.2777956599998</v>
      </c>
      <c r="R666" s="149">
        <v>2846.6002950000002</v>
      </c>
      <c r="S666" s="149">
        <v>2698.2742773</v>
      </c>
      <c r="T666" s="149">
        <v>2785.4566114200002</v>
      </c>
      <c r="U666" s="149">
        <v>2810.9391905000002</v>
      </c>
      <c r="V666" s="149">
        <v>2745.7700330899997</v>
      </c>
      <c r="W666" s="149">
        <v>2988.7611726</v>
      </c>
      <c r="X666" s="149">
        <v>2498.5600035899997</v>
      </c>
      <c r="Y666" s="149">
        <v>2202.3673315699998</v>
      </c>
    </row>
    <row r="667" spans="1:25" ht="15.75" outlineLevel="1" x14ac:dyDescent="0.25">
      <c r="A667" s="120">
        <v>2</v>
      </c>
      <c r="B667" s="149">
        <v>1985.0642758099998</v>
      </c>
      <c r="C667" s="149">
        <v>1689.92330416</v>
      </c>
      <c r="D667" s="149">
        <v>1617.7428109500001</v>
      </c>
      <c r="E667" s="149">
        <v>1481.8921355699999</v>
      </c>
      <c r="F667" s="149">
        <v>1414.84925911</v>
      </c>
      <c r="G667" s="149">
        <v>1560.3949195099999</v>
      </c>
      <c r="H667" s="149">
        <v>1705.0822957</v>
      </c>
      <c r="I667" s="149">
        <v>2102.8305402300002</v>
      </c>
      <c r="J667" s="149">
        <v>2324.376663</v>
      </c>
      <c r="K667" s="149">
        <v>2528.0922335200003</v>
      </c>
      <c r="L667" s="149">
        <v>2772.4493746600001</v>
      </c>
      <c r="M667" s="149">
        <v>2550.58895063</v>
      </c>
      <c r="N667" s="149">
        <v>2909.8473793200001</v>
      </c>
      <c r="O667" s="149">
        <v>3107.6033144099997</v>
      </c>
      <c r="P667" s="149">
        <v>3124.1766616200002</v>
      </c>
      <c r="Q667" s="149">
        <v>2934.35078909</v>
      </c>
      <c r="R667" s="149">
        <v>2930.6154395000003</v>
      </c>
      <c r="S667" s="149">
        <v>2785.6500275799999</v>
      </c>
      <c r="T667" s="149">
        <v>2664.4264493000001</v>
      </c>
      <c r="U667" s="149">
        <v>2609.6292334700001</v>
      </c>
      <c r="V667" s="149">
        <v>2769.9833186199999</v>
      </c>
      <c r="W667" s="149">
        <v>2919.7962230500002</v>
      </c>
      <c r="X667" s="149">
        <v>2491.1134814300003</v>
      </c>
      <c r="Y667" s="149">
        <v>2271.4289892000002</v>
      </c>
    </row>
    <row r="668" spans="1:25" ht="15.75" outlineLevel="1" x14ac:dyDescent="0.25">
      <c r="A668" s="120">
        <v>3</v>
      </c>
      <c r="B668" s="149">
        <v>1990.9513801800001</v>
      </c>
      <c r="C668" s="149">
        <v>1701.06891038</v>
      </c>
      <c r="D668" s="149">
        <v>1612.91949546</v>
      </c>
      <c r="E668" s="149">
        <v>1533.4496307200002</v>
      </c>
      <c r="F668" s="149">
        <v>1477.4072983599999</v>
      </c>
      <c r="G668" s="149">
        <v>1577.89908199</v>
      </c>
      <c r="H668" s="149">
        <v>1728.6307131799999</v>
      </c>
      <c r="I668" s="149">
        <v>2097.3665337100001</v>
      </c>
      <c r="J668" s="149">
        <v>2293.1883072000001</v>
      </c>
      <c r="K668" s="149">
        <v>2490.0738695700002</v>
      </c>
      <c r="L668" s="149">
        <v>2554.19132661</v>
      </c>
      <c r="M668" s="149">
        <v>2595.5098537899999</v>
      </c>
      <c r="N668" s="149">
        <v>2625.6706862400001</v>
      </c>
      <c r="O668" s="149">
        <v>2657.64479519</v>
      </c>
      <c r="P668" s="149">
        <v>2675.3061083000002</v>
      </c>
      <c r="Q668" s="149">
        <v>2745.14143057</v>
      </c>
      <c r="R668" s="149">
        <v>2678.4249438800002</v>
      </c>
      <c r="S668" s="149">
        <v>2620.2550337600001</v>
      </c>
      <c r="T668" s="149">
        <v>2555.46062016</v>
      </c>
      <c r="U668" s="149">
        <v>2544.2303943699999</v>
      </c>
      <c r="V668" s="149">
        <v>2648.6267667299999</v>
      </c>
      <c r="W668" s="149">
        <v>2673.6620709399999</v>
      </c>
      <c r="X668" s="149">
        <v>2478.4084574200001</v>
      </c>
      <c r="Y668" s="149">
        <v>2219.2066260000001</v>
      </c>
    </row>
    <row r="669" spans="1:25" ht="15.75" outlineLevel="1" x14ac:dyDescent="0.25">
      <c r="A669" s="120">
        <v>4</v>
      </c>
      <c r="B669" s="149">
        <v>1980.7124122100001</v>
      </c>
      <c r="C669" s="149">
        <v>1726.7932596600001</v>
      </c>
      <c r="D669" s="149">
        <v>1626.28938752</v>
      </c>
      <c r="E669" s="149">
        <v>1577.65731179</v>
      </c>
      <c r="F669" s="149">
        <v>1549.78120773</v>
      </c>
      <c r="G669" s="149">
        <v>1627.6795661700003</v>
      </c>
      <c r="H669" s="149">
        <v>1820.3220615300002</v>
      </c>
      <c r="I669" s="149">
        <v>2183.84773425</v>
      </c>
      <c r="J669" s="149">
        <v>2406.3004952699998</v>
      </c>
      <c r="K669" s="149">
        <v>2584.4488671399999</v>
      </c>
      <c r="L669" s="149">
        <v>2663.3626604199999</v>
      </c>
      <c r="M669" s="149">
        <v>2739.1576181199998</v>
      </c>
      <c r="N669" s="149">
        <v>2883.6153126199997</v>
      </c>
      <c r="O669" s="149">
        <v>3054.5710210400002</v>
      </c>
      <c r="P669" s="149">
        <v>3055.7436065100001</v>
      </c>
      <c r="Q669" s="149">
        <v>3061.50982578</v>
      </c>
      <c r="R669" s="149">
        <v>2839.6252247299999</v>
      </c>
      <c r="S669" s="149">
        <v>2846.45523288</v>
      </c>
      <c r="T669" s="149">
        <v>2770.9262224000004</v>
      </c>
      <c r="U669" s="149">
        <v>2661.23508266</v>
      </c>
      <c r="V669" s="149">
        <v>2748.7558950600001</v>
      </c>
      <c r="W669" s="149">
        <v>2843.5902560099998</v>
      </c>
      <c r="X669" s="149">
        <v>2510.9386378300001</v>
      </c>
      <c r="Y669" s="149">
        <v>2279.6491759999999</v>
      </c>
    </row>
    <row r="670" spans="1:25" ht="15.75" outlineLevel="1" x14ac:dyDescent="0.25">
      <c r="A670" s="120">
        <v>5</v>
      </c>
      <c r="B670" s="149">
        <v>2019.0571659300001</v>
      </c>
      <c r="C670" s="149">
        <v>1697.1643216500001</v>
      </c>
      <c r="D670" s="149">
        <v>1612.66563675</v>
      </c>
      <c r="E670" s="149">
        <v>1530.63300789</v>
      </c>
      <c r="F670" s="149">
        <v>1489.1452415700001</v>
      </c>
      <c r="G670" s="149">
        <v>1573.42633329</v>
      </c>
      <c r="H670" s="149">
        <v>1672.2136370100002</v>
      </c>
      <c r="I670" s="149">
        <v>2149.48010032</v>
      </c>
      <c r="J670" s="149">
        <v>2335.4255611399999</v>
      </c>
      <c r="K670" s="149">
        <v>2504.66470114</v>
      </c>
      <c r="L670" s="149">
        <v>2614.5129915100001</v>
      </c>
      <c r="M670" s="149">
        <v>2659.48224871</v>
      </c>
      <c r="N670" s="149">
        <v>2695.3125923500002</v>
      </c>
      <c r="O670" s="149">
        <v>2732.17045934</v>
      </c>
      <c r="P670" s="149">
        <v>2745.8304756400003</v>
      </c>
      <c r="Q670" s="149">
        <v>2749.8196839400002</v>
      </c>
      <c r="R670" s="149">
        <v>2751.86264213</v>
      </c>
      <c r="S670" s="149">
        <v>2741.2610188600001</v>
      </c>
      <c r="T670" s="149">
        <v>2639.7779774099999</v>
      </c>
      <c r="U670" s="149">
        <v>2596.4890230999999</v>
      </c>
      <c r="V670" s="149">
        <v>2608.0093731300003</v>
      </c>
      <c r="W670" s="149">
        <v>2734.6123383599997</v>
      </c>
      <c r="X670" s="149">
        <v>2461.6296055399998</v>
      </c>
      <c r="Y670" s="149">
        <v>2289.8760554599999</v>
      </c>
    </row>
    <row r="671" spans="1:25" ht="15.75" outlineLevel="1" x14ac:dyDescent="0.25">
      <c r="A671" s="120">
        <v>6</v>
      </c>
      <c r="B671" s="149">
        <v>2060.4119586400002</v>
      </c>
      <c r="C671" s="149">
        <v>1850.47080547</v>
      </c>
      <c r="D671" s="149">
        <v>1725.0041601800001</v>
      </c>
      <c r="E671" s="149">
        <v>1608.9786412000001</v>
      </c>
      <c r="F671" s="149">
        <v>1602.7893240800001</v>
      </c>
      <c r="G671" s="149">
        <v>1568.2282739900002</v>
      </c>
      <c r="H671" s="149">
        <v>1624.3189603900003</v>
      </c>
      <c r="I671" s="149">
        <v>2009.6160396199998</v>
      </c>
      <c r="J671" s="149">
        <v>2206.8763457999999</v>
      </c>
      <c r="K671" s="149">
        <v>2404.8015200299997</v>
      </c>
      <c r="L671" s="149">
        <v>2460.1910728499997</v>
      </c>
      <c r="M671" s="149">
        <v>2560.00589992</v>
      </c>
      <c r="N671" s="149">
        <v>2536.9893768800002</v>
      </c>
      <c r="O671" s="149">
        <v>2563.4873908</v>
      </c>
      <c r="P671" s="149">
        <v>2577.6793015399999</v>
      </c>
      <c r="Q671" s="149">
        <v>2588.6798456400002</v>
      </c>
      <c r="R671" s="149">
        <v>2586.1775240699999</v>
      </c>
      <c r="S671" s="149">
        <v>2577.5342394200002</v>
      </c>
      <c r="T671" s="149">
        <v>2547.8569473699999</v>
      </c>
      <c r="U671" s="149">
        <v>2529.4340581300003</v>
      </c>
      <c r="V671" s="149">
        <v>2572.5295962800001</v>
      </c>
      <c r="W671" s="149">
        <v>2686.0407051800003</v>
      </c>
      <c r="X671" s="149">
        <v>2504.7976747499997</v>
      </c>
      <c r="Y671" s="149">
        <v>2277.4248901600004</v>
      </c>
    </row>
    <row r="672" spans="1:25" ht="15.75" outlineLevel="1" x14ac:dyDescent="0.25">
      <c r="A672" s="120">
        <v>7</v>
      </c>
      <c r="B672" s="149">
        <v>2048.5652188399999</v>
      </c>
      <c r="C672" s="149">
        <v>1790.2095831199999</v>
      </c>
      <c r="D672" s="149">
        <v>1612.0974767799999</v>
      </c>
      <c r="E672" s="149">
        <v>1560.44327355</v>
      </c>
      <c r="F672" s="149">
        <v>1477.1050856100001</v>
      </c>
      <c r="G672" s="149">
        <v>1454.0764740599998</v>
      </c>
      <c r="H672" s="149">
        <v>1538.7685751200002</v>
      </c>
      <c r="I672" s="149">
        <v>1682.2108347799999</v>
      </c>
      <c r="J672" s="149">
        <v>2130.8275293900001</v>
      </c>
      <c r="K672" s="149">
        <v>2286.5758922300001</v>
      </c>
      <c r="L672" s="149">
        <v>2430.7797280200002</v>
      </c>
      <c r="M672" s="149">
        <v>2462.4999782599998</v>
      </c>
      <c r="N672" s="149">
        <v>2495.23566334</v>
      </c>
      <c r="O672" s="149">
        <v>2498.80177379</v>
      </c>
      <c r="P672" s="149">
        <v>2496.4807798699999</v>
      </c>
      <c r="Q672" s="149">
        <v>2508.9923877199999</v>
      </c>
      <c r="R672" s="149">
        <v>2513.4651364199999</v>
      </c>
      <c r="S672" s="149">
        <v>2514.0574734100001</v>
      </c>
      <c r="T672" s="149">
        <v>2504.0360986199998</v>
      </c>
      <c r="U672" s="149">
        <v>2475.0720286599999</v>
      </c>
      <c r="V672" s="149">
        <v>2522.3139257399998</v>
      </c>
      <c r="W672" s="149">
        <v>2653.7764719900001</v>
      </c>
      <c r="X672" s="149">
        <v>2495.9609739400003</v>
      </c>
      <c r="Y672" s="149">
        <v>2350.8021458599997</v>
      </c>
    </row>
    <row r="673" spans="1:25" ht="15.75" outlineLevel="1" x14ac:dyDescent="0.25">
      <c r="A673" s="120">
        <v>8</v>
      </c>
      <c r="B673" s="149">
        <v>2012.8194947699999</v>
      </c>
      <c r="C673" s="149">
        <v>1800.6540557600001</v>
      </c>
      <c r="D673" s="149">
        <v>1661.6482792699999</v>
      </c>
      <c r="E673" s="149">
        <v>1607.74561318</v>
      </c>
      <c r="F673" s="149">
        <v>1605.3883537300001</v>
      </c>
      <c r="G673" s="149">
        <v>1611.7348214799999</v>
      </c>
      <c r="H673" s="149">
        <v>1698.76000497</v>
      </c>
      <c r="I673" s="149">
        <v>2075.9698710100001</v>
      </c>
      <c r="J673" s="149">
        <v>2293.2487497500001</v>
      </c>
      <c r="K673" s="149">
        <v>2625.10252627</v>
      </c>
      <c r="L673" s="149">
        <v>2750.3878439100004</v>
      </c>
      <c r="M673" s="149">
        <v>2765.2808882300001</v>
      </c>
      <c r="N673" s="149">
        <v>2791.6459285400001</v>
      </c>
      <c r="O673" s="149">
        <v>2837.2679652799998</v>
      </c>
      <c r="P673" s="149">
        <v>2921.0171625600001</v>
      </c>
      <c r="Q673" s="149">
        <v>2988.1688356100003</v>
      </c>
      <c r="R673" s="149">
        <v>2887.2660426399998</v>
      </c>
      <c r="S673" s="149">
        <v>2836.8811329600003</v>
      </c>
      <c r="T673" s="149">
        <v>2721.7743407400003</v>
      </c>
      <c r="U673" s="149">
        <v>2656.9436616100002</v>
      </c>
      <c r="V673" s="149">
        <v>2749.2636124800001</v>
      </c>
      <c r="W673" s="149">
        <v>2873.8236195199997</v>
      </c>
      <c r="X673" s="149">
        <v>2532.4561856300002</v>
      </c>
      <c r="Y673" s="149">
        <v>2258.4821949900002</v>
      </c>
    </row>
    <row r="674" spans="1:25" ht="15.75" outlineLevel="1" x14ac:dyDescent="0.25">
      <c r="A674" s="120">
        <v>9</v>
      </c>
      <c r="B674" s="149">
        <v>1924.76678793</v>
      </c>
      <c r="C674" s="149">
        <v>1612.23045039</v>
      </c>
      <c r="D674" s="149">
        <v>1456.53044159</v>
      </c>
      <c r="E674" s="149">
        <v>1301.8096021000001</v>
      </c>
      <c r="F674" s="149">
        <v>1309.25612426</v>
      </c>
      <c r="G674" s="149">
        <v>1321.2237491599999</v>
      </c>
      <c r="H674" s="149">
        <v>1612.42386655</v>
      </c>
      <c r="I674" s="149">
        <v>1927.9823315899998</v>
      </c>
      <c r="J674" s="149">
        <v>2280.19315895</v>
      </c>
      <c r="K674" s="149">
        <v>2464.3978743299999</v>
      </c>
      <c r="L674" s="149">
        <v>2510.7452216700003</v>
      </c>
      <c r="M674" s="149">
        <v>2558.3618625600002</v>
      </c>
      <c r="N674" s="149">
        <v>2604.15313844</v>
      </c>
      <c r="O674" s="149">
        <v>2637.7712847499997</v>
      </c>
      <c r="P674" s="149">
        <v>2653.184135</v>
      </c>
      <c r="Q674" s="149">
        <v>2659.89325805</v>
      </c>
      <c r="R674" s="149">
        <v>2663.6527846600002</v>
      </c>
      <c r="S674" s="149">
        <v>2640.3944914200001</v>
      </c>
      <c r="T674" s="149">
        <v>2566.4853412799998</v>
      </c>
      <c r="U674" s="149">
        <v>2516.4630869000002</v>
      </c>
      <c r="V674" s="149">
        <v>2571.3932763399998</v>
      </c>
      <c r="W674" s="149">
        <v>2655.3600667999999</v>
      </c>
      <c r="X674" s="149">
        <v>2440.37800496</v>
      </c>
      <c r="Y674" s="149">
        <v>2215.6284270400001</v>
      </c>
    </row>
    <row r="675" spans="1:25" ht="15.75" outlineLevel="1" x14ac:dyDescent="0.25">
      <c r="A675" s="120">
        <v>10</v>
      </c>
      <c r="B675" s="149">
        <v>1864.2517068699999</v>
      </c>
      <c r="C675" s="149">
        <v>1509.4539383699998</v>
      </c>
      <c r="D675" s="149">
        <v>1356.0265694500001</v>
      </c>
      <c r="E675" s="149">
        <v>1236.8217723400001</v>
      </c>
      <c r="F675" s="149">
        <v>1240.09775855</v>
      </c>
      <c r="G675" s="149">
        <v>1288.5847721600001</v>
      </c>
      <c r="H675" s="149">
        <v>1611.9161491300001</v>
      </c>
      <c r="I675" s="149">
        <v>2164.7599769600001</v>
      </c>
      <c r="J675" s="149">
        <v>2329.6230763399999</v>
      </c>
      <c r="K675" s="149">
        <v>2550.3834459600002</v>
      </c>
      <c r="L675" s="149">
        <v>2745.4919973599999</v>
      </c>
      <c r="M675" s="149">
        <v>2784.1026983000002</v>
      </c>
      <c r="N675" s="149">
        <v>2833.04907529</v>
      </c>
      <c r="O675" s="149">
        <v>2839.32301198</v>
      </c>
      <c r="P675" s="149">
        <v>2847.9300310999997</v>
      </c>
      <c r="Q675" s="149">
        <v>2841.5593863300001</v>
      </c>
      <c r="R675" s="149">
        <v>2830.32916054</v>
      </c>
      <c r="S675" s="149">
        <v>2772.8845610200001</v>
      </c>
      <c r="T675" s="149">
        <v>2759.1036596200001</v>
      </c>
      <c r="U675" s="149">
        <v>2619.0582712699998</v>
      </c>
      <c r="V675" s="149">
        <v>2749.4570286400003</v>
      </c>
      <c r="W675" s="149">
        <v>2805.1850597399998</v>
      </c>
      <c r="X675" s="149">
        <v>2499.9380937300002</v>
      </c>
      <c r="Y675" s="149">
        <v>2278.88759987</v>
      </c>
    </row>
    <row r="676" spans="1:25" ht="15.75" outlineLevel="1" x14ac:dyDescent="0.25">
      <c r="A676" s="120">
        <v>11</v>
      </c>
      <c r="B676" s="149">
        <v>2031.3511805999997</v>
      </c>
      <c r="C676" s="149">
        <v>1685.4747324800001</v>
      </c>
      <c r="D676" s="149">
        <v>1578.56395004</v>
      </c>
      <c r="E676" s="149">
        <v>1477.5765375000001</v>
      </c>
      <c r="F676" s="149">
        <v>1420.6638324199998</v>
      </c>
      <c r="G676" s="149">
        <v>1487.0055753000001</v>
      </c>
      <c r="H676" s="149">
        <v>1729.2593157000001</v>
      </c>
      <c r="I676" s="149">
        <v>2184.0774159400003</v>
      </c>
      <c r="J676" s="149">
        <v>2421.14518555</v>
      </c>
      <c r="K676" s="149">
        <v>2593.0800632800001</v>
      </c>
      <c r="L676" s="149">
        <v>2723.0315457799998</v>
      </c>
      <c r="M676" s="149">
        <v>2726.1141158299997</v>
      </c>
      <c r="N676" s="149">
        <v>2737.6465543700001</v>
      </c>
      <c r="O676" s="149">
        <v>2775.6770068299998</v>
      </c>
      <c r="P676" s="149">
        <v>2788.4787389200001</v>
      </c>
      <c r="Q676" s="149">
        <v>2812.2689265999998</v>
      </c>
      <c r="R676" s="149">
        <v>2783.0147324</v>
      </c>
      <c r="S676" s="149">
        <v>2762.3796458299998</v>
      </c>
      <c r="T676" s="149">
        <v>2655.44468637</v>
      </c>
      <c r="U676" s="149">
        <v>2552.1967224600003</v>
      </c>
      <c r="V676" s="149">
        <v>2722.3304122</v>
      </c>
      <c r="W676" s="149">
        <v>2824.7080033900002</v>
      </c>
      <c r="X676" s="149">
        <v>2467.60132948</v>
      </c>
      <c r="Y676" s="149">
        <v>2195.5977659700002</v>
      </c>
    </row>
    <row r="677" spans="1:25" ht="15.75" outlineLevel="1" x14ac:dyDescent="0.25">
      <c r="A677" s="120">
        <v>12</v>
      </c>
      <c r="B677" s="149">
        <v>2060.7020828800005</v>
      </c>
      <c r="C677" s="149">
        <v>1724.3997346800002</v>
      </c>
      <c r="D677" s="149">
        <v>1622.4452413399999</v>
      </c>
      <c r="E677" s="149">
        <v>1536.4475812000001</v>
      </c>
      <c r="F677" s="149">
        <v>1491.0431376400002</v>
      </c>
      <c r="G677" s="149">
        <v>1569.6063641300002</v>
      </c>
      <c r="H677" s="149">
        <v>1765.3676950700001</v>
      </c>
      <c r="I677" s="149">
        <v>2186.6885340999997</v>
      </c>
      <c r="J677" s="149">
        <v>2439.04826886</v>
      </c>
      <c r="K677" s="149">
        <v>2677.9776690100002</v>
      </c>
      <c r="L677" s="149">
        <v>3002.0585335999999</v>
      </c>
      <c r="M677" s="149">
        <v>3137.78832388</v>
      </c>
      <c r="N677" s="149">
        <v>3210.2468528200002</v>
      </c>
      <c r="O677" s="149">
        <v>3220.2440505900004</v>
      </c>
      <c r="P677" s="149">
        <v>3303.1833176999999</v>
      </c>
      <c r="Q677" s="149">
        <v>3353.29019165</v>
      </c>
      <c r="R677" s="149">
        <v>3271.8861653099998</v>
      </c>
      <c r="S677" s="149">
        <v>3243.7199370100002</v>
      </c>
      <c r="T677" s="149">
        <v>3025.9333408499997</v>
      </c>
      <c r="U677" s="149">
        <v>3109.9001313099998</v>
      </c>
      <c r="V677" s="149">
        <v>3038.6504533699999</v>
      </c>
      <c r="W677" s="149">
        <v>3190.6876436399998</v>
      </c>
      <c r="X677" s="149">
        <v>2767.0458106900001</v>
      </c>
      <c r="Y677" s="149">
        <v>2337.1542180699998</v>
      </c>
    </row>
    <row r="678" spans="1:25" ht="15.75" outlineLevel="1" x14ac:dyDescent="0.25">
      <c r="A678" s="120">
        <v>13</v>
      </c>
      <c r="B678" s="149">
        <v>1981.4860768499998</v>
      </c>
      <c r="C678" s="149">
        <v>1702.0722567100001</v>
      </c>
      <c r="D678" s="149">
        <v>1599.6221344600001</v>
      </c>
      <c r="E678" s="149">
        <v>1479.98215099</v>
      </c>
      <c r="F678" s="149">
        <v>1424.8706339</v>
      </c>
      <c r="G678" s="149">
        <v>1454.4391293600002</v>
      </c>
      <c r="H678" s="149">
        <v>1567.4787863699999</v>
      </c>
      <c r="I678" s="149">
        <v>1701.7700439600001</v>
      </c>
      <c r="J678" s="149">
        <v>2218.8318821900002</v>
      </c>
      <c r="K678" s="149">
        <v>2337.6861125099999</v>
      </c>
      <c r="L678" s="149">
        <v>2418.1472350700001</v>
      </c>
      <c r="M678" s="149">
        <v>2446.3255518800001</v>
      </c>
      <c r="N678" s="149">
        <v>2463.3582624700002</v>
      </c>
      <c r="O678" s="149">
        <v>2461.2669502399999</v>
      </c>
      <c r="P678" s="149">
        <v>2468.7255609100002</v>
      </c>
      <c r="Q678" s="149">
        <v>2465.6188138399998</v>
      </c>
      <c r="R678" s="149">
        <v>2459.8646830799998</v>
      </c>
      <c r="S678" s="149">
        <v>2444.7056915399999</v>
      </c>
      <c r="T678" s="149">
        <v>2438.5405514399999</v>
      </c>
      <c r="U678" s="149">
        <v>2363.7489400700001</v>
      </c>
      <c r="V678" s="149">
        <v>2461.78675617</v>
      </c>
      <c r="W678" s="149">
        <v>2455.9359173299999</v>
      </c>
      <c r="X678" s="149">
        <v>2363.8577366600002</v>
      </c>
      <c r="Y678" s="149">
        <v>2106.2878540900001</v>
      </c>
    </row>
    <row r="679" spans="1:25" ht="15.75" outlineLevel="1" x14ac:dyDescent="0.25">
      <c r="A679" s="120">
        <v>14</v>
      </c>
      <c r="B679" s="149">
        <v>1921.5633327800001</v>
      </c>
      <c r="C679" s="149">
        <v>1674.1840641400004</v>
      </c>
      <c r="D679" s="149">
        <v>1550.0229779299998</v>
      </c>
      <c r="E679" s="149">
        <v>1477.3952098500001</v>
      </c>
      <c r="F679" s="149">
        <v>1378.7771452699999</v>
      </c>
      <c r="G679" s="149">
        <v>1382.6212914500002</v>
      </c>
      <c r="H679" s="149">
        <v>1514.3014308800002</v>
      </c>
      <c r="I679" s="149">
        <v>1615.6635872299998</v>
      </c>
      <c r="J679" s="149">
        <v>2015.9020648200001</v>
      </c>
      <c r="K679" s="149">
        <v>2330.59015714</v>
      </c>
      <c r="L679" s="149">
        <v>2383.4652998800002</v>
      </c>
      <c r="M679" s="149">
        <v>2415.4635858499996</v>
      </c>
      <c r="N679" s="149">
        <v>2440.1120577400002</v>
      </c>
      <c r="O679" s="149">
        <v>2446.5552335699999</v>
      </c>
      <c r="P679" s="149">
        <v>2446.2409323100001</v>
      </c>
      <c r="Q679" s="149">
        <v>2448.3080675199999</v>
      </c>
      <c r="R679" s="149">
        <v>2448.41686411</v>
      </c>
      <c r="S679" s="149">
        <v>2437.8635948800002</v>
      </c>
      <c r="T679" s="149">
        <v>2426.7784312100002</v>
      </c>
      <c r="U679" s="149">
        <v>2438.56472846</v>
      </c>
      <c r="V679" s="149">
        <v>2482.6031703900003</v>
      </c>
      <c r="W679" s="149">
        <v>2492.3585979600002</v>
      </c>
      <c r="X679" s="149">
        <v>2418.4373593099999</v>
      </c>
      <c r="Y679" s="149">
        <v>2219.8714940499999</v>
      </c>
    </row>
    <row r="680" spans="1:25" ht="15.75" outlineLevel="1" x14ac:dyDescent="0.25">
      <c r="A680" s="120">
        <v>15</v>
      </c>
      <c r="B680" s="149">
        <v>1884.40325304</v>
      </c>
      <c r="C680" s="149">
        <v>1652.7632244200001</v>
      </c>
      <c r="D680" s="149">
        <v>1594.7504649299999</v>
      </c>
      <c r="E680" s="149">
        <v>1516.4410971499999</v>
      </c>
      <c r="F680" s="149">
        <v>1468.08705715</v>
      </c>
      <c r="G680" s="149">
        <v>1479.0634242300002</v>
      </c>
      <c r="H680" s="149">
        <v>1609.38965054</v>
      </c>
      <c r="I680" s="149">
        <v>2001.8793932200001</v>
      </c>
      <c r="J680" s="149">
        <v>2340.7203285200003</v>
      </c>
      <c r="K680" s="149">
        <v>2459.7558864900002</v>
      </c>
      <c r="L680" s="149">
        <v>2515.1212622900002</v>
      </c>
      <c r="M680" s="149">
        <v>2534.10022299</v>
      </c>
      <c r="N680" s="149">
        <v>2538.5246176500004</v>
      </c>
      <c r="O680" s="149">
        <v>2567.4161565499999</v>
      </c>
      <c r="P680" s="149">
        <v>2576.49462756</v>
      </c>
      <c r="Q680" s="149">
        <v>2570.0272747099998</v>
      </c>
      <c r="R680" s="149">
        <v>2566.5095182999999</v>
      </c>
      <c r="S680" s="149">
        <v>2566.5095182999999</v>
      </c>
      <c r="T680" s="149">
        <v>2488.8166645299998</v>
      </c>
      <c r="U680" s="149">
        <v>2459.3811426800003</v>
      </c>
      <c r="V680" s="149">
        <v>2587.2654899700001</v>
      </c>
      <c r="W680" s="149">
        <v>2646.2936842999998</v>
      </c>
      <c r="X680" s="149">
        <v>2415.7053560499999</v>
      </c>
      <c r="Y680" s="149">
        <v>2086.8857955399999</v>
      </c>
    </row>
    <row r="681" spans="1:25" ht="15.75" outlineLevel="1" x14ac:dyDescent="0.25">
      <c r="A681" s="120">
        <v>16</v>
      </c>
      <c r="B681" s="149">
        <v>1815.0635596800003</v>
      </c>
      <c r="C681" s="149">
        <v>1593.46908287</v>
      </c>
      <c r="D681" s="149">
        <v>1578.57603855</v>
      </c>
      <c r="E681" s="149">
        <v>1538.0069989899998</v>
      </c>
      <c r="F681" s="149">
        <v>1472.2817701200001</v>
      </c>
      <c r="G681" s="149">
        <v>1493.95646855</v>
      </c>
      <c r="H681" s="149">
        <v>1635.6700712800002</v>
      </c>
      <c r="I681" s="149">
        <v>2082.0262145199999</v>
      </c>
      <c r="J681" s="149">
        <v>2287.9418938599997</v>
      </c>
      <c r="K681" s="149">
        <v>2401.51344531</v>
      </c>
      <c r="L681" s="149">
        <v>2431.6259237200002</v>
      </c>
      <c r="M681" s="149">
        <v>2463.7692718099997</v>
      </c>
      <c r="N681" s="149">
        <v>2496.6862845400001</v>
      </c>
      <c r="O681" s="149">
        <v>2524.0063171400002</v>
      </c>
      <c r="P681" s="149">
        <v>2533.5562400399999</v>
      </c>
      <c r="Q681" s="149">
        <v>2538.4399980799999</v>
      </c>
      <c r="R681" s="149">
        <v>2537.5091828100003</v>
      </c>
      <c r="S681" s="149">
        <v>2518.5423106200001</v>
      </c>
      <c r="T681" s="149">
        <v>2482.4339312500001</v>
      </c>
      <c r="U681" s="149">
        <v>2498.2457023299999</v>
      </c>
      <c r="V681" s="149">
        <v>2585.3313283699999</v>
      </c>
      <c r="W681" s="149">
        <v>2523.86125502</v>
      </c>
      <c r="X681" s="149">
        <v>2417.8450223199998</v>
      </c>
      <c r="Y681" s="149">
        <v>2040.57471373</v>
      </c>
    </row>
    <row r="682" spans="1:25" ht="15.75" outlineLevel="1" x14ac:dyDescent="0.25">
      <c r="A682" s="120">
        <v>17</v>
      </c>
      <c r="B682" s="149">
        <v>1738.4103177699999</v>
      </c>
      <c r="C682" s="149">
        <v>1550.67575747</v>
      </c>
      <c r="D682" s="149">
        <v>1424.7255717799999</v>
      </c>
      <c r="E682" s="149">
        <v>1378.4507555</v>
      </c>
      <c r="F682" s="149">
        <v>1356.2078971000001</v>
      </c>
      <c r="G682" s="149">
        <v>1287.44845222</v>
      </c>
      <c r="H682" s="149">
        <v>1606.3070804900001</v>
      </c>
      <c r="I682" s="149">
        <v>1993.3449051600001</v>
      </c>
      <c r="J682" s="149">
        <v>2276.8204646600002</v>
      </c>
      <c r="K682" s="149">
        <v>2410.0841989</v>
      </c>
      <c r="L682" s="149">
        <v>2517.4422562099999</v>
      </c>
      <c r="M682" s="149">
        <v>2540.33789415</v>
      </c>
      <c r="N682" s="149">
        <v>2523.2447410099999</v>
      </c>
      <c r="O682" s="149">
        <v>2580.91902222</v>
      </c>
      <c r="P682" s="149">
        <v>2596.2109873700001</v>
      </c>
      <c r="Q682" s="149">
        <v>2612.0469354699999</v>
      </c>
      <c r="R682" s="149">
        <v>2604.9268030799999</v>
      </c>
      <c r="S682" s="149">
        <v>2519.9929318200002</v>
      </c>
      <c r="T682" s="149">
        <v>2410.8457750299999</v>
      </c>
      <c r="U682" s="149">
        <v>2429.8610012600002</v>
      </c>
      <c r="V682" s="149">
        <v>2500.3974571099998</v>
      </c>
      <c r="W682" s="149">
        <v>2501.4733345</v>
      </c>
      <c r="X682" s="149">
        <v>2353.9209814400001</v>
      </c>
      <c r="Y682" s="149">
        <v>1949.97133128</v>
      </c>
    </row>
    <row r="683" spans="1:25" ht="15.75" outlineLevel="1" x14ac:dyDescent="0.25">
      <c r="A683" s="120">
        <v>18</v>
      </c>
      <c r="B683" s="149">
        <v>1878.9513350299999</v>
      </c>
      <c r="C683" s="149">
        <v>1637.47125927</v>
      </c>
      <c r="D683" s="149">
        <v>1531.70888528</v>
      </c>
      <c r="E683" s="149">
        <v>1477.06882008</v>
      </c>
      <c r="F683" s="149">
        <v>1484.87799754</v>
      </c>
      <c r="G683" s="149">
        <v>1535.08157957</v>
      </c>
      <c r="H683" s="149">
        <v>1757.96952695</v>
      </c>
      <c r="I683" s="149">
        <v>2123.57442339</v>
      </c>
      <c r="J683" s="149">
        <v>2281.0151776299999</v>
      </c>
      <c r="K683" s="149">
        <v>2427.91475115</v>
      </c>
      <c r="L683" s="149">
        <v>2451.4389916099999</v>
      </c>
      <c r="M683" s="149">
        <v>2449.4322989500001</v>
      </c>
      <c r="N683" s="149">
        <v>2467.7584801100002</v>
      </c>
      <c r="O683" s="149">
        <v>2510.5155399800001</v>
      </c>
      <c r="P683" s="149">
        <v>2508.15828053</v>
      </c>
      <c r="Q683" s="149">
        <v>2514.2992436099998</v>
      </c>
      <c r="R683" s="149">
        <v>2521.0446321899999</v>
      </c>
      <c r="S683" s="149">
        <v>2505.0273564400004</v>
      </c>
      <c r="T683" s="149">
        <v>2480.9228674999999</v>
      </c>
      <c r="U683" s="149">
        <v>2474.6005767699999</v>
      </c>
      <c r="V683" s="149">
        <v>2575.7451399400002</v>
      </c>
      <c r="W683" s="149">
        <v>2570.8976474300002</v>
      </c>
      <c r="X683" s="149">
        <v>2370.9778690499998</v>
      </c>
      <c r="Y683" s="149">
        <v>2171.1910642799999</v>
      </c>
    </row>
    <row r="684" spans="1:25" ht="15.75" outlineLevel="1" x14ac:dyDescent="0.25">
      <c r="A684" s="120">
        <v>19</v>
      </c>
      <c r="B684" s="149">
        <v>1915.4707237399998</v>
      </c>
      <c r="C684" s="149">
        <v>1663.4736442799999</v>
      </c>
      <c r="D684" s="149">
        <v>1568.7239029</v>
      </c>
      <c r="E684" s="149">
        <v>1520.4061284299999</v>
      </c>
      <c r="F684" s="149">
        <v>1498.01820791</v>
      </c>
      <c r="G684" s="149">
        <v>1562.3653466400001</v>
      </c>
      <c r="H684" s="149">
        <v>1696.8500203900003</v>
      </c>
      <c r="I684" s="149">
        <v>2075.6555697499998</v>
      </c>
      <c r="J684" s="149">
        <v>2295.2554424099999</v>
      </c>
      <c r="K684" s="149">
        <v>2434.9381754599999</v>
      </c>
      <c r="L684" s="149">
        <v>2488.4902747599999</v>
      </c>
      <c r="M684" s="149">
        <v>2520.5973573199999</v>
      </c>
      <c r="N684" s="149">
        <v>2579.8068792999998</v>
      </c>
      <c r="O684" s="149">
        <v>2692.5685005799996</v>
      </c>
      <c r="P684" s="149">
        <v>2717.3741230999999</v>
      </c>
      <c r="Q684" s="149">
        <v>2722.0523764700001</v>
      </c>
      <c r="R684" s="149">
        <v>2842.2726084200003</v>
      </c>
      <c r="S684" s="149">
        <v>2706.9780044999998</v>
      </c>
      <c r="T684" s="149">
        <v>2613.09863584</v>
      </c>
      <c r="U684" s="149">
        <v>2708.11432444</v>
      </c>
      <c r="V684" s="149">
        <v>2814.25144224</v>
      </c>
      <c r="W684" s="149">
        <v>2883.3372768899999</v>
      </c>
      <c r="X684" s="149">
        <v>2632.65784502</v>
      </c>
      <c r="Y684" s="149">
        <v>2282.0668780000001</v>
      </c>
    </row>
    <row r="685" spans="1:25" ht="15.75" outlineLevel="1" x14ac:dyDescent="0.25">
      <c r="A685" s="120">
        <v>20</v>
      </c>
      <c r="B685" s="149">
        <v>2244.93097528</v>
      </c>
      <c r="C685" s="149">
        <v>1962.6400897600001</v>
      </c>
      <c r="D685" s="149">
        <v>1815.1119137200001</v>
      </c>
      <c r="E685" s="149">
        <v>1793.83613612</v>
      </c>
      <c r="F685" s="149">
        <v>1704.3328080799999</v>
      </c>
      <c r="G685" s="149">
        <v>1682.4646934900002</v>
      </c>
      <c r="H685" s="149">
        <v>1810.32486376</v>
      </c>
      <c r="I685" s="149">
        <v>2062.93845723</v>
      </c>
      <c r="J685" s="149">
        <v>2403.8707047600001</v>
      </c>
      <c r="K685" s="149">
        <v>2742.5665779400001</v>
      </c>
      <c r="L685" s="149">
        <v>3208.5907269499999</v>
      </c>
      <c r="M685" s="149">
        <v>3213.18436075</v>
      </c>
      <c r="N685" s="149">
        <v>3306.5197464600001</v>
      </c>
      <c r="O685" s="149">
        <v>3212.2656339899995</v>
      </c>
      <c r="P685" s="149">
        <v>3321.8842426700003</v>
      </c>
      <c r="Q685" s="149">
        <v>3287.9034410600002</v>
      </c>
      <c r="R685" s="149">
        <v>3268.09037317</v>
      </c>
      <c r="S685" s="149">
        <v>3298.5050643300001</v>
      </c>
      <c r="T685" s="149">
        <v>3293.3674475799999</v>
      </c>
      <c r="U685" s="149">
        <v>3256.7150852600003</v>
      </c>
      <c r="V685" s="149">
        <v>3640.7066054099996</v>
      </c>
      <c r="W685" s="149">
        <v>3581.7025881</v>
      </c>
      <c r="X685" s="149">
        <v>2927.7867281600002</v>
      </c>
      <c r="Y685" s="149">
        <v>2435.0832375800001</v>
      </c>
    </row>
    <row r="686" spans="1:25" ht="15.75" outlineLevel="1" x14ac:dyDescent="0.25">
      <c r="A686" s="120">
        <v>21</v>
      </c>
      <c r="B686" s="149">
        <v>2253.1511620800002</v>
      </c>
      <c r="C686" s="149">
        <v>1970.0382578800002</v>
      </c>
      <c r="D686" s="149">
        <v>1777.5650016600002</v>
      </c>
      <c r="E686" s="149">
        <v>1685.19669675</v>
      </c>
      <c r="F686" s="149">
        <v>1612.9920265199999</v>
      </c>
      <c r="G686" s="149">
        <v>1605.4487962799999</v>
      </c>
      <c r="H686" s="149">
        <v>1680.2766731800002</v>
      </c>
      <c r="I686" s="149">
        <v>1794.6460662899999</v>
      </c>
      <c r="J686" s="149">
        <v>2270.6311475399998</v>
      </c>
      <c r="K686" s="149">
        <v>2468.04860435</v>
      </c>
      <c r="L686" s="149">
        <v>2691.4805346799999</v>
      </c>
      <c r="M686" s="149">
        <v>2774.2747396700001</v>
      </c>
      <c r="N686" s="149">
        <v>2821.6496103599998</v>
      </c>
      <c r="O686" s="149">
        <v>2831.3083298500001</v>
      </c>
      <c r="P686" s="149">
        <v>2829.7247350399998</v>
      </c>
      <c r="Q686" s="149">
        <v>2845.3914439999999</v>
      </c>
      <c r="R686" s="149">
        <v>2950.2230027199998</v>
      </c>
      <c r="S686" s="149">
        <v>2948.9053551300003</v>
      </c>
      <c r="T686" s="149">
        <v>2811.9425368299999</v>
      </c>
      <c r="U686" s="149">
        <v>2708.3077405999998</v>
      </c>
      <c r="V686" s="149">
        <v>2898.580888</v>
      </c>
      <c r="W686" s="149">
        <v>2883.7361977199998</v>
      </c>
      <c r="X686" s="149">
        <v>2558.6519868</v>
      </c>
      <c r="Y686" s="149">
        <v>2288.5100538299998</v>
      </c>
    </row>
    <row r="687" spans="1:25" ht="15.75" outlineLevel="1" x14ac:dyDescent="0.25">
      <c r="A687" s="120">
        <v>22</v>
      </c>
      <c r="B687" s="149">
        <v>2100.1589795199998</v>
      </c>
      <c r="C687" s="149">
        <v>1793.41303827</v>
      </c>
      <c r="D687" s="149">
        <v>1627.01469812</v>
      </c>
      <c r="E687" s="149">
        <v>1607.55219702</v>
      </c>
      <c r="F687" s="149">
        <v>1579.3859687200002</v>
      </c>
      <c r="G687" s="149">
        <v>1611.9161491300001</v>
      </c>
      <c r="H687" s="149">
        <v>1859.60971903</v>
      </c>
      <c r="I687" s="149">
        <v>2235.6590881100001</v>
      </c>
      <c r="J687" s="149">
        <v>2457.4107155500001</v>
      </c>
      <c r="K687" s="149">
        <v>2789.6029703499999</v>
      </c>
      <c r="L687" s="149">
        <v>2944.8315272600003</v>
      </c>
      <c r="M687" s="149">
        <v>3078.01064193</v>
      </c>
      <c r="N687" s="149">
        <v>3284.4461271999999</v>
      </c>
      <c r="O687" s="149">
        <v>3471.8784747500004</v>
      </c>
      <c r="P687" s="149">
        <v>3385.2159465599998</v>
      </c>
      <c r="Q687" s="149">
        <v>3411.0732694499998</v>
      </c>
      <c r="R687" s="149">
        <v>3338.3004392500002</v>
      </c>
      <c r="S687" s="149">
        <v>3643.3177235700005</v>
      </c>
      <c r="T687" s="149">
        <v>3272.97413121</v>
      </c>
      <c r="U687" s="149">
        <v>2852.7533465900001</v>
      </c>
      <c r="V687" s="149">
        <v>3379.1837800700005</v>
      </c>
      <c r="W687" s="149">
        <v>3119.3533461300003</v>
      </c>
      <c r="X687" s="149">
        <v>2805.80157375</v>
      </c>
      <c r="Y687" s="149">
        <v>2382.9817594799997</v>
      </c>
    </row>
    <row r="688" spans="1:25" ht="15.75" outlineLevel="1" x14ac:dyDescent="0.25">
      <c r="A688" s="120">
        <v>23</v>
      </c>
      <c r="B688" s="149">
        <v>2096.3027448299999</v>
      </c>
      <c r="C688" s="149">
        <v>1820.14073388</v>
      </c>
      <c r="D688" s="149">
        <v>1710.86060348</v>
      </c>
      <c r="E688" s="149">
        <v>1624.5607305899998</v>
      </c>
      <c r="F688" s="149">
        <v>1613.2337967200001</v>
      </c>
      <c r="G688" s="149">
        <v>1691.48272195</v>
      </c>
      <c r="H688" s="149">
        <v>1901.0007772700001</v>
      </c>
      <c r="I688" s="149">
        <v>2197.4714850199998</v>
      </c>
      <c r="J688" s="149">
        <v>2509.2825119600002</v>
      </c>
      <c r="K688" s="149">
        <v>2777.2122476</v>
      </c>
      <c r="L688" s="149">
        <v>2874.95993946</v>
      </c>
      <c r="M688" s="149">
        <v>2885.3681465700001</v>
      </c>
      <c r="N688" s="149">
        <v>2915.2267662700001</v>
      </c>
      <c r="O688" s="149">
        <v>3111.9430895</v>
      </c>
      <c r="P688" s="149">
        <v>3084.8164730600001</v>
      </c>
      <c r="Q688" s="149">
        <v>3071.0476601700002</v>
      </c>
      <c r="R688" s="149">
        <v>3057.3755553599999</v>
      </c>
      <c r="S688" s="149">
        <v>3041.9627051100001</v>
      </c>
      <c r="T688" s="149">
        <v>2934.6530018399999</v>
      </c>
      <c r="U688" s="149">
        <v>2814.1305571400003</v>
      </c>
      <c r="V688" s="149">
        <v>2985.1829736399995</v>
      </c>
      <c r="W688" s="149">
        <v>3304.5855848600004</v>
      </c>
      <c r="X688" s="149">
        <v>2775.8825115</v>
      </c>
      <c r="Y688" s="149">
        <v>2293.9498833299999</v>
      </c>
    </row>
    <row r="689" spans="1:25" ht="15.75" outlineLevel="1" x14ac:dyDescent="0.25">
      <c r="A689" s="120">
        <v>24</v>
      </c>
      <c r="B689" s="149">
        <v>2088.1913546199999</v>
      </c>
      <c r="C689" s="149">
        <v>1810.82049267</v>
      </c>
      <c r="D689" s="149">
        <v>1720.5918540299999</v>
      </c>
      <c r="E689" s="149">
        <v>1637.8943571199998</v>
      </c>
      <c r="F689" s="149">
        <v>1647.8432008499999</v>
      </c>
      <c r="G689" s="149">
        <v>1714.0277931000001</v>
      </c>
      <c r="H689" s="149">
        <v>1927.8493579800001</v>
      </c>
      <c r="I689" s="149">
        <v>2192.2129831700004</v>
      </c>
      <c r="J689" s="149">
        <v>2430.4533382499999</v>
      </c>
      <c r="K689" s="149">
        <v>2684.03401252</v>
      </c>
      <c r="L689" s="149">
        <v>2775.6528298100002</v>
      </c>
      <c r="M689" s="149">
        <v>2762.6214160300001</v>
      </c>
      <c r="N689" s="149">
        <v>2758.4750571</v>
      </c>
      <c r="O689" s="149">
        <v>2834.5238735100002</v>
      </c>
      <c r="P689" s="149">
        <v>2839.4680740999997</v>
      </c>
      <c r="Q689" s="149">
        <v>2871.5509796399997</v>
      </c>
      <c r="R689" s="149">
        <v>2862.94396052</v>
      </c>
      <c r="S689" s="149">
        <v>2853.7687814299998</v>
      </c>
      <c r="T689" s="149">
        <v>2714.0860483800002</v>
      </c>
      <c r="U689" s="149">
        <v>2708.0055278499999</v>
      </c>
      <c r="V689" s="149">
        <v>2875.2379751899998</v>
      </c>
      <c r="W689" s="149">
        <v>2879.5293962400001</v>
      </c>
      <c r="X689" s="149">
        <v>2622.3584344999999</v>
      </c>
      <c r="Y689" s="149">
        <v>2269.45856207</v>
      </c>
    </row>
    <row r="690" spans="1:25" ht="15.75" outlineLevel="1" x14ac:dyDescent="0.25">
      <c r="A690" s="120">
        <v>25</v>
      </c>
      <c r="B690" s="149">
        <v>2048.8190775499997</v>
      </c>
      <c r="C690" s="149">
        <v>1808.3423481199998</v>
      </c>
      <c r="D690" s="149">
        <v>1736.97178508</v>
      </c>
      <c r="E690" s="149">
        <v>1657.3810352400001</v>
      </c>
      <c r="F690" s="149">
        <v>1624.70579271</v>
      </c>
      <c r="G690" s="149">
        <v>1690.79367688</v>
      </c>
      <c r="H690" s="149">
        <v>1887.8968324299999</v>
      </c>
      <c r="I690" s="149">
        <v>2184.5246908099998</v>
      </c>
      <c r="J690" s="149">
        <v>2443.5935486200001</v>
      </c>
      <c r="K690" s="149">
        <v>2547.2041678300002</v>
      </c>
      <c r="L690" s="149">
        <v>2597.6132545299997</v>
      </c>
      <c r="M690" s="149">
        <v>2593.1767713599997</v>
      </c>
      <c r="N690" s="149">
        <v>2618.7077044799998</v>
      </c>
      <c r="O690" s="149">
        <v>2669.5640660499998</v>
      </c>
      <c r="P690" s="149">
        <v>2680.7942918399999</v>
      </c>
      <c r="Q690" s="149">
        <v>2693.6806434999999</v>
      </c>
      <c r="R690" s="149">
        <v>2668.5607197200002</v>
      </c>
      <c r="S690" s="149">
        <v>2624.5706318299999</v>
      </c>
      <c r="T690" s="149">
        <v>2558.8816684900003</v>
      </c>
      <c r="U690" s="149">
        <v>2521.2259598400001</v>
      </c>
      <c r="V690" s="149">
        <v>2676.00724188</v>
      </c>
      <c r="W690" s="149">
        <v>2681.79763817</v>
      </c>
      <c r="X690" s="149">
        <v>2503.74597438</v>
      </c>
      <c r="Y690" s="149">
        <v>2159.9124844500002</v>
      </c>
    </row>
    <row r="691" spans="1:25" ht="15.75" outlineLevel="1" x14ac:dyDescent="0.25">
      <c r="A691" s="120">
        <v>26</v>
      </c>
      <c r="B691" s="149">
        <v>1923.6062909699999</v>
      </c>
      <c r="C691" s="149">
        <v>1711.9969234200003</v>
      </c>
      <c r="D691" s="149">
        <v>1642.6572300600001</v>
      </c>
      <c r="E691" s="149">
        <v>1602.3420492100001</v>
      </c>
      <c r="F691" s="149">
        <v>1597.33740607</v>
      </c>
      <c r="G691" s="149">
        <v>1616.66693356</v>
      </c>
      <c r="H691" s="149">
        <v>1859.24706373</v>
      </c>
      <c r="I691" s="149">
        <v>2180.6442790999999</v>
      </c>
      <c r="J691" s="149">
        <v>2435.43380437</v>
      </c>
      <c r="K691" s="149">
        <v>2591.5206454899999</v>
      </c>
      <c r="L691" s="149">
        <v>2654.8523493800003</v>
      </c>
      <c r="M691" s="149">
        <v>2651.6730712500002</v>
      </c>
      <c r="N691" s="149">
        <v>2697.83909094</v>
      </c>
      <c r="O691" s="149">
        <v>2734.4793647500001</v>
      </c>
      <c r="P691" s="149">
        <v>2757.7255694800001</v>
      </c>
      <c r="Q691" s="149">
        <v>2772.7394989000004</v>
      </c>
      <c r="R691" s="149">
        <v>2754.53420284</v>
      </c>
      <c r="S691" s="149">
        <v>2685.1703324600003</v>
      </c>
      <c r="T691" s="149">
        <v>2656.75024545</v>
      </c>
      <c r="U691" s="149">
        <v>2624.5948088499999</v>
      </c>
      <c r="V691" s="149">
        <v>2785.8917977800002</v>
      </c>
      <c r="W691" s="149">
        <v>3123.3667314499999</v>
      </c>
      <c r="X691" s="149">
        <v>2538.8510074200003</v>
      </c>
      <c r="Y691" s="149">
        <v>2260.1504093699996</v>
      </c>
    </row>
    <row r="692" spans="1:25" ht="15.75" outlineLevel="1" x14ac:dyDescent="0.25">
      <c r="A692" s="120">
        <v>27</v>
      </c>
      <c r="B692" s="149">
        <v>1959.2915724900001</v>
      </c>
      <c r="C692" s="149">
        <v>1711.77933024</v>
      </c>
      <c r="D692" s="149">
        <v>1596.0922895399999</v>
      </c>
      <c r="E692" s="149">
        <v>1530.34288365</v>
      </c>
      <c r="F692" s="149">
        <v>1482.7383312699999</v>
      </c>
      <c r="G692" s="149">
        <v>1475.4247827200002</v>
      </c>
      <c r="H692" s="149">
        <v>1601.2419948000002</v>
      </c>
      <c r="I692" s="149">
        <v>1625.67287351</v>
      </c>
      <c r="J692" s="149">
        <v>2176.5946282499999</v>
      </c>
      <c r="K692" s="149">
        <v>2352.03517388</v>
      </c>
      <c r="L692" s="149">
        <v>2393.8976840099999</v>
      </c>
      <c r="M692" s="149">
        <v>2415.3064352199999</v>
      </c>
      <c r="N692" s="149">
        <v>2454.65453527</v>
      </c>
      <c r="O692" s="149">
        <v>2460.5779051700001</v>
      </c>
      <c r="P692" s="149">
        <v>2459.55038182</v>
      </c>
      <c r="Q692" s="149">
        <v>2474.2258329599999</v>
      </c>
      <c r="R692" s="149">
        <v>2470.9982007899998</v>
      </c>
      <c r="S692" s="149">
        <v>2459.58664735</v>
      </c>
      <c r="T692" s="149">
        <v>2451.4269030999999</v>
      </c>
      <c r="U692" s="149">
        <v>2457.4469810800001</v>
      </c>
      <c r="V692" s="149">
        <v>2508.0253069199998</v>
      </c>
      <c r="W692" s="149">
        <v>2478.0578906300002</v>
      </c>
      <c r="X692" s="149">
        <v>2391.1052382000003</v>
      </c>
      <c r="Y692" s="149">
        <v>2185.5522141599999</v>
      </c>
    </row>
    <row r="693" spans="1:25" ht="15.75" outlineLevel="1" x14ac:dyDescent="0.25">
      <c r="A693" s="120">
        <v>28</v>
      </c>
      <c r="B693" s="149">
        <v>2108.1373961199997</v>
      </c>
      <c r="C693" s="149">
        <v>1794.70650884</v>
      </c>
      <c r="D693" s="149">
        <v>1644.8815159000001</v>
      </c>
      <c r="E693" s="149">
        <v>1629.2752494900001</v>
      </c>
      <c r="F693" s="149">
        <v>1561.9664258100001</v>
      </c>
      <c r="G693" s="149">
        <v>1531.5638231600001</v>
      </c>
      <c r="H693" s="149">
        <v>1638.6801102700001</v>
      </c>
      <c r="I693" s="149">
        <v>1625.7212275500001</v>
      </c>
      <c r="J693" s="149">
        <v>1967.0644844200001</v>
      </c>
      <c r="K693" s="149">
        <v>2273.6411865299997</v>
      </c>
      <c r="L693" s="149">
        <v>2385.3873729699999</v>
      </c>
      <c r="M693" s="149">
        <v>2413.7832829600002</v>
      </c>
      <c r="N693" s="149">
        <v>2451.7895584000003</v>
      </c>
      <c r="O693" s="149">
        <v>2464.6759100600002</v>
      </c>
      <c r="P693" s="149">
        <v>2450.65323846</v>
      </c>
      <c r="Q693" s="149">
        <v>2443.54519458</v>
      </c>
      <c r="R693" s="149">
        <v>2450.9070971700003</v>
      </c>
      <c r="S693" s="149">
        <v>2445.1771434299999</v>
      </c>
      <c r="T693" s="149">
        <v>2440.9219879100001</v>
      </c>
      <c r="U693" s="149">
        <v>2469.5354910800002</v>
      </c>
      <c r="V693" s="149">
        <v>2503.1415488800003</v>
      </c>
      <c r="W693" s="149">
        <v>2478.0337136099997</v>
      </c>
      <c r="X693" s="149">
        <v>2406.86865524</v>
      </c>
      <c r="Y693" s="149">
        <v>2190.8590700499999</v>
      </c>
    </row>
    <row r="694" spans="1:25" ht="15.75" outlineLevel="1" x14ac:dyDescent="0.25">
      <c r="A694" s="120">
        <v>29</v>
      </c>
      <c r="B694" s="149">
        <v>1941.6423478900001</v>
      </c>
      <c r="C694" s="149">
        <v>1731.14512326</v>
      </c>
      <c r="D694" s="149">
        <v>1667.3661445</v>
      </c>
      <c r="E694" s="149">
        <v>1567.20075064</v>
      </c>
      <c r="F694" s="149">
        <v>1549.33393286</v>
      </c>
      <c r="G694" s="149">
        <v>1618.3593249600001</v>
      </c>
      <c r="H694" s="149">
        <v>1808.0280468599999</v>
      </c>
      <c r="I694" s="149">
        <v>2172.5328888900003</v>
      </c>
      <c r="J694" s="149">
        <v>2363.3741962599997</v>
      </c>
      <c r="K694" s="149">
        <v>2483.3405695000001</v>
      </c>
      <c r="L694" s="149">
        <v>2855.9568017399997</v>
      </c>
      <c r="M694" s="149">
        <v>3016.87904686</v>
      </c>
      <c r="N694" s="149">
        <v>3057.1700506900002</v>
      </c>
      <c r="O694" s="149">
        <v>3065.6440961999997</v>
      </c>
      <c r="P694" s="149">
        <v>3038.0460278700002</v>
      </c>
      <c r="Q694" s="149">
        <v>3039.7263307600001</v>
      </c>
      <c r="R694" s="149">
        <v>3106.51534851</v>
      </c>
      <c r="S694" s="149">
        <v>3136.5069418200001</v>
      </c>
      <c r="T694" s="149">
        <v>2928.7538089600002</v>
      </c>
      <c r="U694" s="149">
        <v>2729.7285803199998</v>
      </c>
      <c r="V694" s="149">
        <v>3111.3144869799999</v>
      </c>
      <c r="W694" s="149">
        <v>3111.1694248600002</v>
      </c>
      <c r="X694" s="149">
        <v>2483.5823397000004</v>
      </c>
      <c r="Y694" s="149">
        <v>2230.4972943399998</v>
      </c>
    </row>
    <row r="695" spans="1:25" ht="15.75" x14ac:dyDescent="0.25">
      <c r="A695" s="120">
        <v>30</v>
      </c>
      <c r="B695" s="149">
        <v>1873.9346033800002</v>
      </c>
      <c r="C695" s="149">
        <v>1667.0518432399999</v>
      </c>
      <c r="D695" s="149">
        <v>1596.8055116300002</v>
      </c>
      <c r="E695" s="149">
        <v>1523.88761931</v>
      </c>
      <c r="F695" s="149">
        <v>1522.58206023</v>
      </c>
      <c r="G695" s="149">
        <v>1593.2273126700002</v>
      </c>
      <c r="H695" s="149">
        <v>1785.9060735599999</v>
      </c>
      <c r="I695" s="149">
        <v>2114.7981651300001</v>
      </c>
      <c r="J695" s="149">
        <v>2268.8783135899998</v>
      </c>
      <c r="K695" s="149">
        <v>2407.0378943800001</v>
      </c>
      <c r="L695" s="149">
        <v>2439.7010484000002</v>
      </c>
      <c r="M695" s="149">
        <v>2461.4845434200001</v>
      </c>
      <c r="N695" s="149">
        <v>2490.2793742399999</v>
      </c>
      <c r="O695" s="149">
        <v>2510.7331331599999</v>
      </c>
      <c r="P695" s="149">
        <v>2522.04797852</v>
      </c>
      <c r="Q695" s="149">
        <v>2510.01991107</v>
      </c>
      <c r="R695" s="149">
        <v>2503.26243398</v>
      </c>
      <c r="S695" s="149">
        <v>2440.0637037000001</v>
      </c>
      <c r="T695" s="149">
        <v>2446.8090922800002</v>
      </c>
      <c r="U695" s="149">
        <v>2470.8894042000002</v>
      </c>
      <c r="V695" s="149">
        <v>2674.8950989599998</v>
      </c>
      <c r="W695" s="149">
        <v>2666.0946636799999</v>
      </c>
      <c r="X695" s="149">
        <v>2372.9724732</v>
      </c>
      <c r="Y695" s="149">
        <v>2142.33579091</v>
      </c>
    </row>
    <row r="696" spans="1:25" ht="15.75" x14ac:dyDescent="0.25">
      <c r="A696" s="120">
        <v>31</v>
      </c>
      <c r="B696" s="149">
        <v>1824.60139407</v>
      </c>
      <c r="C696" s="149">
        <v>1615.0349847100001</v>
      </c>
      <c r="D696" s="149">
        <v>1538.2245921700001</v>
      </c>
      <c r="E696" s="149">
        <v>1496.1203118400001</v>
      </c>
      <c r="F696" s="149">
        <v>1507.4955997500001</v>
      </c>
      <c r="G696" s="149">
        <v>1472.59607138</v>
      </c>
      <c r="H696" s="149">
        <v>1619.36267129</v>
      </c>
      <c r="I696" s="149">
        <v>2001.4925609000002</v>
      </c>
      <c r="J696" s="149">
        <v>2279.8667691800001</v>
      </c>
      <c r="K696" s="149">
        <v>2417.6878716900001</v>
      </c>
      <c r="L696" s="149">
        <v>2433.4754657499998</v>
      </c>
      <c r="M696" s="149">
        <v>2446.7244727100001</v>
      </c>
      <c r="N696" s="149">
        <v>2717.5554507500001</v>
      </c>
      <c r="O696" s="149">
        <v>2694.75652089</v>
      </c>
      <c r="P696" s="149">
        <v>2742.1918341300002</v>
      </c>
      <c r="Q696" s="149">
        <v>2718.1598762499998</v>
      </c>
      <c r="R696" s="149">
        <v>2772.1834274399998</v>
      </c>
      <c r="S696" s="149">
        <v>2398.7693535399999</v>
      </c>
      <c r="T696" s="149">
        <v>2735.2651179000004</v>
      </c>
      <c r="U696" s="149">
        <v>2772.3768436</v>
      </c>
      <c r="V696" s="149">
        <v>2792.0690263900001</v>
      </c>
      <c r="W696" s="149">
        <v>2742.2280996600002</v>
      </c>
      <c r="X696" s="149">
        <v>2385.6654087000002</v>
      </c>
      <c r="Y696" s="149">
        <v>2103.90641762</v>
      </c>
    </row>
    <row r="697" spans="1:25" ht="15.75" x14ac:dyDescent="0.25">
      <c r="A697" s="38"/>
    </row>
    <row r="698" spans="1:25" ht="15.75" x14ac:dyDescent="0.25">
      <c r="A698" s="90" t="s">
        <v>32</v>
      </c>
      <c r="B698" s="90" t="s">
        <v>125</v>
      </c>
      <c r="C698" s="90"/>
      <c r="D698" s="90"/>
      <c r="E698" s="90"/>
      <c r="F698" s="90"/>
      <c r="G698" s="90"/>
      <c r="H698" s="90"/>
      <c r="I698" s="90"/>
      <c r="J698" s="90"/>
      <c r="K698" s="90"/>
      <c r="L698" s="90"/>
      <c r="M698" s="90"/>
      <c r="N698" s="90"/>
      <c r="O698" s="90"/>
      <c r="P698" s="90"/>
      <c r="Q698" s="90"/>
      <c r="R698" s="90"/>
      <c r="S698" s="90"/>
      <c r="T698" s="90"/>
      <c r="U698" s="90"/>
      <c r="V698" s="90"/>
      <c r="W698" s="90"/>
      <c r="X698" s="90"/>
      <c r="Y698" s="90"/>
    </row>
    <row r="699" spans="1:25" s="123" customFormat="1" ht="12.75" x14ac:dyDescent="0.2">
      <c r="A699" s="90"/>
      <c r="B699" s="122" t="s">
        <v>33</v>
      </c>
      <c r="C699" s="122" t="s">
        <v>34</v>
      </c>
      <c r="D699" s="122" t="s">
        <v>35</v>
      </c>
      <c r="E699" s="122" t="s">
        <v>36</v>
      </c>
      <c r="F699" s="122" t="s">
        <v>37</v>
      </c>
      <c r="G699" s="122" t="s">
        <v>38</v>
      </c>
      <c r="H699" s="122" t="s">
        <v>39</v>
      </c>
      <c r="I699" s="122" t="s">
        <v>40</v>
      </c>
      <c r="J699" s="122" t="s">
        <v>41</v>
      </c>
      <c r="K699" s="122" t="s">
        <v>42</v>
      </c>
      <c r="L699" s="122" t="s">
        <v>43</v>
      </c>
      <c r="M699" s="122" t="s">
        <v>44</v>
      </c>
      <c r="N699" s="122" t="s">
        <v>45</v>
      </c>
      <c r="O699" s="122" t="s">
        <v>46</v>
      </c>
      <c r="P699" s="122" t="s">
        <v>47</v>
      </c>
      <c r="Q699" s="122" t="s">
        <v>48</v>
      </c>
      <c r="R699" s="122" t="s">
        <v>49</v>
      </c>
      <c r="S699" s="122" t="s">
        <v>50</v>
      </c>
      <c r="T699" s="122" t="s">
        <v>51</v>
      </c>
      <c r="U699" s="122" t="s">
        <v>52</v>
      </c>
      <c r="V699" s="122" t="s">
        <v>53</v>
      </c>
      <c r="W699" s="122" t="s">
        <v>54</v>
      </c>
      <c r="X699" s="122" t="s">
        <v>55</v>
      </c>
      <c r="Y699" s="122" t="s">
        <v>56</v>
      </c>
    </row>
    <row r="700" spans="1:25" ht="15.75" x14ac:dyDescent="0.25">
      <c r="A700" s="120">
        <v>1</v>
      </c>
      <c r="B700" s="149">
        <v>2759.0944579799998</v>
      </c>
      <c r="C700" s="149">
        <v>2520.8299258799998</v>
      </c>
      <c r="D700" s="149">
        <v>2438.6643234100002</v>
      </c>
      <c r="E700" s="149">
        <v>2324.8872672899997</v>
      </c>
      <c r="F700" s="149">
        <v>2244.7041804600003</v>
      </c>
      <c r="G700" s="149">
        <v>2329.8072908599997</v>
      </c>
      <c r="H700" s="149">
        <v>2568.6399829299999</v>
      </c>
      <c r="I700" s="149">
        <v>2789.7267423200001</v>
      </c>
      <c r="J700" s="149">
        <v>2998.5920181000001</v>
      </c>
      <c r="K700" s="149">
        <v>3213.3202212300002</v>
      </c>
      <c r="L700" s="149">
        <v>3349.3038702200001</v>
      </c>
      <c r="M700" s="149">
        <v>3476.4749954200001</v>
      </c>
      <c r="N700" s="149">
        <v>3533.6657362300002</v>
      </c>
      <c r="O700" s="149">
        <v>3569.5081683799999</v>
      </c>
      <c r="P700" s="149">
        <v>3572.4577648200002</v>
      </c>
      <c r="Q700" s="149">
        <v>3568.6377956599999</v>
      </c>
      <c r="R700" s="149">
        <v>3556.9602949999999</v>
      </c>
      <c r="S700" s="149">
        <v>3408.6342773000001</v>
      </c>
      <c r="T700" s="149">
        <v>3495.8166114200003</v>
      </c>
      <c r="U700" s="149">
        <v>3521.2991904999999</v>
      </c>
      <c r="V700" s="149">
        <v>3456.1300330899999</v>
      </c>
      <c r="W700" s="149">
        <v>3699.1211726000001</v>
      </c>
      <c r="X700" s="149">
        <v>3208.9200035899999</v>
      </c>
      <c r="Y700" s="149">
        <v>2912.7273315699999</v>
      </c>
    </row>
    <row r="701" spans="1:25" ht="15.75" outlineLevel="1" x14ac:dyDescent="0.25">
      <c r="A701" s="120">
        <v>2</v>
      </c>
      <c r="B701" s="149">
        <v>2695.4242758099999</v>
      </c>
      <c r="C701" s="149">
        <v>2400.2833041600002</v>
      </c>
      <c r="D701" s="149">
        <v>2328.1028109500003</v>
      </c>
      <c r="E701" s="149">
        <v>2192.2521355700001</v>
      </c>
      <c r="F701" s="149">
        <v>2125.2092591099999</v>
      </c>
      <c r="G701" s="149">
        <v>2270.75491951</v>
      </c>
      <c r="H701" s="149">
        <v>2415.4422957000002</v>
      </c>
      <c r="I701" s="149">
        <v>2813.1905402299999</v>
      </c>
      <c r="J701" s="149">
        <v>3034.7366629999997</v>
      </c>
      <c r="K701" s="149">
        <v>3238.4522335199999</v>
      </c>
      <c r="L701" s="149">
        <v>3482.8093746599998</v>
      </c>
      <c r="M701" s="149">
        <v>3260.9489506300001</v>
      </c>
      <c r="N701" s="149">
        <v>3620.2073793200007</v>
      </c>
      <c r="O701" s="149">
        <v>3817.9633144099998</v>
      </c>
      <c r="P701" s="149">
        <v>3834.5366616199999</v>
      </c>
      <c r="Q701" s="149">
        <v>3644.7107890900002</v>
      </c>
      <c r="R701" s="149">
        <v>3640.9754395</v>
      </c>
      <c r="S701" s="149">
        <v>3496.01002758</v>
      </c>
      <c r="T701" s="149">
        <v>3374.7864492999997</v>
      </c>
      <c r="U701" s="149">
        <v>3319.9892334699998</v>
      </c>
      <c r="V701" s="149">
        <v>3480.34331862</v>
      </c>
      <c r="W701" s="149">
        <v>3630.1562230500003</v>
      </c>
      <c r="X701" s="149">
        <v>3201.47348143</v>
      </c>
      <c r="Y701" s="149">
        <v>2981.7889892000003</v>
      </c>
    </row>
    <row r="702" spans="1:25" ht="15.75" outlineLevel="1" x14ac:dyDescent="0.25">
      <c r="A702" s="120">
        <v>3</v>
      </c>
      <c r="B702" s="149">
        <v>2701.31138018</v>
      </c>
      <c r="C702" s="149">
        <v>2411.4289103800002</v>
      </c>
      <c r="D702" s="149">
        <v>2323.2794954600004</v>
      </c>
      <c r="E702" s="149">
        <v>2243.8096307199999</v>
      </c>
      <c r="F702" s="149">
        <v>2187.76729836</v>
      </c>
      <c r="G702" s="149">
        <v>2288.2590819899997</v>
      </c>
      <c r="H702" s="149">
        <v>2438.9907131800001</v>
      </c>
      <c r="I702" s="149">
        <v>2807.7265337099998</v>
      </c>
      <c r="J702" s="149">
        <v>3003.5483072000002</v>
      </c>
      <c r="K702" s="149">
        <v>3200.4338695699998</v>
      </c>
      <c r="L702" s="149">
        <v>3264.5513266099997</v>
      </c>
      <c r="M702" s="149">
        <v>3305.86985379</v>
      </c>
      <c r="N702" s="149">
        <v>3336.0306862400003</v>
      </c>
      <c r="O702" s="149">
        <v>3368.0047951900001</v>
      </c>
      <c r="P702" s="149">
        <v>3385.6661082999999</v>
      </c>
      <c r="Q702" s="149">
        <v>3455.5014305699997</v>
      </c>
      <c r="R702" s="149">
        <v>3388.7849438800004</v>
      </c>
      <c r="S702" s="149">
        <v>3330.6150337600002</v>
      </c>
      <c r="T702" s="149">
        <v>3265.8206201600001</v>
      </c>
      <c r="U702" s="149">
        <v>3254.59039437</v>
      </c>
      <c r="V702" s="149">
        <v>3358.98676673</v>
      </c>
      <c r="W702" s="149">
        <v>3384.02207094</v>
      </c>
      <c r="X702" s="149">
        <v>3188.7684574200002</v>
      </c>
      <c r="Y702" s="149">
        <v>2929.5666259999998</v>
      </c>
    </row>
    <row r="703" spans="1:25" ht="15.75" outlineLevel="1" x14ac:dyDescent="0.25">
      <c r="A703" s="120">
        <v>4</v>
      </c>
      <c r="B703" s="149">
        <v>2691.07241221</v>
      </c>
      <c r="C703" s="149">
        <v>2437.15325966</v>
      </c>
      <c r="D703" s="149">
        <v>2336.6493875200003</v>
      </c>
      <c r="E703" s="149">
        <v>2288.0173117899999</v>
      </c>
      <c r="F703" s="149">
        <v>2260.1412077300001</v>
      </c>
      <c r="G703" s="149">
        <v>2338.0395661700004</v>
      </c>
      <c r="H703" s="149">
        <v>2530.6820615299998</v>
      </c>
      <c r="I703" s="149">
        <v>2894.2077342500002</v>
      </c>
      <c r="J703" s="149">
        <v>3116.66049527</v>
      </c>
      <c r="K703" s="149">
        <v>3294.8088671400001</v>
      </c>
      <c r="L703" s="149">
        <v>3373.72266042</v>
      </c>
      <c r="M703" s="149">
        <v>3449.5176181199995</v>
      </c>
      <c r="N703" s="149">
        <v>3593.9753126199998</v>
      </c>
      <c r="O703" s="149">
        <v>3764.9310210399999</v>
      </c>
      <c r="P703" s="149">
        <v>3766.1036065100006</v>
      </c>
      <c r="Q703" s="149">
        <v>3771.8698257800006</v>
      </c>
      <c r="R703" s="149">
        <v>3549.98522473</v>
      </c>
      <c r="S703" s="149">
        <v>3556.8152328800002</v>
      </c>
      <c r="T703" s="149">
        <v>3481.2862224</v>
      </c>
      <c r="U703" s="149">
        <v>3371.5950826600001</v>
      </c>
      <c r="V703" s="149">
        <v>3459.1158950600002</v>
      </c>
      <c r="W703" s="149">
        <v>3553.95025601</v>
      </c>
      <c r="X703" s="149">
        <v>3221.2986378300002</v>
      </c>
      <c r="Y703" s="149">
        <v>2990.009176</v>
      </c>
    </row>
    <row r="704" spans="1:25" ht="15.75" outlineLevel="1" x14ac:dyDescent="0.25">
      <c r="A704" s="120">
        <v>5</v>
      </c>
      <c r="B704" s="149">
        <v>2729.41716593</v>
      </c>
      <c r="C704" s="149">
        <v>2407.5243216500003</v>
      </c>
      <c r="D704" s="149">
        <v>2323.0256367500001</v>
      </c>
      <c r="E704" s="149">
        <v>2240.9930078899997</v>
      </c>
      <c r="F704" s="149">
        <v>2199.5052415700002</v>
      </c>
      <c r="G704" s="149">
        <v>2283.7863332899997</v>
      </c>
      <c r="H704" s="149">
        <v>2382.5736370099999</v>
      </c>
      <c r="I704" s="149">
        <v>2859.8401003199997</v>
      </c>
      <c r="J704" s="149">
        <v>3045.78556114</v>
      </c>
      <c r="K704" s="149">
        <v>3215.0247011399997</v>
      </c>
      <c r="L704" s="149">
        <v>3324.8729915100002</v>
      </c>
      <c r="M704" s="149">
        <v>3369.8422487099997</v>
      </c>
      <c r="N704" s="149">
        <v>3405.6725923499998</v>
      </c>
      <c r="O704" s="149">
        <v>3442.5304593399997</v>
      </c>
      <c r="P704" s="149">
        <v>3456.1904756399999</v>
      </c>
      <c r="Q704" s="149">
        <v>3460.1796839399999</v>
      </c>
      <c r="R704" s="149">
        <v>3462.2226421300002</v>
      </c>
      <c r="S704" s="149">
        <v>3451.6210188599998</v>
      </c>
      <c r="T704" s="149">
        <v>3350.1379774100001</v>
      </c>
      <c r="U704" s="149">
        <v>3306.8490230999996</v>
      </c>
      <c r="V704" s="149">
        <v>3318.36937313</v>
      </c>
      <c r="W704" s="149">
        <v>3444.9723383599999</v>
      </c>
      <c r="X704" s="149">
        <v>3171.98960554</v>
      </c>
      <c r="Y704" s="149">
        <v>3000.23605546</v>
      </c>
    </row>
    <row r="705" spans="1:25" ht="15.75" outlineLevel="1" x14ac:dyDescent="0.25">
      <c r="A705" s="120">
        <v>6</v>
      </c>
      <c r="B705" s="149">
        <v>2770.7719586399999</v>
      </c>
      <c r="C705" s="149">
        <v>2560.8308054700001</v>
      </c>
      <c r="D705" s="149">
        <v>2435.36416018</v>
      </c>
      <c r="E705" s="149">
        <v>2319.3386412</v>
      </c>
      <c r="F705" s="149">
        <v>2313.14932408</v>
      </c>
      <c r="G705" s="149">
        <v>2278.5882739899998</v>
      </c>
      <c r="H705" s="149">
        <v>2334.6789603900002</v>
      </c>
      <c r="I705" s="149">
        <v>2719.9760396199999</v>
      </c>
      <c r="J705" s="149">
        <v>2917.2363458</v>
      </c>
      <c r="K705" s="149">
        <v>3115.1615200300002</v>
      </c>
      <c r="L705" s="149">
        <v>3170.5510728499999</v>
      </c>
      <c r="M705" s="149">
        <v>3270.3658999200002</v>
      </c>
      <c r="N705" s="149">
        <v>3247.3493768799999</v>
      </c>
      <c r="O705" s="149">
        <v>3273.8473907999996</v>
      </c>
      <c r="P705" s="149">
        <v>3288.03930154</v>
      </c>
      <c r="Q705" s="149">
        <v>3299.0398456400003</v>
      </c>
      <c r="R705" s="149">
        <v>3296.53752407</v>
      </c>
      <c r="S705" s="149">
        <v>3287.8942394200003</v>
      </c>
      <c r="T705" s="149">
        <v>3258.2169473699996</v>
      </c>
      <c r="U705" s="149">
        <v>3239.7940581299999</v>
      </c>
      <c r="V705" s="149">
        <v>3282.8895962799998</v>
      </c>
      <c r="W705" s="149">
        <v>3396.4007051799999</v>
      </c>
      <c r="X705" s="149">
        <v>3215.1576747500003</v>
      </c>
      <c r="Y705" s="149">
        <v>2987.78489016</v>
      </c>
    </row>
    <row r="706" spans="1:25" ht="15.75" outlineLevel="1" x14ac:dyDescent="0.25">
      <c r="A706" s="120">
        <v>7</v>
      </c>
      <c r="B706" s="149">
        <v>2758.9252188399996</v>
      </c>
      <c r="C706" s="149">
        <v>2500.5695831200001</v>
      </c>
      <c r="D706" s="149">
        <v>2322.45747678</v>
      </c>
      <c r="E706" s="149">
        <v>2270.8032735500001</v>
      </c>
      <c r="F706" s="149">
        <v>2187.4650856100002</v>
      </c>
      <c r="G706" s="149">
        <v>2164.4364740599999</v>
      </c>
      <c r="H706" s="149">
        <v>2249.1285751200003</v>
      </c>
      <c r="I706" s="149">
        <v>2392.57083478</v>
      </c>
      <c r="J706" s="149">
        <v>2841.1875293900002</v>
      </c>
      <c r="K706" s="149">
        <v>2996.9358922299998</v>
      </c>
      <c r="L706" s="149">
        <v>3141.1397280199999</v>
      </c>
      <c r="M706" s="149">
        <v>3172.8599782599999</v>
      </c>
      <c r="N706" s="149">
        <v>3205.5956633400001</v>
      </c>
      <c r="O706" s="149">
        <v>3209.1617737899996</v>
      </c>
      <c r="P706" s="149">
        <v>3206.84077987</v>
      </c>
      <c r="Q706" s="149">
        <v>3219.35238772</v>
      </c>
      <c r="R706" s="149">
        <v>3223.82513642</v>
      </c>
      <c r="S706" s="149">
        <v>3224.4174734100002</v>
      </c>
      <c r="T706" s="149">
        <v>3214.39609862</v>
      </c>
      <c r="U706" s="149">
        <v>3185.43202866</v>
      </c>
      <c r="V706" s="149">
        <v>3232.67392574</v>
      </c>
      <c r="W706" s="149">
        <v>3364.1364719900002</v>
      </c>
      <c r="X706" s="149">
        <v>3206.3209739399999</v>
      </c>
      <c r="Y706" s="149">
        <v>3061.1621458600002</v>
      </c>
    </row>
    <row r="707" spans="1:25" ht="15.75" outlineLevel="1" x14ac:dyDescent="0.25">
      <c r="A707" s="120">
        <v>8</v>
      </c>
      <c r="B707" s="149">
        <v>2723.17949477</v>
      </c>
      <c r="C707" s="149">
        <v>2511.0140557599998</v>
      </c>
      <c r="D707" s="149">
        <v>2372.00827927</v>
      </c>
      <c r="E707" s="149">
        <v>2318.1056131799996</v>
      </c>
      <c r="F707" s="149">
        <v>2315.7483537300004</v>
      </c>
      <c r="G707" s="149">
        <v>2322.0948214800001</v>
      </c>
      <c r="H707" s="149">
        <v>2409.1200049700001</v>
      </c>
      <c r="I707" s="149">
        <v>2786.3298710099998</v>
      </c>
      <c r="J707" s="149">
        <v>3003.6087497500002</v>
      </c>
      <c r="K707" s="149">
        <v>3335.4625262700001</v>
      </c>
      <c r="L707" s="149">
        <v>3460.74784391</v>
      </c>
      <c r="M707" s="149">
        <v>3475.6408882300002</v>
      </c>
      <c r="N707" s="149">
        <v>3502.0059285400002</v>
      </c>
      <c r="O707" s="149">
        <v>3547.6279652799999</v>
      </c>
      <c r="P707" s="149">
        <v>3631.3771625600002</v>
      </c>
      <c r="Q707" s="149">
        <v>3698.52883561</v>
      </c>
      <c r="R707" s="149">
        <v>3597.6260426399995</v>
      </c>
      <c r="S707" s="149">
        <v>3547.24113296</v>
      </c>
      <c r="T707" s="149">
        <v>3432.13434074</v>
      </c>
      <c r="U707" s="149">
        <v>3367.3036616099998</v>
      </c>
      <c r="V707" s="149">
        <v>3459.6236124799998</v>
      </c>
      <c r="W707" s="149">
        <v>3584.1836195200003</v>
      </c>
      <c r="X707" s="149">
        <v>3242.8161856300003</v>
      </c>
      <c r="Y707" s="149">
        <v>2968.8421949900003</v>
      </c>
    </row>
    <row r="708" spans="1:25" ht="15.75" outlineLevel="1" x14ac:dyDescent="0.25">
      <c r="A708" s="120">
        <v>9</v>
      </c>
      <c r="B708" s="149">
        <v>2635.1267879300003</v>
      </c>
      <c r="C708" s="149">
        <v>2322.5904503900001</v>
      </c>
      <c r="D708" s="149">
        <v>2166.8904415900001</v>
      </c>
      <c r="E708" s="149">
        <v>2012.1696021000002</v>
      </c>
      <c r="F708" s="149">
        <v>2019.6161242600001</v>
      </c>
      <c r="G708" s="149">
        <v>2031.58374916</v>
      </c>
      <c r="H708" s="149">
        <v>2322.7838665499999</v>
      </c>
      <c r="I708" s="149">
        <v>2638.34233159</v>
      </c>
      <c r="J708" s="149">
        <v>2990.5531589499997</v>
      </c>
      <c r="K708" s="149">
        <v>3174.75787433</v>
      </c>
      <c r="L708" s="149">
        <v>3221.10522167</v>
      </c>
      <c r="M708" s="149">
        <v>3268.7218625599999</v>
      </c>
      <c r="N708" s="149">
        <v>3314.5131384400001</v>
      </c>
      <c r="O708" s="149">
        <v>3348.1312847500003</v>
      </c>
      <c r="P708" s="149">
        <v>3363.5441350000001</v>
      </c>
      <c r="Q708" s="149">
        <v>3370.2532580500001</v>
      </c>
      <c r="R708" s="149">
        <v>3374.0127846599999</v>
      </c>
      <c r="S708" s="149">
        <v>3350.7544914199998</v>
      </c>
      <c r="T708" s="149">
        <v>3276.84534128</v>
      </c>
      <c r="U708" s="149">
        <v>3226.8230868999999</v>
      </c>
      <c r="V708" s="149">
        <v>3281.75327634</v>
      </c>
      <c r="W708" s="149">
        <v>3365.7200668</v>
      </c>
      <c r="X708" s="149">
        <v>3150.7380049599997</v>
      </c>
      <c r="Y708" s="149">
        <v>2925.9884270399998</v>
      </c>
    </row>
    <row r="709" spans="1:25" ht="15.75" outlineLevel="1" x14ac:dyDescent="0.25">
      <c r="A709" s="120">
        <v>10</v>
      </c>
      <c r="B709" s="149">
        <v>2574.6117068699996</v>
      </c>
      <c r="C709" s="149">
        <v>2219.81393837</v>
      </c>
      <c r="D709" s="149">
        <v>2066.38656945</v>
      </c>
      <c r="E709" s="149">
        <v>1947.18177234</v>
      </c>
      <c r="F709" s="149">
        <v>1950.4577585499999</v>
      </c>
      <c r="G709" s="149">
        <v>1998.94477216</v>
      </c>
      <c r="H709" s="149">
        <v>2322.2761491300002</v>
      </c>
      <c r="I709" s="149">
        <v>2875.1199769600003</v>
      </c>
      <c r="J709" s="149">
        <v>3039.9830763399996</v>
      </c>
      <c r="K709" s="149">
        <v>3260.7434459599999</v>
      </c>
      <c r="L709" s="149">
        <v>3455.8519973599996</v>
      </c>
      <c r="M709" s="149">
        <v>3494.4626982999998</v>
      </c>
      <c r="N709" s="149">
        <v>3543.4090752900001</v>
      </c>
      <c r="O709" s="149">
        <v>3549.6830119799997</v>
      </c>
      <c r="P709" s="149">
        <v>3558.2900310999999</v>
      </c>
      <c r="Q709" s="149">
        <v>3551.9193863299997</v>
      </c>
      <c r="R709" s="149">
        <v>3540.6891605400001</v>
      </c>
      <c r="S709" s="149">
        <v>3483.2445610200002</v>
      </c>
      <c r="T709" s="149">
        <v>3469.4636596199998</v>
      </c>
      <c r="U709" s="149">
        <v>3329.4182712699999</v>
      </c>
      <c r="V709" s="149">
        <v>3459.81702864</v>
      </c>
      <c r="W709" s="149">
        <v>3515.5450597399999</v>
      </c>
      <c r="X709" s="149">
        <v>3210.2980937299999</v>
      </c>
      <c r="Y709" s="149">
        <v>2989.2475998700002</v>
      </c>
    </row>
    <row r="710" spans="1:25" ht="15.75" outlineLevel="1" x14ac:dyDescent="0.25">
      <c r="A710" s="120">
        <v>11</v>
      </c>
      <c r="B710" s="149">
        <v>2741.7111805999998</v>
      </c>
      <c r="C710" s="149">
        <v>2395.8347324800002</v>
      </c>
      <c r="D710" s="149">
        <v>2288.9239500399999</v>
      </c>
      <c r="E710" s="149">
        <v>2187.9365374999998</v>
      </c>
      <c r="F710" s="149">
        <v>2131.02383242</v>
      </c>
      <c r="G710" s="149">
        <v>2197.3655753000003</v>
      </c>
      <c r="H710" s="149">
        <v>2439.6193157000002</v>
      </c>
      <c r="I710" s="149">
        <v>2894.4374159399999</v>
      </c>
      <c r="J710" s="149">
        <v>3131.5051855500001</v>
      </c>
      <c r="K710" s="149">
        <v>3303.4400632799998</v>
      </c>
      <c r="L710" s="149">
        <v>3433.3915457799999</v>
      </c>
      <c r="M710" s="149">
        <v>3436.4741158300003</v>
      </c>
      <c r="N710" s="149">
        <v>3448.0065543699998</v>
      </c>
      <c r="O710" s="149">
        <v>3486.0370068299999</v>
      </c>
      <c r="P710" s="149">
        <v>3498.8387389200002</v>
      </c>
      <c r="Q710" s="149">
        <v>3522.6289265999999</v>
      </c>
      <c r="R710" s="149">
        <v>3493.3747324000001</v>
      </c>
      <c r="S710" s="149">
        <v>3472.73964583</v>
      </c>
      <c r="T710" s="149">
        <v>3365.8046863700001</v>
      </c>
      <c r="U710" s="149">
        <v>3262.5567224599999</v>
      </c>
      <c r="V710" s="149">
        <v>3432.6904122000001</v>
      </c>
      <c r="W710" s="149">
        <v>3535.0680033900003</v>
      </c>
      <c r="X710" s="149">
        <v>3177.9613294800001</v>
      </c>
      <c r="Y710" s="149">
        <v>2905.9577659699999</v>
      </c>
    </row>
    <row r="711" spans="1:25" ht="15.75" outlineLevel="1" x14ac:dyDescent="0.25">
      <c r="A711" s="120">
        <v>12</v>
      </c>
      <c r="B711" s="149">
        <v>2771.0620828800002</v>
      </c>
      <c r="C711" s="149">
        <v>2434.7597346800003</v>
      </c>
      <c r="D711" s="149">
        <v>2332.8052413400001</v>
      </c>
      <c r="E711" s="149">
        <v>2246.8075812000002</v>
      </c>
      <c r="F711" s="149">
        <v>2201.4031376399998</v>
      </c>
      <c r="G711" s="149">
        <v>2279.9663641299999</v>
      </c>
      <c r="H711" s="149">
        <v>2475.7276950699998</v>
      </c>
      <c r="I711" s="149">
        <v>2897.0485340999999</v>
      </c>
      <c r="J711" s="149">
        <v>3149.4082688600001</v>
      </c>
      <c r="K711" s="149">
        <v>3388.3376690099999</v>
      </c>
      <c r="L711" s="149">
        <v>3712.4185336</v>
      </c>
      <c r="M711" s="149">
        <v>3848.1483238800001</v>
      </c>
      <c r="N711" s="149">
        <v>3920.6068528200003</v>
      </c>
      <c r="O711" s="149">
        <v>3930.60405059</v>
      </c>
      <c r="P711" s="149">
        <v>4013.5433177</v>
      </c>
      <c r="Q711" s="149">
        <v>4063.6501916500001</v>
      </c>
      <c r="R711" s="149">
        <v>3982.2461653099999</v>
      </c>
      <c r="S711" s="149">
        <v>3954.0799370100003</v>
      </c>
      <c r="T711" s="149">
        <v>3736.2933408499998</v>
      </c>
      <c r="U711" s="149">
        <v>3820.2601313099999</v>
      </c>
      <c r="V711" s="149">
        <v>3749.0104533699996</v>
      </c>
      <c r="W711" s="149">
        <v>3901.0476436399999</v>
      </c>
      <c r="X711" s="149">
        <v>3477.4058106900002</v>
      </c>
      <c r="Y711" s="149">
        <v>3047.51421807</v>
      </c>
    </row>
    <row r="712" spans="1:25" ht="15.75" outlineLevel="1" x14ac:dyDescent="0.25">
      <c r="A712" s="120">
        <v>13</v>
      </c>
      <c r="B712" s="149">
        <v>2691.8460768499999</v>
      </c>
      <c r="C712" s="149">
        <v>2412.4322567100003</v>
      </c>
      <c r="D712" s="149">
        <v>2309.98213446</v>
      </c>
      <c r="E712" s="149">
        <v>2190.3421509899999</v>
      </c>
      <c r="F712" s="149">
        <v>2135.2306339000002</v>
      </c>
      <c r="G712" s="149">
        <v>2164.7991293599998</v>
      </c>
      <c r="H712" s="149">
        <v>2277.83878637</v>
      </c>
      <c r="I712" s="149">
        <v>2412.13004396</v>
      </c>
      <c r="J712" s="149">
        <v>2929.1918821899999</v>
      </c>
      <c r="K712" s="149">
        <v>3048.0461125100001</v>
      </c>
      <c r="L712" s="149">
        <v>3128.5072350700002</v>
      </c>
      <c r="M712" s="149">
        <v>3156.6855518800003</v>
      </c>
      <c r="N712" s="149">
        <v>3173.7182624699999</v>
      </c>
      <c r="O712" s="149">
        <v>3171.62695024</v>
      </c>
      <c r="P712" s="149">
        <v>3179.0855609099999</v>
      </c>
      <c r="Q712" s="149">
        <v>3175.9788138399999</v>
      </c>
      <c r="R712" s="149">
        <v>3170.22468308</v>
      </c>
      <c r="S712" s="149">
        <v>3155.06569154</v>
      </c>
      <c r="T712" s="149">
        <v>3148.9005514400001</v>
      </c>
      <c r="U712" s="149">
        <v>3074.1089400699998</v>
      </c>
      <c r="V712" s="149">
        <v>3172.1467561700001</v>
      </c>
      <c r="W712" s="149">
        <v>3166.2959173300001</v>
      </c>
      <c r="X712" s="149">
        <v>3074.2177366599999</v>
      </c>
      <c r="Y712" s="149">
        <v>2816.6478540899998</v>
      </c>
    </row>
    <row r="713" spans="1:25" ht="15.75" outlineLevel="1" x14ac:dyDescent="0.25">
      <c r="A713" s="120">
        <v>14</v>
      </c>
      <c r="B713" s="149">
        <v>2631.9233327799998</v>
      </c>
      <c r="C713" s="149">
        <v>2384.54406414</v>
      </c>
      <c r="D713" s="149">
        <v>2260.3829779299999</v>
      </c>
      <c r="E713" s="149">
        <v>2187.75520985</v>
      </c>
      <c r="F713" s="149">
        <v>2089.13714527</v>
      </c>
      <c r="G713" s="149">
        <v>2092.9812914499998</v>
      </c>
      <c r="H713" s="149">
        <v>2224.6614308799999</v>
      </c>
      <c r="I713" s="149">
        <v>2326.02358723</v>
      </c>
      <c r="J713" s="149">
        <v>2726.26206482</v>
      </c>
      <c r="K713" s="149">
        <v>3040.9501571400001</v>
      </c>
      <c r="L713" s="149">
        <v>3093.8252998799999</v>
      </c>
      <c r="M713" s="149">
        <v>3125.8235858499997</v>
      </c>
      <c r="N713" s="149">
        <v>3150.4720577399999</v>
      </c>
      <c r="O713" s="149">
        <v>3156.9152335700001</v>
      </c>
      <c r="P713" s="149">
        <v>3156.6009323099997</v>
      </c>
      <c r="Q713" s="149">
        <v>3158.6680675199996</v>
      </c>
      <c r="R713" s="149">
        <v>3158.7768641100001</v>
      </c>
      <c r="S713" s="149">
        <v>3148.2235948799998</v>
      </c>
      <c r="T713" s="149">
        <v>3137.1384312099999</v>
      </c>
      <c r="U713" s="149">
        <v>3148.9247284600001</v>
      </c>
      <c r="V713" s="149">
        <v>3192.9631703900004</v>
      </c>
      <c r="W713" s="149">
        <v>3202.7185979599999</v>
      </c>
      <c r="X713" s="149">
        <v>3128.79735931</v>
      </c>
      <c r="Y713" s="149">
        <v>2930.23149405</v>
      </c>
    </row>
    <row r="714" spans="1:25" ht="15.75" outlineLevel="1" x14ac:dyDescent="0.25">
      <c r="A714" s="120">
        <v>15</v>
      </c>
      <c r="B714" s="149">
        <v>2594.7632530400001</v>
      </c>
      <c r="C714" s="149">
        <v>2363.12322442</v>
      </c>
      <c r="D714" s="149">
        <v>2305.11046493</v>
      </c>
      <c r="E714" s="149">
        <v>2226.8010971500003</v>
      </c>
      <c r="F714" s="149">
        <v>2178.4470571500001</v>
      </c>
      <c r="G714" s="149">
        <v>2189.4234242299999</v>
      </c>
      <c r="H714" s="149">
        <v>2319.7496505399999</v>
      </c>
      <c r="I714" s="149">
        <v>2712.2393932200002</v>
      </c>
      <c r="J714" s="149">
        <v>3051.08032852</v>
      </c>
      <c r="K714" s="149">
        <v>3170.1158864899999</v>
      </c>
      <c r="L714" s="149">
        <v>3225.4812622899999</v>
      </c>
      <c r="M714" s="149">
        <v>3244.4602229900001</v>
      </c>
      <c r="N714" s="149">
        <v>3248.8846176500001</v>
      </c>
      <c r="O714" s="149">
        <v>3277.77615655</v>
      </c>
      <c r="P714" s="149">
        <v>3286.8546275600002</v>
      </c>
      <c r="Q714" s="149">
        <v>3280.3872747099999</v>
      </c>
      <c r="R714" s="149">
        <v>3276.8695183</v>
      </c>
      <c r="S714" s="149">
        <v>3276.8695183</v>
      </c>
      <c r="T714" s="149">
        <v>3199.1766645300004</v>
      </c>
      <c r="U714" s="149">
        <v>3169.7411426799999</v>
      </c>
      <c r="V714" s="149">
        <v>3297.6254899700002</v>
      </c>
      <c r="W714" s="149">
        <v>3356.6536842999999</v>
      </c>
      <c r="X714" s="149">
        <v>3126.06535605</v>
      </c>
      <c r="Y714" s="149">
        <v>2797.24579554</v>
      </c>
    </row>
    <row r="715" spans="1:25" ht="15.75" outlineLevel="1" x14ac:dyDescent="0.25">
      <c r="A715" s="120">
        <v>16</v>
      </c>
      <c r="B715" s="149">
        <v>2525.4235596799999</v>
      </c>
      <c r="C715" s="149">
        <v>2303.8290828700001</v>
      </c>
      <c r="D715" s="149">
        <v>2288.9360385499999</v>
      </c>
      <c r="E715" s="149">
        <v>2248.36699899</v>
      </c>
      <c r="F715" s="149">
        <v>2182.6417701199998</v>
      </c>
      <c r="G715" s="149">
        <v>2204.3164685500001</v>
      </c>
      <c r="H715" s="149">
        <v>2346.0300712799999</v>
      </c>
      <c r="I715" s="149">
        <v>2792.3862145200001</v>
      </c>
      <c r="J715" s="149">
        <v>2998.3018938599998</v>
      </c>
      <c r="K715" s="149">
        <v>3111.8734453099996</v>
      </c>
      <c r="L715" s="149">
        <v>3141.9859237200003</v>
      </c>
      <c r="M715" s="149">
        <v>3174.1292718099999</v>
      </c>
      <c r="N715" s="149">
        <v>3207.0462845399998</v>
      </c>
      <c r="O715" s="149">
        <v>3234.3663171400003</v>
      </c>
      <c r="P715" s="149">
        <v>3243.91624004</v>
      </c>
      <c r="Q715" s="149">
        <v>3248.7999980799996</v>
      </c>
      <c r="R715" s="149">
        <v>3247.86918281</v>
      </c>
      <c r="S715" s="149">
        <v>3228.9023106199998</v>
      </c>
      <c r="T715" s="149">
        <v>3192.7939312499998</v>
      </c>
      <c r="U715" s="149">
        <v>3208.60570233</v>
      </c>
      <c r="V715" s="149">
        <v>3295.6913283699996</v>
      </c>
      <c r="W715" s="149">
        <v>3234.2212550200002</v>
      </c>
      <c r="X715" s="149">
        <v>3128.2050223200004</v>
      </c>
      <c r="Y715" s="149">
        <v>2750.9347137300001</v>
      </c>
    </row>
    <row r="716" spans="1:25" ht="15.75" outlineLevel="1" x14ac:dyDescent="0.25">
      <c r="A716" s="120">
        <v>17</v>
      </c>
      <c r="B716" s="149">
        <v>2448.77031777</v>
      </c>
      <c r="C716" s="149">
        <v>2261.0357574700001</v>
      </c>
      <c r="D716" s="149">
        <v>2135.08557178</v>
      </c>
      <c r="E716" s="149">
        <v>2088.8107554999997</v>
      </c>
      <c r="F716" s="149">
        <v>2066.5678971000002</v>
      </c>
      <c r="G716" s="149">
        <v>1997.8084522200002</v>
      </c>
      <c r="H716" s="149">
        <v>2316.66708049</v>
      </c>
      <c r="I716" s="149">
        <v>2703.7049051600002</v>
      </c>
      <c r="J716" s="149">
        <v>2987.1804646600003</v>
      </c>
      <c r="K716" s="149">
        <v>3120.4441989000002</v>
      </c>
      <c r="L716" s="149">
        <v>3227.80225621</v>
      </c>
      <c r="M716" s="149">
        <v>3250.6978941500001</v>
      </c>
      <c r="N716" s="149">
        <v>3233.60474101</v>
      </c>
      <c r="O716" s="149">
        <v>3291.2790222200001</v>
      </c>
      <c r="P716" s="149">
        <v>3306.5709873699998</v>
      </c>
      <c r="Q716" s="149">
        <v>3322.40693547</v>
      </c>
      <c r="R716" s="149">
        <v>3315.28680308</v>
      </c>
      <c r="S716" s="149">
        <v>3230.3529318199999</v>
      </c>
      <c r="T716" s="149">
        <v>3121.20577503</v>
      </c>
      <c r="U716" s="149">
        <v>3140.2210012599999</v>
      </c>
      <c r="V716" s="149">
        <v>3210.7574571099999</v>
      </c>
      <c r="W716" s="149">
        <v>3211.8333345000001</v>
      </c>
      <c r="X716" s="149">
        <v>3064.2809814399998</v>
      </c>
      <c r="Y716" s="149">
        <v>2660.3313312800001</v>
      </c>
    </row>
    <row r="717" spans="1:25" ht="15.75" outlineLevel="1" x14ac:dyDescent="0.25">
      <c r="A717" s="120">
        <v>18</v>
      </c>
      <c r="B717" s="149">
        <v>2589.31133503</v>
      </c>
      <c r="C717" s="149">
        <v>2347.8312592699999</v>
      </c>
      <c r="D717" s="149">
        <v>2242.0688852799999</v>
      </c>
      <c r="E717" s="149">
        <v>2187.4288200800002</v>
      </c>
      <c r="F717" s="149">
        <v>2195.2379975399999</v>
      </c>
      <c r="G717" s="149">
        <v>2245.4415795700002</v>
      </c>
      <c r="H717" s="149">
        <v>2468.3295269499999</v>
      </c>
      <c r="I717" s="149">
        <v>2833.9344233900001</v>
      </c>
      <c r="J717" s="149">
        <v>2991.3751776300001</v>
      </c>
      <c r="K717" s="149">
        <v>3138.2747511500002</v>
      </c>
      <c r="L717" s="149">
        <v>3161.7989916099996</v>
      </c>
      <c r="M717" s="149">
        <v>3159.7922989500003</v>
      </c>
      <c r="N717" s="149">
        <v>3178.1184801099998</v>
      </c>
      <c r="O717" s="149">
        <v>3220.8755399800002</v>
      </c>
      <c r="P717" s="149">
        <v>3218.5182805300001</v>
      </c>
      <c r="Q717" s="149">
        <v>3224.65924361</v>
      </c>
      <c r="R717" s="149">
        <v>3231.40463219</v>
      </c>
      <c r="S717" s="149">
        <v>3215.3873564400001</v>
      </c>
      <c r="T717" s="149">
        <v>3191.2828675000001</v>
      </c>
      <c r="U717" s="149">
        <v>3184.96057677</v>
      </c>
      <c r="V717" s="149">
        <v>3286.1051399399998</v>
      </c>
      <c r="W717" s="149">
        <v>3281.2576474300004</v>
      </c>
      <c r="X717" s="149">
        <v>3081.3378690500003</v>
      </c>
      <c r="Y717" s="149">
        <v>2881.55106428</v>
      </c>
    </row>
    <row r="718" spans="1:25" ht="15.75" outlineLevel="1" x14ac:dyDescent="0.25">
      <c r="A718" s="120">
        <v>19</v>
      </c>
      <c r="B718" s="149">
        <v>2625.8307237400004</v>
      </c>
      <c r="C718" s="149">
        <v>2373.83364428</v>
      </c>
      <c r="D718" s="149">
        <v>2279.0839028999999</v>
      </c>
      <c r="E718" s="149">
        <v>2230.7661284300002</v>
      </c>
      <c r="F718" s="149">
        <v>2208.3782079100001</v>
      </c>
      <c r="G718" s="149">
        <v>2272.7253466399998</v>
      </c>
      <c r="H718" s="149">
        <v>2407.21002039</v>
      </c>
      <c r="I718" s="149">
        <v>2786.0155697500004</v>
      </c>
      <c r="J718" s="149">
        <v>3005.6154424100005</v>
      </c>
      <c r="K718" s="149">
        <v>3145.2981754600005</v>
      </c>
      <c r="L718" s="149">
        <v>3198.85027476</v>
      </c>
      <c r="M718" s="149">
        <v>3230.95735732</v>
      </c>
      <c r="N718" s="149">
        <v>3290.1668792999999</v>
      </c>
      <c r="O718" s="149">
        <v>3402.9285005800002</v>
      </c>
      <c r="P718" s="149">
        <v>3427.7341231</v>
      </c>
      <c r="Q718" s="149">
        <v>3432.4123764699998</v>
      </c>
      <c r="R718" s="149">
        <v>3552.63260842</v>
      </c>
      <c r="S718" s="149">
        <v>3417.3380044999999</v>
      </c>
      <c r="T718" s="149">
        <v>3323.4586358400002</v>
      </c>
      <c r="U718" s="149">
        <v>3418.4743244400001</v>
      </c>
      <c r="V718" s="149">
        <v>3524.6114422400001</v>
      </c>
      <c r="W718" s="149">
        <v>3593.6972768899996</v>
      </c>
      <c r="X718" s="149">
        <v>3343.0178450200001</v>
      </c>
      <c r="Y718" s="149">
        <v>2992.4268780000002</v>
      </c>
    </row>
    <row r="719" spans="1:25" ht="15.75" outlineLevel="1" x14ac:dyDescent="0.25">
      <c r="A719" s="120">
        <v>20</v>
      </c>
      <c r="B719" s="149">
        <v>2955.2909752799997</v>
      </c>
      <c r="C719" s="149">
        <v>2673.0000897600003</v>
      </c>
      <c r="D719" s="149">
        <v>2525.47191372</v>
      </c>
      <c r="E719" s="149">
        <v>2504.1961361200001</v>
      </c>
      <c r="F719" s="149">
        <v>2414.6928080799998</v>
      </c>
      <c r="G719" s="149">
        <v>2392.8246934899998</v>
      </c>
      <c r="H719" s="149">
        <v>2520.6848637599996</v>
      </c>
      <c r="I719" s="149">
        <v>2773.2984572300002</v>
      </c>
      <c r="J719" s="149">
        <v>3114.2307047599998</v>
      </c>
      <c r="K719" s="149">
        <v>3452.9265779400002</v>
      </c>
      <c r="L719" s="149">
        <v>3918.95072695</v>
      </c>
      <c r="M719" s="149">
        <v>3923.5443607500001</v>
      </c>
      <c r="N719" s="149">
        <v>4016.8797464600002</v>
      </c>
      <c r="O719" s="149">
        <v>3922.6256339900001</v>
      </c>
      <c r="P719" s="149">
        <v>4032.2442426699999</v>
      </c>
      <c r="Q719" s="149">
        <v>3998.2634410600003</v>
      </c>
      <c r="R719" s="149">
        <v>3978.4503731700001</v>
      </c>
      <c r="S719" s="149">
        <v>4008.8650643299998</v>
      </c>
      <c r="T719" s="149">
        <v>4003.72744758</v>
      </c>
      <c r="U719" s="149">
        <v>3967.0750852600004</v>
      </c>
      <c r="V719" s="149">
        <v>4351.0666054100002</v>
      </c>
      <c r="W719" s="149">
        <v>4292.0625880999996</v>
      </c>
      <c r="X719" s="149">
        <v>3638.1467281599998</v>
      </c>
      <c r="Y719" s="149">
        <v>3145.4432375799997</v>
      </c>
    </row>
    <row r="720" spans="1:25" ht="15.75" outlineLevel="1" x14ac:dyDescent="0.25">
      <c r="A720" s="120">
        <v>21</v>
      </c>
      <c r="B720" s="149">
        <v>2963.5111620799998</v>
      </c>
      <c r="C720" s="149">
        <v>2680.3982578800001</v>
      </c>
      <c r="D720" s="149">
        <v>2487.9250016599999</v>
      </c>
      <c r="E720" s="149">
        <v>2395.5566967499999</v>
      </c>
      <c r="F720" s="149">
        <v>2323.35202652</v>
      </c>
      <c r="G720" s="149">
        <v>2315.80879628</v>
      </c>
      <c r="H720" s="149">
        <v>2390.6366731799999</v>
      </c>
      <c r="I720" s="149">
        <v>2505.00606629</v>
      </c>
      <c r="J720" s="149">
        <v>2980.9911475400004</v>
      </c>
      <c r="K720" s="149">
        <v>3178.4086043499997</v>
      </c>
      <c r="L720" s="149">
        <v>3401.84053468</v>
      </c>
      <c r="M720" s="149">
        <v>3484.6347396700003</v>
      </c>
      <c r="N720" s="149">
        <v>3532.0096103599999</v>
      </c>
      <c r="O720" s="149">
        <v>3541.6683298500002</v>
      </c>
      <c r="P720" s="149">
        <v>3540.0847350399999</v>
      </c>
      <c r="Q720" s="149">
        <v>3555.751444</v>
      </c>
      <c r="R720" s="149">
        <v>3660.58300272</v>
      </c>
      <c r="S720" s="149">
        <v>3659.26535513</v>
      </c>
      <c r="T720" s="149">
        <v>3522.3025368299996</v>
      </c>
      <c r="U720" s="149">
        <v>3418.6677405999999</v>
      </c>
      <c r="V720" s="149">
        <v>3608.9408880000001</v>
      </c>
      <c r="W720" s="149">
        <v>3594.0961977199995</v>
      </c>
      <c r="X720" s="149">
        <v>3269.0119868000002</v>
      </c>
      <c r="Y720" s="149">
        <v>2998.87005383</v>
      </c>
    </row>
    <row r="721" spans="1:25" ht="15.75" outlineLevel="1" x14ac:dyDescent="0.25">
      <c r="A721" s="120">
        <v>22</v>
      </c>
      <c r="B721" s="149">
        <v>2810.5189795199999</v>
      </c>
      <c r="C721" s="149">
        <v>2503.7730382700001</v>
      </c>
      <c r="D721" s="149">
        <v>2337.3746981199997</v>
      </c>
      <c r="E721" s="149">
        <v>2317.9121970199999</v>
      </c>
      <c r="F721" s="149">
        <v>2289.7459687199998</v>
      </c>
      <c r="G721" s="149">
        <v>2322.2761491300002</v>
      </c>
      <c r="H721" s="149">
        <v>2569.9697190300003</v>
      </c>
      <c r="I721" s="149">
        <v>2946.0190881099998</v>
      </c>
      <c r="J721" s="149">
        <v>3167.7707155500002</v>
      </c>
      <c r="K721" s="149">
        <v>3499.96297035</v>
      </c>
      <c r="L721" s="149">
        <v>3655.1915272600004</v>
      </c>
      <c r="M721" s="149">
        <v>3788.3706419299997</v>
      </c>
      <c r="N721" s="149">
        <v>3994.8061271999995</v>
      </c>
      <c r="O721" s="149">
        <v>4182.23847475</v>
      </c>
      <c r="P721" s="149">
        <v>4095.5759465599999</v>
      </c>
      <c r="Q721" s="149">
        <v>4121.4332694499999</v>
      </c>
      <c r="R721" s="149">
        <v>4048.6604392500003</v>
      </c>
      <c r="S721" s="149">
        <v>4353.6777235700001</v>
      </c>
      <c r="T721" s="149">
        <v>3983.3341312100001</v>
      </c>
      <c r="U721" s="149">
        <v>3563.1133465900002</v>
      </c>
      <c r="V721" s="149">
        <v>4089.5437800700001</v>
      </c>
      <c r="W721" s="149">
        <v>3829.71334613</v>
      </c>
      <c r="X721" s="149">
        <v>3516.1615737500001</v>
      </c>
      <c r="Y721" s="149">
        <v>3093.3417594800003</v>
      </c>
    </row>
    <row r="722" spans="1:25" ht="15.75" outlineLevel="1" x14ac:dyDescent="0.25">
      <c r="A722" s="120">
        <v>23</v>
      </c>
      <c r="B722" s="149">
        <v>2806.6627448299996</v>
      </c>
      <c r="C722" s="149">
        <v>2530.5007338800001</v>
      </c>
      <c r="D722" s="149">
        <v>2421.2206034800001</v>
      </c>
      <c r="E722" s="149">
        <v>2334.9207305899999</v>
      </c>
      <c r="F722" s="149">
        <v>2323.5937967200002</v>
      </c>
      <c r="G722" s="149">
        <v>2401.8427219499999</v>
      </c>
      <c r="H722" s="149">
        <v>2611.3607772699997</v>
      </c>
      <c r="I722" s="149">
        <v>2907.8314850199999</v>
      </c>
      <c r="J722" s="149">
        <v>3219.6425119599999</v>
      </c>
      <c r="K722" s="149">
        <v>3487.5722476000001</v>
      </c>
      <c r="L722" s="149">
        <v>3585.3199394600001</v>
      </c>
      <c r="M722" s="149">
        <v>3595.7281465699998</v>
      </c>
      <c r="N722" s="149">
        <v>3625.5867662700002</v>
      </c>
      <c r="O722" s="149">
        <v>3822.3030895000002</v>
      </c>
      <c r="P722" s="149">
        <v>3795.1764730599998</v>
      </c>
      <c r="Q722" s="149">
        <v>3781.4076601699999</v>
      </c>
      <c r="R722" s="149">
        <v>3767.73555536</v>
      </c>
      <c r="S722" s="149">
        <v>3752.3227051100002</v>
      </c>
      <c r="T722" s="149">
        <v>3645.0130018400005</v>
      </c>
      <c r="U722" s="149">
        <v>3524.4905571400004</v>
      </c>
      <c r="V722" s="149">
        <v>3695.5429736400001</v>
      </c>
      <c r="W722" s="149">
        <v>4014.9455848600001</v>
      </c>
      <c r="X722" s="149">
        <v>3486.2425115000001</v>
      </c>
      <c r="Y722" s="149">
        <v>3004.30988333</v>
      </c>
    </row>
    <row r="723" spans="1:25" ht="15.75" outlineLevel="1" x14ac:dyDescent="0.25">
      <c r="A723" s="120">
        <v>24</v>
      </c>
      <c r="B723" s="149">
        <v>2798.55135462</v>
      </c>
      <c r="C723" s="149">
        <v>2521.1804926700001</v>
      </c>
      <c r="D723" s="149">
        <v>2430.95185403</v>
      </c>
      <c r="E723" s="149">
        <v>2348.2543571199999</v>
      </c>
      <c r="F723" s="149">
        <v>2358.20320085</v>
      </c>
      <c r="G723" s="149">
        <v>2424.3877930999997</v>
      </c>
      <c r="H723" s="149">
        <v>2638.2093579800003</v>
      </c>
      <c r="I723" s="149">
        <v>2902.57298317</v>
      </c>
      <c r="J723" s="149">
        <v>3140.81333825</v>
      </c>
      <c r="K723" s="149">
        <v>3394.3940125199997</v>
      </c>
      <c r="L723" s="149">
        <v>3486.0128298099999</v>
      </c>
      <c r="M723" s="149">
        <v>3472.9814160300002</v>
      </c>
      <c r="N723" s="149">
        <v>3468.8350571000001</v>
      </c>
      <c r="O723" s="149">
        <v>3544.8838735099998</v>
      </c>
      <c r="P723" s="149">
        <v>3549.8280740999999</v>
      </c>
      <c r="Q723" s="149">
        <v>3581.9109796399998</v>
      </c>
      <c r="R723" s="149">
        <v>3573.3039605200001</v>
      </c>
      <c r="S723" s="149">
        <v>3564.1287814299994</v>
      </c>
      <c r="T723" s="149">
        <v>3424.4460483800003</v>
      </c>
      <c r="U723" s="149">
        <v>3418.36552785</v>
      </c>
      <c r="V723" s="149">
        <v>3585.5979751900004</v>
      </c>
      <c r="W723" s="149">
        <v>3589.8893962399998</v>
      </c>
      <c r="X723" s="149">
        <v>3332.7184344999996</v>
      </c>
      <c r="Y723" s="149">
        <v>2979.8185620699996</v>
      </c>
    </row>
    <row r="724" spans="1:25" ht="15.75" outlineLevel="1" x14ac:dyDescent="0.25">
      <c r="A724" s="120">
        <v>25</v>
      </c>
      <c r="B724" s="149">
        <v>2759.1790775499999</v>
      </c>
      <c r="C724" s="149">
        <v>2518.7023481199994</v>
      </c>
      <c r="D724" s="149">
        <v>2447.3317850799999</v>
      </c>
      <c r="E724" s="149">
        <v>2367.7410352400002</v>
      </c>
      <c r="F724" s="149">
        <v>2335.0657927100001</v>
      </c>
      <c r="G724" s="149">
        <v>2401.1536768800001</v>
      </c>
      <c r="H724" s="149">
        <v>2598.25683243</v>
      </c>
      <c r="I724" s="149">
        <v>2894.8846908099999</v>
      </c>
      <c r="J724" s="149">
        <v>3153.9535486199998</v>
      </c>
      <c r="K724" s="149">
        <v>3257.5641678299999</v>
      </c>
      <c r="L724" s="149">
        <v>3307.9732545300003</v>
      </c>
      <c r="M724" s="149">
        <v>3303.5367713599999</v>
      </c>
      <c r="N724" s="149">
        <v>3329.06770448</v>
      </c>
      <c r="O724" s="149">
        <v>3379.92406605</v>
      </c>
      <c r="P724" s="149">
        <v>3391.15429184</v>
      </c>
      <c r="Q724" s="149">
        <v>3404.0406435</v>
      </c>
      <c r="R724" s="149">
        <v>3378.9207197199999</v>
      </c>
      <c r="S724" s="149">
        <v>3334.93063183</v>
      </c>
      <c r="T724" s="149">
        <v>3269.2416684899999</v>
      </c>
      <c r="U724" s="149">
        <v>3231.5859598400002</v>
      </c>
      <c r="V724" s="149">
        <v>3386.3672418799997</v>
      </c>
      <c r="W724" s="149">
        <v>3392.1576381699997</v>
      </c>
      <c r="X724" s="149">
        <v>3214.1059743800001</v>
      </c>
      <c r="Y724" s="149">
        <v>2870.2724844499999</v>
      </c>
    </row>
    <row r="725" spans="1:25" ht="15.75" outlineLevel="1" x14ac:dyDescent="0.25">
      <c r="A725" s="120">
        <v>26</v>
      </c>
      <c r="B725" s="149">
        <v>2633.96629097</v>
      </c>
      <c r="C725" s="149">
        <v>2422.3569234200004</v>
      </c>
      <c r="D725" s="149">
        <v>2353.0172300599997</v>
      </c>
      <c r="E725" s="149">
        <v>2312.70204921</v>
      </c>
      <c r="F725" s="149">
        <v>2307.6974060699999</v>
      </c>
      <c r="G725" s="149">
        <v>2327.0269335599996</v>
      </c>
      <c r="H725" s="149">
        <v>2569.6070637299999</v>
      </c>
      <c r="I725" s="149">
        <v>2891.0042790999996</v>
      </c>
      <c r="J725" s="149">
        <v>3145.7938043700001</v>
      </c>
      <c r="K725" s="149">
        <v>3301.88064549</v>
      </c>
      <c r="L725" s="149">
        <v>3365.21234938</v>
      </c>
      <c r="M725" s="149">
        <v>3362.0330712499999</v>
      </c>
      <c r="N725" s="149">
        <v>3408.1990909400001</v>
      </c>
      <c r="O725" s="149">
        <v>3444.8393647499997</v>
      </c>
      <c r="P725" s="149">
        <v>3468.0855694800002</v>
      </c>
      <c r="Q725" s="149">
        <v>3483.0994989000001</v>
      </c>
      <c r="R725" s="149">
        <v>3464.8942028399997</v>
      </c>
      <c r="S725" s="149">
        <v>3395.53033246</v>
      </c>
      <c r="T725" s="149">
        <v>3367.1102454499996</v>
      </c>
      <c r="U725" s="149">
        <v>3334.9548088499996</v>
      </c>
      <c r="V725" s="149">
        <v>3496.2517977799998</v>
      </c>
      <c r="W725" s="149">
        <v>3833.7267314499995</v>
      </c>
      <c r="X725" s="149">
        <v>3249.21100742</v>
      </c>
      <c r="Y725" s="149">
        <v>2970.5104093700002</v>
      </c>
    </row>
    <row r="726" spans="1:25" ht="15.75" outlineLevel="1" x14ac:dyDescent="0.25">
      <c r="A726" s="120">
        <v>27</v>
      </c>
      <c r="B726" s="149">
        <v>2669.65157249</v>
      </c>
      <c r="C726" s="149">
        <v>2422.1393302400002</v>
      </c>
      <c r="D726" s="149">
        <v>2306.4522895399996</v>
      </c>
      <c r="E726" s="149">
        <v>2240.7028836499999</v>
      </c>
      <c r="F726" s="149">
        <v>2193.09833127</v>
      </c>
      <c r="G726" s="149">
        <v>2185.7847827199998</v>
      </c>
      <c r="H726" s="149">
        <v>2311.6019948000003</v>
      </c>
      <c r="I726" s="149">
        <v>2336.0328735100002</v>
      </c>
      <c r="J726" s="149">
        <v>2886.95462825</v>
      </c>
      <c r="K726" s="149">
        <v>3062.3951738800001</v>
      </c>
      <c r="L726" s="149">
        <v>3104.25768401</v>
      </c>
      <c r="M726" s="149">
        <v>3125.66643522</v>
      </c>
      <c r="N726" s="149">
        <v>3165.0145352700001</v>
      </c>
      <c r="O726" s="149">
        <v>3170.9379051699998</v>
      </c>
      <c r="P726" s="149">
        <v>3169.9103818200001</v>
      </c>
      <c r="Q726" s="149">
        <v>3184.5858329600001</v>
      </c>
      <c r="R726" s="149">
        <v>3181.35820079</v>
      </c>
      <c r="S726" s="149">
        <v>3169.9466473499997</v>
      </c>
      <c r="T726" s="149">
        <v>3161.7869031</v>
      </c>
      <c r="U726" s="149">
        <v>3167.8069810799998</v>
      </c>
      <c r="V726" s="149">
        <v>3218.3853069200004</v>
      </c>
      <c r="W726" s="149">
        <v>3188.4178906300003</v>
      </c>
      <c r="X726" s="149">
        <v>3101.4652381999999</v>
      </c>
      <c r="Y726" s="149">
        <v>2895.9122141600001</v>
      </c>
    </row>
    <row r="727" spans="1:25" ht="15.75" outlineLevel="1" x14ac:dyDescent="0.25">
      <c r="A727" s="120">
        <v>28</v>
      </c>
      <c r="B727" s="149">
        <v>2818.4973961200003</v>
      </c>
      <c r="C727" s="149">
        <v>2505.0665088400001</v>
      </c>
      <c r="D727" s="149">
        <v>2355.2415159000002</v>
      </c>
      <c r="E727" s="149">
        <v>2339.6352494900002</v>
      </c>
      <c r="F727" s="149">
        <v>2272.3264258099998</v>
      </c>
      <c r="G727" s="149">
        <v>2241.9238231600002</v>
      </c>
      <c r="H727" s="149">
        <v>2349.0401102699998</v>
      </c>
      <c r="I727" s="149">
        <v>2336.0812275500002</v>
      </c>
      <c r="J727" s="149">
        <v>2677.4244844200002</v>
      </c>
      <c r="K727" s="149">
        <v>2984.0011865300003</v>
      </c>
      <c r="L727" s="149">
        <v>3095.74737297</v>
      </c>
      <c r="M727" s="149">
        <v>3124.1432829599999</v>
      </c>
      <c r="N727" s="149">
        <v>3162.1495584000004</v>
      </c>
      <c r="O727" s="149">
        <v>3175.0359100599999</v>
      </c>
      <c r="P727" s="149">
        <v>3161.0132384600001</v>
      </c>
      <c r="Q727" s="149">
        <v>3153.9051945800002</v>
      </c>
      <c r="R727" s="149">
        <v>3161.2670971699999</v>
      </c>
      <c r="S727" s="149">
        <v>3155.5371434300005</v>
      </c>
      <c r="T727" s="149">
        <v>3151.2819879099998</v>
      </c>
      <c r="U727" s="149">
        <v>3179.8954910799998</v>
      </c>
      <c r="V727" s="149">
        <v>3213.50154888</v>
      </c>
      <c r="W727" s="149">
        <v>3188.3937136099998</v>
      </c>
      <c r="X727" s="149">
        <v>3117.2286552400001</v>
      </c>
      <c r="Y727" s="149">
        <v>2901.21907005</v>
      </c>
    </row>
    <row r="728" spans="1:25" ht="16.5" customHeight="1" outlineLevel="1" x14ac:dyDescent="0.25">
      <c r="A728" s="120">
        <v>29</v>
      </c>
      <c r="B728" s="149">
        <v>2652.0023478900002</v>
      </c>
      <c r="C728" s="149">
        <v>2441.5051232599999</v>
      </c>
      <c r="D728" s="149">
        <v>2377.7261445000004</v>
      </c>
      <c r="E728" s="149">
        <v>2277.5607506400002</v>
      </c>
      <c r="F728" s="149">
        <v>2259.6939328600001</v>
      </c>
      <c r="G728" s="149">
        <v>2328.7193249600004</v>
      </c>
      <c r="H728" s="149">
        <v>2518.38804686</v>
      </c>
      <c r="I728" s="149">
        <v>2882.89288889</v>
      </c>
      <c r="J728" s="149">
        <v>3073.7341962600003</v>
      </c>
      <c r="K728" s="149">
        <v>3193.7005694999998</v>
      </c>
      <c r="L728" s="149">
        <v>3566.3168017399994</v>
      </c>
      <c r="M728" s="149">
        <v>3727.2390468600001</v>
      </c>
      <c r="N728" s="149">
        <v>3767.5300506900003</v>
      </c>
      <c r="O728" s="149">
        <v>3776.0040961999998</v>
      </c>
      <c r="P728" s="149">
        <v>3748.4060278699999</v>
      </c>
      <c r="Q728" s="149">
        <v>3750.0863307600002</v>
      </c>
      <c r="R728" s="149">
        <v>3816.8753485100005</v>
      </c>
      <c r="S728" s="149">
        <v>3846.8669418200002</v>
      </c>
      <c r="T728" s="149">
        <v>3639.1138089599999</v>
      </c>
      <c r="U728" s="149">
        <v>3440.0885803199999</v>
      </c>
      <c r="V728" s="149">
        <v>3821.67448698</v>
      </c>
      <c r="W728" s="149">
        <v>3821.5294248600003</v>
      </c>
      <c r="X728" s="149">
        <v>3193.9423397</v>
      </c>
      <c r="Y728" s="149">
        <v>2940.85729434</v>
      </c>
    </row>
    <row r="729" spans="1:25" ht="15.75" x14ac:dyDescent="0.25">
      <c r="A729" s="120">
        <v>30</v>
      </c>
      <c r="B729" s="149">
        <v>2584.2946033799999</v>
      </c>
      <c r="C729" s="149">
        <v>2377.4118432400001</v>
      </c>
      <c r="D729" s="149">
        <v>2307.1655116299999</v>
      </c>
      <c r="E729" s="149">
        <v>2234.2476193100001</v>
      </c>
      <c r="F729" s="149">
        <v>2232.9420602299997</v>
      </c>
      <c r="G729" s="149">
        <v>2303.5873126700003</v>
      </c>
      <c r="H729" s="149">
        <v>2496.2660735600002</v>
      </c>
      <c r="I729" s="149">
        <v>2825.1581651300003</v>
      </c>
      <c r="J729" s="149">
        <v>2979.23831359</v>
      </c>
      <c r="K729" s="149">
        <v>3117.3978943800003</v>
      </c>
      <c r="L729" s="149">
        <v>3150.0610483999999</v>
      </c>
      <c r="M729" s="149">
        <v>3171.8445434200003</v>
      </c>
      <c r="N729" s="149">
        <v>3200.6393742399996</v>
      </c>
      <c r="O729" s="149">
        <v>3221.0931331600004</v>
      </c>
      <c r="P729" s="149">
        <v>3232.4079785200001</v>
      </c>
      <c r="Q729" s="149">
        <v>3220.3799110700002</v>
      </c>
      <c r="R729" s="149">
        <v>3213.6224339800001</v>
      </c>
      <c r="S729" s="149">
        <v>3150.4237037000003</v>
      </c>
      <c r="T729" s="149">
        <v>3157.1690922799999</v>
      </c>
      <c r="U729" s="149">
        <v>3181.2494041999998</v>
      </c>
      <c r="V729" s="149">
        <v>3385.2550989599999</v>
      </c>
      <c r="W729" s="149">
        <v>3376.4546636800001</v>
      </c>
      <c r="X729" s="149">
        <v>3083.3324732000001</v>
      </c>
      <c r="Y729" s="149">
        <v>2852.6957909100001</v>
      </c>
    </row>
    <row r="730" spans="1:25" ht="15.75" x14ac:dyDescent="0.25">
      <c r="A730" s="120">
        <v>31</v>
      </c>
      <c r="B730" s="149">
        <v>2534.9613940700001</v>
      </c>
      <c r="C730" s="149">
        <v>2325.3949847100002</v>
      </c>
      <c r="D730" s="149">
        <v>2248.5845921699997</v>
      </c>
      <c r="E730" s="149">
        <v>2206.48031184</v>
      </c>
      <c r="F730" s="149">
        <v>2217.8555997499998</v>
      </c>
      <c r="G730" s="149">
        <v>2182.9560713800001</v>
      </c>
      <c r="H730" s="149">
        <v>2329.7226712900001</v>
      </c>
      <c r="I730" s="149">
        <v>2711.8525608999998</v>
      </c>
      <c r="J730" s="149">
        <v>2990.2267691799998</v>
      </c>
      <c r="K730" s="149">
        <v>3128.0478716899997</v>
      </c>
      <c r="L730" s="149">
        <v>3143.8354657499999</v>
      </c>
      <c r="M730" s="149">
        <v>3157.0844727100002</v>
      </c>
      <c r="N730" s="149">
        <v>3427.9154507499998</v>
      </c>
      <c r="O730" s="149">
        <v>3405.1165208900002</v>
      </c>
      <c r="P730" s="149">
        <v>3452.5518341300003</v>
      </c>
      <c r="Q730" s="149">
        <v>3428.5198762499999</v>
      </c>
      <c r="R730" s="149">
        <v>3482.54342744</v>
      </c>
      <c r="S730" s="149">
        <v>3109.12935354</v>
      </c>
      <c r="T730" s="149">
        <v>3445.6251179000001</v>
      </c>
      <c r="U730" s="149">
        <v>3482.7368435999997</v>
      </c>
      <c r="V730" s="149">
        <v>3502.4290263900002</v>
      </c>
      <c r="W730" s="149">
        <v>3452.5880996599999</v>
      </c>
      <c r="X730" s="149">
        <v>3096.0254087000003</v>
      </c>
      <c r="Y730" s="149">
        <v>2814.2664176199996</v>
      </c>
    </row>
    <row r="731" spans="1:25" ht="15.75" x14ac:dyDescent="0.25">
      <c r="A731" s="38" t="s">
        <v>57</v>
      </c>
    </row>
    <row r="732" spans="1:25" ht="15.75" x14ac:dyDescent="0.25">
      <c r="A732" s="38"/>
    </row>
    <row r="733" spans="1:25" ht="15.75" hidden="1" x14ac:dyDescent="0.25">
      <c r="A733" s="38"/>
    </row>
    <row r="734" spans="1:25" ht="15.75" customHeight="1" x14ac:dyDescent="0.25">
      <c r="A734" s="90" t="s">
        <v>32</v>
      </c>
      <c r="B734" s="90" t="s">
        <v>68</v>
      </c>
      <c r="C734" s="90"/>
      <c r="D734" s="90"/>
      <c r="E734" s="90"/>
      <c r="F734" s="90"/>
      <c r="G734" s="90"/>
      <c r="H734" s="90"/>
      <c r="I734" s="90"/>
      <c r="J734" s="90"/>
      <c r="K734" s="90"/>
      <c r="L734" s="90"/>
      <c r="M734" s="90"/>
      <c r="N734" s="90"/>
      <c r="O734" s="90"/>
      <c r="P734" s="90"/>
      <c r="Q734" s="90"/>
      <c r="R734" s="90"/>
      <c r="S734" s="90"/>
      <c r="T734" s="90"/>
      <c r="U734" s="90"/>
      <c r="V734" s="90"/>
      <c r="W734" s="90"/>
      <c r="X734" s="90"/>
      <c r="Y734" s="90"/>
    </row>
    <row r="735" spans="1:25" ht="15.75" x14ac:dyDescent="0.25">
      <c r="A735" s="90"/>
      <c r="B735" s="90" t="s">
        <v>69</v>
      </c>
      <c r="C735" s="90"/>
      <c r="D735" s="90"/>
      <c r="E735" s="90"/>
      <c r="F735" s="90"/>
      <c r="G735" s="90"/>
      <c r="H735" s="90"/>
      <c r="I735" s="90"/>
      <c r="J735" s="90"/>
      <c r="K735" s="90"/>
      <c r="L735" s="90"/>
      <c r="M735" s="90"/>
      <c r="N735" s="90"/>
      <c r="O735" s="90"/>
      <c r="P735" s="90"/>
      <c r="Q735" s="90"/>
      <c r="R735" s="90"/>
      <c r="S735" s="90"/>
      <c r="T735" s="90"/>
      <c r="U735" s="90"/>
      <c r="V735" s="90"/>
      <c r="W735" s="90"/>
      <c r="X735" s="90"/>
      <c r="Y735" s="90"/>
    </row>
    <row r="736" spans="1:25" s="123" customFormat="1" ht="12.75" x14ac:dyDescent="0.2">
      <c r="A736" s="90"/>
      <c r="B736" s="122" t="s">
        <v>33</v>
      </c>
      <c r="C736" s="122" t="s">
        <v>34</v>
      </c>
      <c r="D736" s="122" t="s">
        <v>35</v>
      </c>
      <c r="E736" s="122" t="s">
        <v>36</v>
      </c>
      <c r="F736" s="122" t="s">
        <v>37</v>
      </c>
      <c r="G736" s="122" t="s">
        <v>38</v>
      </c>
      <c r="H736" s="122" t="s">
        <v>39</v>
      </c>
      <c r="I736" s="122" t="s">
        <v>40</v>
      </c>
      <c r="J736" s="122" t="s">
        <v>41</v>
      </c>
      <c r="K736" s="122" t="s">
        <v>42</v>
      </c>
      <c r="L736" s="122" t="s">
        <v>43</v>
      </c>
      <c r="M736" s="122" t="s">
        <v>44</v>
      </c>
      <c r="N736" s="122" t="s">
        <v>45</v>
      </c>
      <c r="O736" s="122" t="s">
        <v>46</v>
      </c>
      <c r="P736" s="122" t="s">
        <v>47</v>
      </c>
      <c r="Q736" s="122" t="s">
        <v>48</v>
      </c>
      <c r="R736" s="122" t="s">
        <v>49</v>
      </c>
      <c r="S736" s="122" t="s">
        <v>50</v>
      </c>
      <c r="T736" s="122" t="s">
        <v>51</v>
      </c>
      <c r="U736" s="122" t="s">
        <v>52</v>
      </c>
      <c r="V736" s="122" t="s">
        <v>53</v>
      </c>
      <c r="W736" s="122" t="s">
        <v>54</v>
      </c>
      <c r="X736" s="122" t="s">
        <v>55</v>
      </c>
      <c r="Y736" s="122" t="s">
        <v>56</v>
      </c>
    </row>
    <row r="737" spans="1:25" ht="15.75" x14ac:dyDescent="0.25">
      <c r="A737" s="120">
        <v>1</v>
      </c>
      <c r="B737" s="121" t="s">
        <v>134</v>
      </c>
      <c r="C737" s="121" t="s">
        <v>134</v>
      </c>
      <c r="D737" s="121" t="s">
        <v>134</v>
      </c>
      <c r="E737" s="121" t="s">
        <v>134</v>
      </c>
      <c r="F737" s="121" t="s">
        <v>134</v>
      </c>
      <c r="G737" s="121" t="s">
        <v>194</v>
      </c>
      <c r="H737" s="121" t="s">
        <v>134</v>
      </c>
      <c r="I737" s="121" t="s">
        <v>197</v>
      </c>
      <c r="J737" s="121" t="s">
        <v>198</v>
      </c>
      <c r="K737" s="121" t="s">
        <v>200</v>
      </c>
      <c r="L737" s="121" t="s">
        <v>202</v>
      </c>
      <c r="M737" s="121" t="s">
        <v>204</v>
      </c>
      <c r="N737" s="121" t="s">
        <v>206</v>
      </c>
      <c r="O737" s="121" t="s">
        <v>208</v>
      </c>
      <c r="P737" s="121" t="s">
        <v>210</v>
      </c>
      <c r="Q737" s="121" t="s">
        <v>212</v>
      </c>
      <c r="R737" s="121" t="s">
        <v>214</v>
      </c>
      <c r="S737" s="121" t="s">
        <v>181</v>
      </c>
      <c r="T737" s="121" t="s">
        <v>217</v>
      </c>
      <c r="U737" s="121" t="s">
        <v>219</v>
      </c>
      <c r="V737" s="121" t="s">
        <v>221</v>
      </c>
      <c r="W737" s="121" t="s">
        <v>223</v>
      </c>
      <c r="X737" s="121" t="s">
        <v>134</v>
      </c>
      <c r="Y737" s="121" t="s">
        <v>134</v>
      </c>
    </row>
    <row r="738" spans="1:25" ht="15.75" outlineLevel="1" x14ac:dyDescent="0.25">
      <c r="A738" s="120">
        <v>2</v>
      </c>
      <c r="B738" s="121" t="s">
        <v>134</v>
      </c>
      <c r="C738" s="121" t="s">
        <v>134</v>
      </c>
      <c r="D738" s="121" t="s">
        <v>229</v>
      </c>
      <c r="E738" s="121" t="s">
        <v>230</v>
      </c>
      <c r="F738" s="121" t="s">
        <v>231</v>
      </c>
      <c r="G738" s="121" t="s">
        <v>232</v>
      </c>
      <c r="H738" s="121" t="s">
        <v>233</v>
      </c>
      <c r="I738" s="121" t="s">
        <v>234</v>
      </c>
      <c r="J738" s="121" t="s">
        <v>236</v>
      </c>
      <c r="K738" s="121" t="s">
        <v>237</v>
      </c>
      <c r="L738" s="121" t="s">
        <v>238</v>
      </c>
      <c r="M738" s="121" t="s">
        <v>240</v>
      </c>
      <c r="N738" s="121" t="s">
        <v>241</v>
      </c>
      <c r="O738" s="121" t="s">
        <v>243</v>
      </c>
      <c r="P738" s="121" t="s">
        <v>245</v>
      </c>
      <c r="Q738" s="121" t="s">
        <v>165</v>
      </c>
      <c r="R738" s="121" t="s">
        <v>248</v>
      </c>
      <c r="S738" s="121" t="s">
        <v>250</v>
      </c>
      <c r="T738" s="121" t="s">
        <v>252</v>
      </c>
      <c r="U738" s="121" t="s">
        <v>254</v>
      </c>
      <c r="V738" s="121" t="s">
        <v>256</v>
      </c>
      <c r="W738" s="121" t="s">
        <v>258</v>
      </c>
      <c r="X738" s="121" t="s">
        <v>134</v>
      </c>
      <c r="Y738" s="121" t="s">
        <v>134</v>
      </c>
    </row>
    <row r="739" spans="1:25" ht="15.75" outlineLevel="1" x14ac:dyDescent="0.25">
      <c r="A739" s="120">
        <v>3</v>
      </c>
      <c r="B739" s="121" t="s">
        <v>134</v>
      </c>
      <c r="C739" s="121" t="s">
        <v>134</v>
      </c>
      <c r="D739" s="121" t="s">
        <v>263</v>
      </c>
      <c r="E739" s="121" t="s">
        <v>264</v>
      </c>
      <c r="F739" s="121" t="s">
        <v>265</v>
      </c>
      <c r="G739" s="121" t="s">
        <v>266</v>
      </c>
      <c r="H739" s="121" t="s">
        <v>267</v>
      </c>
      <c r="I739" s="121" t="s">
        <v>268</v>
      </c>
      <c r="J739" s="121" t="s">
        <v>269</v>
      </c>
      <c r="K739" s="121" t="s">
        <v>270</v>
      </c>
      <c r="L739" s="121" t="s">
        <v>271</v>
      </c>
      <c r="M739" s="121" t="s">
        <v>272</v>
      </c>
      <c r="N739" s="121" t="s">
        <v>273</v>
      </c>
      <c r="O739" s="121" t="s">
        <v>275</v>
      </c>
      <c r="P739" s="121" t="s">
        <v>277</v>
      </c>
      <c r="Q739" s="121" t="s">
        <v>279</v>
      </c>
      <c r="R739" s="121" t="s">
        <v>281</v>
      </c>
      <c r="S739" s="121" t="s">
        <v>283</v>
      </c>
      <c r="T739" s="121" t="s">
        <v>153</v>
      </c>
      <c r="U739" s="121" t="s">
        <v>204</v>
      </c>
      <c r="V739" s="121" t="s">
        <v>286</v>
      </c>
      <c r="W739" s="121" t="s">
        <v>288</v>
      </c>
      <c r="X739" s="121" t="s">
        <v>134</v>
      </c>
      <c r="Y739" s="121" t="s">
        <v>134</v>
      </c>
    </row>
    <row r="740" spans="1:25" ht="15.75" outlineLevel="1" x14ac:dyDescent="0.25">
      <c r="A740" s="120">
        <v>4</v>
      </c>
      <c r="B740" s="121" t="s">
        <v>134</v>
      </c>
      <c r="C740" s="121" t="s">
        <v>134</v>
      </c>
      <c r="D740" s="121" t="s">
        <v>140</v>
      </c>
      <c r="E740" s="121" t="s">
        <v>134</v>
      </c>
      <c r="F740" s="121" t="s">
        <v>134</v>
      </c>
      <c r="G740" s="121" t="s">
        <v>295</v>
      </c>
      <c r="H740" s="121" t="s">
        <v>296</v>
      </c>
      <c r="I740" s="121" t="s">
        <v>297</v>
      </c>
      <c r="J740" s="121" t="s">
        <v>298</v>
      </c>
      <c r="K740" s="121" t="s">
        <v>299</v>
      </c>
      <c r="L740" s="121" t="s">
        <v>168</v>
      </c>
      <c r="M740" s="121" t="s">
        <v>300</v>
      </c>
      <c r="N740" s="121" t="s">
        <v>134</v>
      </c>
      <c r="O740" s="121" t="s">
        <v>142</v>
      </c>
      <c r="P740" s="121" t="s">
        <v>142</v>
      </c>
      <c r="Q740" s="121" t="s">
        <v>142</v>
      </c>
      <c r="R740" s="121" t="s">
        <v>306</v>
      </c>
      <c r="S740" s="121" t="s">
        <v>167</v>
      </c>
      <c r="T740" s="121" t="s">
        <v>134</v>
      </c>
      <c r="U740" s="121" t="s">
        <v>134</v>
      </c>
      <c r="V740" s="121" t="s">
        <v>311</v>
      </c>
      <c r="W740" s="121" t="s">
        <v>134</v>
      </c>
      <c r="X740" s="121" t="s">
        <v>134</v>
      </c>
      <c r="Y740" s="121" t="s">
        <v>134</v>
      </c>
    </row>
    <row r="741" spans="1:25" ht="15.75" outlineLevel="1" x14ac:dyDescent="0.25">
      <c r="A741" s="120">
        <v>5</v>
      </c>
      <c r="B741" s="121" t="s">
        <v>134</v>
      </c>
      <c r="C741" s="121" t="s">
        <v>134</v>
      </c>
      <c r="D741" s="121" t="s">
        <v>134</v>
      </c>
      <c r="E741" s="121" t="s">
        <v>134</v>
      </c>
      <c r="F741" s="121" t="s">
        <v>134</v>
      </c>
      <c r="G741" s="121" t="s">
        <v>134</v>
      </c>
      <c r="H741" s="121" t="s">
        <v>322</v>
      </c>
      <c r="I741" s="121" t="s">
        <v>323</v>
      </c>
      <c r="J741" s="121" t="s">
        <v>134</v>
      </c>
      <c r="K741" s="121" t="s">
        <v>325</v>
      </c>
      <c r="L741" s="121" t="s">
        <v>144</v>
      </c>
      <c r="M741" s="121" t="s">
        <v>134</v>
      </c>
      <c r="N741" s="121" t="s">
        <v>134</v>
      </c>
      <c r="O741" s="121" t="s">
        <v>134</v>
      </c>
      <c r="P741" s="121" t="s">
        <v>134</v>
      </c>
      <c r="Q741" s="121" t="s">
        <v>134</v>
      </c>
      <c r="R741" s="121" t="s">
        <v>134</v>
      </c>
      <c r="S741" s="121" t="s">
        <v>134</v>
      </c>
      <c r="T741" s="121" t="s">
        <v>134</v>
      </c>
      <c r="U741" s="121" t="s">
        <v>134</v>
      </c>
      <c r="V741" s="121" t="s">
        <v>138</v>
      </c>
      <c r="W741" s="121" t="s">
        <v>134</v>
      </c>
      <c r="X741" s="121" t="s">
        <v>134</v>
      </c>
      <c r="Y741" s="121" t="s">
        <v>134</v>
      </c>
    </row>
    <row r="742" spans="1:25" ht="15.75" outlineLevel="1" x14ac:dyDescent="0.25">
      <c r="A742" s="120">
        <v>6</v>
      </c>
      <c r="B742" s="121" t="s">
        <v>134</v>
      </c>
      <c r="C742" s="121" t="s">
        <v>134</v>
      </c>
      <c r="D742" s="121" t="s">
        <v>134</v>
      </c>
      <c r="E742" s="121" t="s">
        <v>134</v>
      </c>
      <c r="F742" s="121" t="s">
        <v>134</v>
      </c>
      <c r="G742" s="121" t="s">
        <v>134</v>
      </c>
      <c r="H742" s="121" t="s">
        <v>346</v>
      </c>
      <c r="I742" s="121" t="s">
        <v>347</v>
      </c>
      <c r="J742" s="121" t="s">
        <v>348</v>
      </c>
      <c r="K742" s="121" t="s">
        <v>134</v>
      </c>
      <c r="L742" s="121" t="s">
        <v>134</v>
      </c>
      <c r="M742" s="121" t="s">
        <v>134</v>
      </c>
      <c r="N742" s="121" t="s">
        <v>150</v>
      </c>
      <c r="O742" s="121" t="s">
        <v>145</v>
      </c>
      <c r="P742" s="121" t="s">
        <v>134</v>
      </c>
      <c r="Q742" s="121" t="s">
        <v>134</v>
      </c>
      <c r="R742" s="121" t="s">
        <v>134</v>
      </c>
      <c r="S742" s="121" t="s">
        <v>134</v>
      </c>
      <c r="T742" s="121" t="s">
        <v>134</v>
      </c>
      <c r="U742" s="121" t="s">
        <v>134</v>
      </c>
      <c r="V742" s="121" t="s">
        <v>134</v>
      </c>
      <c r="W742" s="121" t="s">
        <v>134</v>
      </c>
      <c r="X742" s="121" t="s">
        <v>134</v>
      </c>
      <c r="Y742" s="121" t="s">
        <v>134</v>
      </c>
    </row>
    <row r="743" spans="1:25" ht="15.75" outlineLevel="1" x14ac:dyDescent="0.25">
      <c r="A743" s="120">
        <v>7</v>
      </c>
      <c r="B743" s="121" t="s">
        <v>134</v>
      </c>
      <c r="C743" s="121" t="s">
        <v>134</v>
      </c>
      <c r="D743" s="121" t="s">
        <v>134</v>
      </c>
      <c r="E743" s="121" t="s">
        <v>134</v>
      </c>
      <c r="F743" s="121" t="s">
        <v>134</v>
      </c>
      <c r="G743" s="121" t="s">
        <v>134</v>
      </c>
      <c r="H743" s="121" t="s">
        <v>371</v>
      </c>
      <c r="I743" s="121" t="s">
        <v>372</v>
      </c>
      <c r="J743" s="121" t="s">
        <v>134</v>
      </c>
      <c r="K743" s="121" t="s">
        <v>134</v>
      </c>
      <c r="L743" s="121" t="s">
        <v>134</v>
      </c>
      <c r="M743" s="121" t="s">
        <v>134</v>
      </c>
      <c r="N743" s="121" t="s">
        <v>377</v>
      </c>
      <c r="O743" s="121" t="s">
        <v>378</v>
      </c>
      <c r="P743" s="121" t="s">
        <v>379</v>
      </c>
      <c r="Q743" s="121" t="s">
        <v>380</v>
      </c>
      <c r="R743" s="121" t="s">
        <v>381</v>
      </c>
      <c r="S743" s="121" t="s">
        <v>382</v>
      </c>
      <c r="T743" s="121" t="s">
        <v>383</v>
      </c>
      <c r="U743" s="121" t="s">
        <v>384</v>
      </c>
      <c r="V743" s="121" t="s">
        <v>385</v>
      </c>
      <c r="W743" s="121" t="s">
        <v>134</v>
      </c>
      <c r="X743" s="121" t="s">
        <v>134</v>
      </c>
      <c r="Y743" s="121" t="s">
        <v>134</v>
      </c>
    </row>
    <row r="744" spans="1:25" ht="15.75" outlineLevel="1" x14ac:dyDescent="0.25">
      <c r="A744" s="120">
        <v>8</v>
      </c>
      <c r="B744" s="121" t="s">
        <v>134</v>
      </c>
      <c r="C744" s="121" t="s">
        <v>134</v>
      </c>
      <c r="D744" s="121" t="s">
        <v>134</v>
      </c>
      <c r="E744" s="121" t="s">
        <v>134</v>
      </c>
      <c r="F744" s="121" t="s">
        <v>134</v>
      </c>
      <c r="G744" s="121" t="s">
        <v>393</v>
      </c>
      <c r="H744" s="121" t="s">
        <v>394</v>
      </c>
      <c r="I744" s="121" t="s">
        <v>395</v>
      </c>
      <c r="J744" s="121" t="s">
        <v>397</v>
      </c>
      <c r="K744" s="121" t="s">
        <v>134</v>
      </c>
      <c r="L744" s="121" t="s">
        <v>134</v>
      </c>
      <c r="M744" s="121" t="s">
        <v>134</v>
      </c>
      <c r="N744" s="121" t="s">
        <v>134</v>
      </c>
      <c r="O744" s="121" t="s">
        <v>152</v>
      </c>
      <c r="P744" s="121" t="s">
        <v>134</v>
      </c>
      <c r="Q744" s="121" t="s">
        <v>405</v>
      </c>
      <c r="R744" s="121" t="s">
        <v>407</v>
      </c>
      <c r="S744" s="121" t="s">
        <v>134</v>
      </c>
      <c r="T744" s="121" t="s">
        <v>134</v>
      </c>
      <c r="U744" s="121" t="s">
        <v>134</v>
      </c>
      <c r="V744" s="121" t="s">
        <v>134</v>
      </c>
      <c r="W744" s="121" t="s">
        <v>134</v>
      </c>
      <c r="X744" s="121" t="s">
        <v>134</v>
      </c>
      <c r="Y744" s="121" t="s">
        <v>134</v>
      </c>
    </row>
    <row r="745" spans="1:25" ht="15.75" outlineLevel="1" x14ac:dyDescent="0.25">
      <c r="A745" s="120">
        <v>9</v>
      </c>
      <c r="B745" s="121" t="s">
        <v>134</v>
      </c>
      <c r="C745" s="121" t="s">
        <v>134</v>
      </c>
      <c r="D745" s="121" t="s">
        <v>134</v>
      </c>
      <c r="E745" s="121" t="s">
        <v>134</v>
      </c>
      <c r="F745" s="121" t="s">
        <v>420</v>
      </c>
      <c r="G745" s="121" t="s">
        <v>421</v>
      </c>
      <c r="H745" s="121" t="s">
        <v>422</v>
      </c>
      <c r="I745" s="121" t="s">
        <v>423</v>
      </c>
      <c r="J745" s="121" t="s">
        <v>424</v>
      </c>
      <c r="K745" s="121" t="s">
        <v>425</v>
      </c>
      <c r="L745" s="121" t="s">
        <v>426</v>
      </c>
      <c r="M745" s="121" t="s">
        <v>427</v>
      </c>
      <c r="N745" s="121" t="s">
        <v>134</v>
      </c>
      <c r="O745" s="121" t="s">
        <v>183</v>
      </c>
      <c r="P745" s="121" t="s">
        <v>430</v>
      </c>
      <c r="Q745" s="121" t="s">
        <v>432</v>
      </c>
      <c r="R745" s="121" t="s">
        <v>134</v>
      </c>
      <c r="S745" s="121" t="s">
        <v>134</v>
      </c>
      <c r="T745" s="121" t="s">
        <v>134</v>
      </c>
      <c r="U745" s="121" t="s">
        <v>437</v>
      </c>
      <c r="V745" s="121" t="s">
        <v>438</v>
      </c>
      <c r="W745" s="121" t="s">
        <v>134</v>
      </c>
      <c r="X745" s="121" t="s">
        <v>134</v>
      </c>
      <c r="Y745" s="121" t="s">
        <v>134</v>
      </c>
    </row>
    <row r="746" spans="1:25" ht="15.75" outlineLevel="1" x14ac:dyDescent="0.25">
      <c r="A746" s="120">
        <v>10</v>
      </c>
      <c r="B746" s="121" t="s">
        <v>134</v>
      </c>
      <c r="C746" s="121" t="s">
        <v>134</v>
      </c>
      <c r="D746" s="121" t="s">
        <v>134</v>
      </c>
      <c r="E746" s="121" t="s">
        <v>445</v>
      </c>
      <c r="F746" s="121" t="s">
        <v>134</v>
      </c>
      <c r="G746" s="121" t="s">
        <v>447</v>
      </c>
      <c r="H746" s="121" t="s">
        <v>448</v>
      </c>
      <c r="I746" s="121" t="s">
        <v>449</v>
      </c>
      <c r="J746" s="121" t="s">
        <v>451</v>
      </c>
      <c r="K746" s="121" t="s">
        <v>452</v>
      </c>
      <c r="L746" s="121" t="s">
        <v>155</v>
      </c>
      <c r="M746" s="121" t="s">
        <v>142</v>
      </c>
      <c r="N746" s="121" t="s">
        <v>454</v>
      </c>
      <c r="O746" s="121" t="s">
        <v>456</v>
      </c>
      <c r="P746" s="121" t="s">
        <v>457</v>
      </c>
      <c r="Q746" s="121" t="s">
        <v>458</v>
      </c>
      <c r="R746" s="121" t="s">
        <v>459</v>
      </c>
      <c r="S746" s="121" t="s">
        <v>460</v>
      </c>
      <c r="T746" s="121" t="s">
        <v>461</v>
      </c>
      <c r="U746" s="121" t="s">
        <v>463</v>
      </c>
      <c r="V746" s="121" t="s">
        <v>464</v>
      </c>
      <c r="W746" s="121" t="s">
        <v>466</v>
      </c>
      <c r="X746" s="121" t="s">
        <v>134</v>
      </c>
      <c r="Y746" s="121" t="s">
        <v>134</v>
      </c>
    </row>
    <row r="747" spans="1:25" ht="15.75" outlineLevel="1" x14ac:dyDescent="0.25">
      <c r="A747" s="120">
        <v>11</v>
      </c>
      <c r="B747" s="121" t="s">
        <v>134</v>
      </c>
      <c r="C747" s="121" t="s">
        <v>134</v>
      </c>
      <c r="D747" s="121" t="s">
        <v>134</v>
      </c>
      <c r="E747" s="121" t="s">
        <v>449</v>
      </c>
      <c r="F747" s="121" t="s">
        <v>472</v>
      </c>
      <c r="G747" s="121" t="s">
        <v>473</v>
      </c>
      <c r="H747" s="121" t="s">
        <v>474</v>
      </c>
      <c r="I747" s="121" t="s">
        <v>173</v>
      </c>
      <c r="J747" s="121" t="s">
        <v>475</v>
      </c>
      <c r="K747" s="121" t="s">
        <v>476</v>
      </c>
      <c r="L747" s="121" t="s">
        <v>477</v>
      </c>
      <c r="M747" s="121" t="s">
        <v>478</v>
      </c>
      <c r="N747" s="121" t="s">
        <v>479</v>
      </c>
      <c r="O747" s="121" t="s">
        <v>480</v>
      </c>
      <c r="P747" s="121" t="s">
        <v>481</v>
      </c>
      <c r="Q747" s="121" t="s">
        <v>482</v>
      </c>
      <c r="R747" s="121" t="s">
        <v>483</v>
      </c>
      <c r="S747" s="121" t="s">
        <v>484</v>
      </c>
      <c r="T747" s="121" t="s">
        <v>134</v>
      </c>
      <c r="U747" s="121" t="s">
        <v>486</v>
      </c>
      <c r="V747" s="121" t="s">
        <v>134</v>
      </c>
      <c r="W747" s="121" t="s">
        <v>134</v>
      </c>
      <c r="X747" s="121" t="s">
        <v>134</v>
      </c>
      <c r="Y747" s="121" t="s">
        <v>134</v>
      </c>
    </row>
    <row r="748" spans="1:25" ht="15.75" outlineLevel="1" x14ac:dyDescent="0.25">
      <c r="A748" s="120">
        <v>12</v>
      </c>
      <c r="B748" s="121" t="s">
        <v>134</v>
      </c>
      <c r="C748" s="121" t="s">
        <v>134</v>
      </c>
      <c r="D748" s="121" t="s">
        <v>134</v>
      </c>
      <c r="E748" s="121" t="s">
        <v>134</v>
      </c>
      <c r="F748" s="121" t="s">
        <v>134</v>
      </c>
      <c r="G748" s="121" t="s">
        <v>497</v>
      </c>
      <c r="H748" s="121" t="s">
        <v>498</v>
      </c>
      <c r="I748" s="121" t="s">
        <v>499</v>
      </c>
      <c r="J748" s="121" t="s">
        <v>500</v>
      </c>
      <c r="K748" s="121" t="s">
        <v>501</v>
      </c>
      <c r="L748" s="121" t="s">
        <v>134</v>
      </c>
      <c r="M748" s="121" t="s">
        <v>134</v>
      </c>
      <c r="N748" s="121" t="s">
        <v>142</v>
      </c>
      <c r="O748" s="121" t="s">
        <v>505</v>
      </c>
      <c r="P748" s="121" t="s">
        <v>143</v>
      </c>
      <c r="Q748" s="121" t="s">
        <v>135</v>
      </c>
      <c r="R748" s="121" t="s">
        <v>142</v>
      </c>
      <c r="S748" s="121" t="s">
        <v>134</v>
      </c>
      <c r="T748" s="121" t="s">
        <v>134</v>
      </c>
      <c r="U748" s="121" t="s">
        <v>134</v>
      </c>
      <c r="V748" s="121" t="s">
        <v>134</v>
      </c>
      <c r="W748" s="121" t="s">
        <v>142</v>
      </c>
      <c r="X748" s="121" t="s">
        <v>134</v>
      </c>
      <c r="Y748" s="121" t="s">
        <v>134</v>
      </c>
    </row>
    <row r="749" spans="1:25" ht="15.75" outlineLevel="1" x14ac:dyDescent="0.25">
      <c r="A749" s="120">
        <v>13</v>
      </c>
      <c r="B749" s="121" t="s">
        <v>134</v>
      </c>
      <c r="C749" s="121" t="s">
        <v>134</v>
      </c>
      <c r="D749" s="121" t="s">
        <v>134</v>
      </c>
      <c r="E749" s="121" t="s">
        <v>445</v>
      </c>
      <c r="F749" s="121" t="s">
        <v>520</v>
      </c>
      <c r="G749" s="121" t="s">
        <v>521</v>
      </c>
      <c r="H749" s="121" t="s">
        <v>522</v>
      </c>
      <c r="I749" s="121" t="s">
        <v>523</v>
      </c>
      <c r="J749" s="121" t="s">
        <v>524</v>
      </c>
      <c r="K749" s="121" t="s">
        <v>525</v>
      </c>
      <c r="L749" s="121" t="s">
        <v>526</v>
      </c>
      <c r="M749" s="121" t="s">
        <v>527</v>
      </c>
      <c r="N749" s="121" t="s">
        <v>528</v>
      </c>
      <c r="O749" s="121" t="s">
        <v>529</v>
      </c>
      <c r="P749" s="121" t="s">
        <v>530</v>
      </c>
      <c r="Q749" s="121" t="s">
        <v>531</v>
      </c>
      <c r="R749" s="121" t="s">
        <v>532</v>
      </c>
      <c r="S749" s="121" t="s">
        <v>533</v>
      </c>
      <c r="T749" s="121" t="s">
        <v>534</v>
      </c>
      <c r="U749" s="121" t="s">
        <v>535</v>
      </c>
      <c r="V749" s="121" t="s">
        <v>536</v>
      </c>
      <c r="W749" s="121" t="s">
        <v>537</v>
      </c>
      <c r="X749" s="121" t="s">
        <v>134</v>
      </c>
      <c r="Y749" s="121" t="s">
        <v>134</v>
      </c>
    </row>
    <row r="750" spans="1:25" ht="15.75" outlineLevel="1" x14ac:dyDescent="0.25">
      <c r="A750" s="120">
        <v>14</v>
      </c>
      <c r="B750" s="121" t="s">
        <v>134</v>
      </c>
      <c r="C750" s="121" t="s">
        <v>134</v>
      </c>
      <c r="D750" s="121" t="s">
        <v>542</v>
      </c>
      <c r="E750" s="121" t="s">
        <v>544</v>
      </c>
      <c r="F750" s="121" t="s">
        <v>545</v>
      </c>
      <c r="G750" s="121" t="s">
        <v>546</v>
      </c>
      <c r="H750" s="121" t="s">
        <v>547</v>
      </c>
      <c r="I750" s="121" t="s">
        <v>548</v>
      </c>
      <c r="J750" s="121" t="s">
        <v>549</v>
      </c>
      <c r="K750" s="121" t="s">
        <v>164</v>
      </c>
      <c r="L750" s="121" t="s">
        <v>134</v>
      </c>
      <c r="M750" s="121" t="s">
        <v>134</v>
      </c>
      <c r="N750" s="121" t="s">
        <v>134</v>
      </c>
      <c r="O750" s="121" t="s">
        <v>134</v>
      </c>
      <c r="P750" s="121" t="s">
        <v>134</v>
      </c>
      <c r="Q750" s="121" t="s">
        <v>134</v>
      </c>
      <c r="R750" s="121" t="s">
        <v>134</v>
      </c>
      <c r="S750" s="121" t="s">
        <v>134</v>
      </c>
      <c r="T750" s="121" t="s">
        <v>134</v>
      </c>
      <c r="U750" s="121" t="s">
        <v>134</v>
      </c>
      <c r="V750" s="121" t="s">
        <v>134</v>
      </c>
      <c r="W750" s="121" t="s">
        <v>134</v>
      </c>
      <c r="X750" s="121" t="s">
        <v>134</v>
      </c>
      <c r="Y750" s="121" t="s">
        <v>134</v>
      </c>
    </row>
    <row r="751" spans="1:25" ht="15.75" outlineLevel="1" x14ac:dyDescent="0.25">
      <c r="A751" s="120">
        <v>15</v>
      </c>
      <c r="B751" s="121" t="s">
        <v>134</v>
      </c>
      <c r="C751" s="121" t="s">
        <v>134</v>
      </c>
      <c r="D751" s="121" t="s">
        <v>134</v>
      </c>
      <c r="E751" s="121" t="s">
        <v>134</v>
      </c>
      <c r="F751" s="121" t="s">
        <v>134</v>
      </c>
      <c r="G751" s="121" t="s">
        <v>134</v>
      </c>
      <c r="H751" s="121" t="s">
        <v>396</v>
      </c>
      <c r="I751" s="121" t="s">
        <v>134</v>
      </c>
      <c r="J751" s="121" t="s">
        <v>134</v>
      </c>
      <c r="K751" s="121" t="s">
        <v>134</v>
      </c>
      <c r="L751" s="121" t="s">
        <v>134</v>
      </c>
      <c r="M751" s="121" t="s">
        <v>134</v>
      </c>
      <c r="N751" s="121" t="s">
        <v>134</v>
      </c>
      <c r="O751" s="121" t="s">
        <v>134</v>
      </c>
      <c r="P751" s="121" t="s">
        <v>134</v>
      </c>
      <c r="Q751" s="121" t="s">
        <v>134</v>
      </c>
      <c r="R751" s="121" t="s">
        <v>134</v>
      </c>
      <c r="S751" s="121" t="s">
        <v>134</v>
      </c>
      <c r="T751" s="121" t="s">
        <v>134</v>
      </c>
      <c r="U751" s="121" t="s">
        <v>134</v>
      </c>
      <c r="V751" s="121" t="s">
        <v>134</v>
      </c>
      <c r="W751" s="121" t="s">
        <v>134</v>
      </c>
      <c r="X751" s="121" t="s">
        <v>134</v>
      </c>
      <c r="Y751" s="121" t="s">
        <v>134</v>
      </c>
    </row>
    <row r="752" spans="1:25" ht="15.75" outlineLevel="1" x14ac:dyDescent="0.25">
      <c r="A752" s="120">
        <v>16</v>
      </c>
      <c r="B752" s="121" t="s">
        <v>134</v>
      </c>
      <c r="C752" s="121" t="s">
        <v>134</v>
      </c>
      <c r="D752" s="121" t="s">
        <v>134</v>
      </c>
      <c r="E752" s="121" t="s">
        <v>134</v>
      </c>
      <c r="F752" s="121" t="s">
        <v>134</v>
      </c>
      <c r="G752" s="121" t="s">
        <v>134</v>
      </c>
      <c r="H752" s="121" t="s">
        <v>591</v>
      </c>
      <c r="I752" s="121" t="s">
        <v>134</v>
      </c>
      <c r="J752" s="121" t="s">
        <v>593</v>
      </c>
      <c r="K752" s="121" t="s">
        <v>134</v>
      </c>
      <c r="L752" s="121" t="s">
        <v>134</v>
      </c>
      <c r="M752" s="121" t="s">
        <v>134</v>
      </c>
      <c r="N752" s="121" t="s">
        <v>134</v>
      </c>
      <c r="O752" s="121" t="s">
        <v>134</v>
      </c>
      <c r="P752" s="121" t="s">
        <v>134</v>
      </c>
      <c r="Q752" s="121" t="s">
        <v>134</v>
      </c>
      <c r="R752" s="121" t="s">
        <v>134</v>
      </c>
      <c r="S752" s="121" t="s">
        <v>134</v>
      </c>
      <c r="T752" s="121" t="s">
        <v>134</v>
      </c>
      <c r="U752" s="121" t="s">
        <v>134</v>
      </c>
      <c r="V752" s="121" t="s">
        <v>134</v>
      </c>
      <c r="W752" s="121" t="s">
        <v>134</v>
      </c>
      <c r="X752" s="121" t="s">
        <v>134</v>
      </c>
      <c r="Y752" s="121" t="s">
        <v>134</v>
      </c>
    </row>
    <row r="753" spans="1:25" ht="15.75" outlineLevel="1" x14ac:dyDescent="0.25">
      <c r="A753" s="120">
        <v>17</v>
      </c>
      <c r="B753" s="121" t="s">
        <v>134</v>
      </c>
      <c r="C753" s="121" t="s">
        <v>134</v>
      </c>
      <c r="D753" s="121" t="s">
        <v>134</v>
      </c>
      <c r="E753" s="121" t="s">
        <v>134</v>
      </c>
      <c r="F753" s="121" t="s">
        <v>134</v>
      </c>
      <c r="G753" s="121" t="s">
        <v>137</v>
      </c>
      <c r="H753" s="121" t="s">
        <v>614</v>
      </c>
      <c r="I753" s="121" t="s">
        <v>177</v>
      </c>
      <c r="J753" s="121" t="s">
        <v>615</v>
      </c>
      <c r="K753" s="121" t="s">
        <v>134</v>
      </c>
      <c r="L753" s="121" t="s">
        <v>134</v>
      </c>
      <c r="M753" s="121" t="s">
        <v>134</v>
      </c>
      <c r="N753" s="121" t="s">
        <v>134</v>
      </c>
      <c r="O753" s="121" t="s">
        <v>134</v>
      </c>
      <c r="P753" s="121" t="s">
        <v>134</v>
      </c>
      <c r="Q753" s="121" t="s">
        <v>134</v>
      </c>
      <c r="R753" s="121" t="s">
        <v>134</v>
      </c>
      <c r="S753" s="121" t="s">
        <v>134</v>
      </c>
      <c r="T753" s="121" t="s">
        <v>134</v>
      </c>
      <c r="U753" s="121" t="s">
        <v>626</v>
      </c>
      <c r="V753" s="121" t="s">
        <v>627</v>
      </c>
      <c r="W753" s="121" t="s">
        <v>134</v>
      </c>
      <c r="X753" s="121" t="s">
        <v>134</v>
      </c>
      <c r="Y753" s="121" t="s">
        <v>134</v>
      </c>
    </row>
    <row r="754" spans="1:25" ht="15.75" outlineLevel="1" x14ac:dyDescent="0.25">
      <c r="A754" s="120">
        <v>18</v>
      </c>
      <c r="B754" s="121" t="s">
        <v>134</v>
      </c>
      <c r="C754" s="121" t="s">
        <v>134</v>
      </c>
      <c r="D754" s="121" t="s">
        <v>134</v>
      </c>
      <c r="E754" s="121" t="s">
        <v>134</v>
      </c>
      <c r="F754" s="121" t="s">
        <v>134</v>
      </c>
      <c r="G754" s="121" t="s">
        <v>134</v>
      </c>
      <c r="H754" s="121" t="s">
        <v>637</v>
      </c>
      <c r="I754" s="121" t="s">
        <v>134</v>
      </c>
      <c r="J754" s="121" t="s">
        <v>639</v>
      </c>
      <c r="K754" s="121" t="s">
        <v>641</v>
      </c>
      <c r="L754" s="121" t="s">
        <v>642</v>
      </c>
      <c r="M754" s="121" t="s">
        <v>170</v>
      </c>
      <c r="N754" s="121" t="s">
        <v>644</v>
      </c>
      <c r="O754" s="121" t="s">
        <v>645</v>
      </c>
      <c r="P754" s="121" t="s">
        <v>163</v>
      </c>
      <c r="Q754" s="121" t="s">
        <v>646</v>
      </c>
      <c r="R754" s="121" t="s">
        <v>647</v>
      </c>
      <c r="S754" s="121" t="s">
        <v>648</v>
      </c>
      <c r="T754" s="121" t="s">
        <v>649</v>
      </c>
      <c r="U754" s="121" t="s">
        <v>650</v>
      </c>
      <c r="V754" s="121" t="s">
        <v>651</v>
      </c>
      <c r="W754" s="121" t="s">
        <v>652</v>
      </c>
      <c r="X754" s="121" t="s">
        <v>134</v>
      </c>
      <c r="Y754" s="121" t="s">
        <v>134</v>
      </c>
    </row>
    <row r="755" spans="1:25" ht="15.75" outlineLevel="1" x14ac:dyDescent="0.25">
      <c r="A755" s="120">
        <v>19</v>
      </c>
      <c r="B755" s="121" t="s">
        <v>134</v>
      </c>
      <c r="C755" s="121" t="s">
        <v>134</v>
      </c>
      <c r="D755" s="121" t="s">
        <v>134</v>
      </c>
      <c r="E755" s="121" t="s">
        <v>139</v>
      </c>
      <c r="F755" s="121" t="s">
        <v>134</v>
      </c>
      <c r="G755" s="121" t="s">
        <v>660</v>
      </c>
      <c r="H755" s="121" t="s">
        <v>661</v>
      </c>
      <c r="I755" s="121" t="s">
        <v>662</v>
      </c>
      <c r="J755" s="121" t="s">
        <v>663</v>
      </c>
      <c r="K755" s="121" t="s">
        <v>665</v>
      </c>
      <c r="L755" s="121" t="s">
        <v>134</v>
      </c>
      <c r="M755" s="121" t="s">
        <v>134</v>
      </c>
      <c r="N755" s="121" t="s">
        <v>178</v>
      </c>
      <c r="O755" s="121" t="s">
        <v>669</v>
      </c>
      <c r="P755" s="121" t="s">
        <v>671</v>
      </c>
      <c r="Q755" s="121" t="s">
        <v>673</v>
      </c>
      <c r="R755" s="121" t="s">
        <v>134</v>
      </c>
      <c r="S755" s="121" t="s">
        <v>134</v>
      </c>
      <c r="T755" s="121" t="s">
        <v>677</v>
      </c>
      <c r="U755" s="121" t="s">
        <v>679</v>
      </c>
      <c r="V755" s="121" t="s">
        <v>681</v>
      </c>
      <c r="W755" s="121" t="s">
        <v>682</v>
      </c>
      <c r="X755" s="121" t="s">
        <v>134</v>
      </c>
      <c r="Y755" s="121" t="s">
        <v>134</v>
      </c>
    </row>
    <row r="756" spans="1:25" ht="15.75" outlineLevel="1" x14ac:dyDescent="0.25">
      <c r="A756" s="120">
        <v>20</v>
      </c>
      <c r="B756" s="121" t="s">
        <v>134</v>
      </c>
      <c r="C756" s="121" t="s">
        <v>134</v>
      </c>
      <c r="D756" s="121" t="s">
        <v>134</v>
      </c>
      <c r="E756" s="121" t="s">
        <v>134</v>
      </c>
      <c r="F756" s="121" t="s">
        <v>134</v>
      </c>
      <c r="G756" s="121" t="s">
        <v>134</v>
      </c>
      <c r="H756" s="121" t="s">
        <v>691</v>
      </c>
      <c r="I756" s="121" t="s">
        <v>692</v>
      </c>
      <c r="J756" s="121" t="s">
        <v>134</v>
      </c>
      <c r="K756" s="121" t="s">
        <v>160</v>
      </c>
      <c r="L756" s="121" t="s">
        <v>134</v>
      </c>
      <c r="M756" s="121" t="s">
        <v>134</v>
      </c>
      <c r="N756" s="121" t="s">
        <v>134</v>
      </c>
      <c r="O756" s="121" t="s">
        <v>134</v>
      </c>
      <c r="P756" s="121" t="s">
        <v>134</v>
      </c>
      <c r="Q756" s="121" t="s">
        <v>142</v>
      </c>
      <c r="R756" s="121" t="s">
        <v>142</v>
      </c>
      <c r="S756" s="121" t="s">
        <v>142</v>
      </c>
      <c r="T756" s="121" t="s">
        <v>161</v>
      </c>
      <c r="U756" s="121" t="s">
        <v>702</v>
      </c>
      <c r="V756" s="121" t="s">
        <v>703</v>
      </c>
      <c r="W756" s="121" t="s">
        <v>704</v>
      </c>
      <c r="X756" s="121" t="s">
        <v>134</v>
      </c>
      <c r="Y756" s="121" t="s">
        <v>134</v>
      </c>
    </row>
    <row r="757" spans="1:25" ht="15.75" outlineLevel="1" x14ac:dyDescent="0.25">
      <c r="A757" s="120">
        <v>21</v>
      </c>
      <c r="B757" s="121" t="s">
        <v>134</v>
      </c>
      <c r="C757" s="121" t="s">
        <v>134</v>
      </c>
      <c r="D757" s="121" t="s">
        <v>134</v>
      </c>
      <c r="E757" s="121" t="s">
        <v>134</v>
      </c>
      <c r="F757" s="121" t="s">
        <v>134</v>
      </c>
      <c r="G757" s="121" t="s">
        <v>134</v>
      </c>
      <c r="H757" s="121" t="s">
        <v>713</v>
      </c>
      <c r="I757" s="121" t="s">
        <v>714</v>
      </c>
      <c r="J757" s="121" t="s">
        <v>134</v>
      </c>
      <c r="K757" s="121" t="s">
        <v>716</v>
      </c>
      <c r="L757" s="121" t="s">
        <v>134</v>
      </c>
      <c r="M757" s="121" t="s">
        <v>134</v>
      </c>
      <c r="N757" s="121" t="s">
        <v>134</v>
      </c>
      <c r="O757" s="121" t="s">
        <v>134</v>
      </c>
      <c r="P757" s="121" t="s">
        <v>134</v>
      </c>
      <c r="Q757" s="121" t="s">
        <v>134</v>
      </c>
      <c r="R757" s="121" t="s">
        <v>134</v>
      </c>
      <c r="S757" s="121" t="s">
        <v>134</v>
      </c>
      <c r="T757" s="121" t="s">
        <v>134</v>
      </c>
      <c r="U757" s="121" t="s">
        <v>725</v>
      </c>
      <c r="V757" s="121" t="s">
        <v>134</v>
      </c>
      <c r="W757" s="121" t="s">
        <v>134</v>
      </c>
      <c r="X757" s="121" t="s">
        <v>134</v>
      </c>
      <c r="Y757" s="121" t="s">
        <v>134</v>
      </c>
    </row>
    <row r="758" spans="1:25" ht="15.75" outlineLevel="1" x14ac:dyDescent="0.25">
      <c r="A758" s="120">
        <v>22</v>
      </c>
      <c r="B758" s="121" t="s">
        <v>134</v>
      </c>
      <c r="C758" s="121" t="s">
        <v>134</v>
      </c>
      <c r="D758" s="121" t="s">
        <v>733</v>
      </c>
      <c r="E758" s="121" t="s">
        <v>134</v>
      </c>
      <c r="F758" s="121" t="s">
        <v>134</v>
      </c>
      <c r="G758" s="121" t="s">
        <v>736</v>
      </c>
      <c r="H758" s="121" t="s">
        <v>737</v>
      </c>
      <c r="I758" s="121" t="s">
        <v>738</v>
      </c>
      <c r="J758" s="121" t="s">
        <v>739</v>
      </c>
      <c r="K758" s="121" t="s">
        <v>740</v>
      </c>
      <c r="L758" s="121" t="s">
        <v>741</v>
      </c>
      <c r="M758" s="121" t="s">
        <v>742</v>
      </c>
      <c r="N758" s="121" t="s">
        <v>744</v>
      </c>
      <c r="O758" s="121" t="s">
        <v>745</v>
      </c>
      <c r="P758" s="121" t="s">
        <v>747</v>
      </c>
      <c r="Q758" s="121" t="s">
        <v>749</v>
      </c>
      <c r="R758" s="121" t="s">
        <v>751</v>
      </c>
      <c r="S758" s="121" t="s">
        <v>753</v>
      </c>
      <c r="T758" s="121" t="s">
        <v>755</v>
      </c>
      <c r="U758" s="121" t="s">
        <v>756</v>
      </c>
      <c r="V758" s="121" t="s">
        <v>757</v>
      </c>
      <c r="W758" s="121" t="s">
        <v>758</v>
      </c>
      <c r="X758" s="121" t="s">
        <v>134</v>
      </c>
      <c r="Y758" s="121" t="s">
        <v>134</v>
      </c>
    </row>
    <row r="759" spans="1:25" ht="15.75" outlineLevel="1" x14ac:dyDescent="0.25">
      <c r="A759" s="120">
        <v>23</v>
      </c>
      <c r="B759" s="121" t="s">
        <v>134</v>
      </c>
      <c r="C759" s="121" t="s">
        <v>134</v>
      </c>
      <c r="D759" s="121" t="s">
        <v>763</v>
      </c>
      <c r="E759" s="121" t="s">
        <v>764</v>
      </c>
      <c r="F759" s="121" t="s">
        <v>765</v>
      </c>
      <c r="G759" s="121" t="s">
        <v>174</v>
      </c>
      <c r="H759" s="121" t="s">
        <v>766</v>
      </c>
      <c r="I759" s="121" t="s">
        <v>767</v>
      </c>
      <c r="J759" s="121" t="s">
        <v>768</v>
      </c>
      <c r="K759" s="121" t="s">
        <v>134</v>
      </c>
      <c r="L759" s="121" t="s">
        <v>134</v>
      </c>
      <c r="M759" s="121" t="s">
        <v>134</v>
      </c>
      <c r="N759" s="121" t="s">
        <v>134</v>
      </c>
      <c r="O759" s="121" t="s">
        <v>773</v>
      </c>
      <c r="P759" s="121" t="s">
        <v>135</v>
      </c>
      <c r="Q759" s="121" t="s">
        <v>142</v>
      </c>
      <c r="R759" s="121" t="s">
        <v>777</v>
      </c>
      <c r="S759" s="121" t="s">
        <v>134</v>
      </c>
      <c r="T759" s="121" t="s">
        <v>780</v>
      </c>
      <c r="U759" s="121" t="s">
        <v>782</v>
      </c>
      <c r="V759" s="121" t="s">
        <v>784</v>
      </c>
      <c r="W759" s="121" t="s">
        <v>785</v>
      </c>
      <c r="X759" s="121" t="s">
        <v>134</v>
      </c>
      <c r="Y759" s="121" t="s">
        <v>134</v>
      </c>
    </row>
    <row r="760" spans="1:25" ht="15.75" outlineLevel="1" x14ac:dyDescent="0.25">
      <c r="A760" s="120">
        <v>24</v>
      </c>
      <c r="B760" s="121" t="s">
        <v>134</v>
      </c>
      <c r="C760" s="121" t="s">
        <v>134</v>
      </c>
      <c r="D760" s="121" t="s">
        <v>134</v>
      </c>
      <c r="E760" s="121" t="s">
        <v>791</v>
      </c>
      <c r="F760" s="121" t="s">
        <v>792</v>
      </c>
      <c r="G760" s="121" t="s">
        <v>793</v>
      </c>
      <c r="H760" s="121" t="s">
        <v>794</v>
      </c>
      <c r="I760" s="121" t="s">
        <v>183</v>
      </c>
      <c r="J760" s="121" t="s">
        <v>350</v>
      </c>
      <c r="K760" s="121" t="s">
        <v>796</v>
      </c>
      <c r="L760" s="121" t="s">
        <v>797</v>
      </c>
      <c r="M760" s="121" t="s">
        <v>798</v>
      </c>
      <c r="N760" s="121" t="s">
        <v>799</v>
      </c>
      <c r="O760" s="121" t="s">
        <v>800</v>
      </c>
      <c r="P760" s="121" t="s">
        <v>801</v>
      </c>
      <c r="Q760" s="121" t="s">
        <v>802</v>
      </c>
      <c r="R760" s="121" t="s">
        <v>803</v>
      </c>
      <c r="S760" s="121" t="s">
        <v>804</v>
      </c>
      <c r="T760" s="121" t="s">
        <v>805</v>
      </c>
      <c r="U760" s="121" t="s">
        <v>806</v>
      </c>
      <c r="V760" s="121" t="s">
        <v>807</v>
      </c>
      <c r="W760" s="121" t="s">
        <v>134</v>
      </c>
      <c r="X760" s="121" t="s">
        <v>134</v>
      </c>
      <c r="Y760" s="121" t="s">
        <v>134</v>
      </c>
    </row>
    <row r="761" spans="1:25" ht="15.75" outlineLevel="1" x14ac:dyDescent="0.25">
      <c r="A761" s="120">
        <v>25</v>
      </c>
      <c r="B761" s="121" t="s">
        <v>134</v>
      </c>
      <c r="C761" s="121" t="s">
        <v>134</v>
      </c>
      <c r="D761" s="121" t="s">
        <v>134</v>
      </c>
      <c r="E761" s="121" t="s">
        <v>134</v>
      </c>
      <c r="F761" s="121" t="s">
        <v>134</v>
      </c>
      <c r="G761" s="121" t="s">
        <v>815</v>
      </c>
      <c r="H761" s="121" t="s">
        <v>816</v>
      </c>
      <c r="I761" s="121" t="s">
        <v>817</v>
      </c>
      <c r="J761" s="121" t="s">
        <v>818</v>
      </c>
      <c r="K761" s="121" t="s">
        <v>820</v>
      </c>
      <c r="L761" s="121" t="s">
        <v>822</v>
      </c>
      <c r="M761" s="121" t="s">
        <v>824</v>
      </c>
      <c r="N761" s="121" t="s">
        <v>826</v>
      </c>
      <c r="O761" s="121" t="s">
        <v>828</v>
      </c>
      <c r="P761" s="121" t="s">
        <v>830</v>
      </c>
      <c r="Q761" s="121" t="s">
        <v>832</v>
      </c>
      <c r="R761" s="121" t="s">
        <v>834</v>
      </c>
      <c r="S761" s="121" t="s">
        <v>836</v>
      </c>
      <c r="T761" s="121" t="s">
        <v>466</v>
      </c>
      <c r="U761" s="121" t="s">
        <v>838</v>
      </c>
      <c r="V761" s="121" t="s">
        <v>839</v>
      </c>
      <c r="W761" s="121" t="s">
        <v>841</v>
      </c>
      <c r="X761" s="121" t="s">
        <v>134</v>
      </c>
      <c r="Y761" s="121" t="s">
        <v>134</v>
      </c>
    </row>
    <row r="762" spans="1:25" ht="15.75" outlineLevel="1" x14ac:dyDescent="0.25">
      <c r="A762" s="120">
        <v>26</v>
      </c>
      <c r="B762" s="121" t="s">
        <v>134</v>
      </c>
      <c r="C762" s="121" t="s">
        <v>146</v>
      </c>
      <c r="D762" s="121" t="s">
        <v>846</v>
      </c>
      <c r="E762" s="121" t="s">
        <v>847</v>
      </c>
      <c r="F762" s="121" t="s">
        <v>848</v>
      </c>
      <c r="G762" s="121" t="s">
        <v>849</v>
      </c>
      <c r="H762" s="121" t="s">
        <v>850</v>
      </c>
      <c r="I762" s="121" t="s">
        <v>851</v>
      </c>
      <c r="J762" s="121" t="s">
        <v>852</v>
      </c>
      <c r="K762" s="121" t="s">
        <v>853</v>
      </c>
      <c r="L762" s="121" t="s">
        <v>854</v>
      </c>
      <c r="M762" s="121" t="s">
        <v>855</v>
      </c>
      <c r="N762" s="121" t="s">
        <v>156</v>
      </c>
      <c r="O762" s="121" t="s">
        <v>742</v>
      </c>
      <c r="P762" s="121" t="s">
        <v>134</v>
      </c>
      <c r="Q762" s="121" t="s">
        <v>134</v>
      </c>
      <c r="R762" s="121" t="s">
        <v>134</v>
      </c>
      <c r="S762" s="121" t="s">
        <v>859</v>
      </c>
      <c r="T762" s="121" t="s">
        <v>134</v>
      </c>
      <c r="U762" s="121" t="s">
        <v>862</v>
      </c>
      <c r="V762" s="121" t="s">
        <v>134</v>
      </c>
      <c r="W762" s="121" t="s">
        <v>846</v>
      </c>
      <c r="X762" s="121" t="s">
        <v>134</v>
      </c>
      <c r="Y762" s="121" t="s">
        <v>134</v>
      </c>
    </row>
    <row r="763" spans="1:25" ht="15.75" outlineLevel="1" x14ac:dyDescent="0.25">
      <c r="A763" s="120">
        <v>27</v>
      </c>
      <c r="B763" s="121" t="s">
        <v>134</v>
      </c>
      <c r="C763" s="121" t="s">
        <v>134</v>
      </c>
      <c r="D763" s="121" t="s">
        <v>134</v>
      </c>
      <c r="E763" s="121" t="s">
        <v>134</v>
      </c>
      <c r="F763" s="121" t="s">
        <v>663</v>
      </c>
      <c r="G763" s="121" t="s">
        <v>872</v>
      </c>
      <c r="H763" s="121" t="s">
        <v>134</v>
      </c>
      <c r="I763" s="121" t="s">
        <v>874</v>
      </c>
      <c r="J763" s="121" t="s">
        <v>134</v>
      </c>
      <c r="K763" s="121" t="s">
        <v>134</v>
      </c>
      <c r="L763" s="121" t="s">
        <v>134</v>
      </c>
      <c r="M763" s="121" t="s">
        <v>134</v>
      </c>
      <c r="N763" s="121" t="s">
        <v>134</v>
      </c>
      <c r="O763" s="121" t="s">
        <v>134</v>
      </c>
      <c r="P763" s="121" t="s">
        <v>134</v>
      </c>
      <c r="Q763" s="121" t="s">
        <v>134</v>
      </c>
      <c r="R763" s="121" t="s">
        <v>134</v>
      </c>
      <c r="S763" s="121" t="s">
        <v>134</v>
      </c>
      <c r="T763" s="121" t="s">
        <v>134</v>
      </c>
      <c r="U763" s="121" t="s">
        <v>134</v>
      </c>
      <c r="V763" s="121" t="s">
        <v>134</v>
      </c>
      <c r="W763" s="121" t="s">
        <v>134</v>
      </c>
      <c r="X763" s="121" t="s">
        <v>134</v>
      </c>
      <c r="Y763" s="121" t="s">
        <v>134</v>
      </c>
    </row>
    <row r="764" spans="1:25" ht="15.75" outlineLevel="1" x14ac:dyDescent="0.25">
      <c r="A764" s="120">
        <v>28</v>
      </c>
      <c r="B764" s="121" t="s">
        <v>134</v>
      </c>
      <c r="C764" s="121" t="s">
        <v>134</v>
      </c>
      <c r="D764" s="121" t="s">
        <v>134</v>
      </c>
      <c r="E764" s="121" t="s">
        <v>134</v>
      </c>
      <c r="F764" s="121" t="s">
        <v>134</v>
      </c>
      <c r="G764" s="121" t="s">
        <v>134</v>
      </c>
      <c r="H764" s="121" t="s">
        <v>897</v>
      </c>
      <c r="I764" s="121" t="s">
        <v>898</v>
      </c>
      <c r="J764" s="121" t="s">
        <v>899</v>
      </c>
      <c r="K764" s="121" t="s">
        <v>134</v>
      </c>
      <c r="L764" s="121" t="s">
        <v>134</v>
      </c>
      <c r="M764" s="121" t="s">
        <v>134</v>
      </c>
      <c r="N764" s="121" t="s">
        <v>134</v>
      </c>
      <c r="O764" s="121" t="s">
        <v>134</v>
      </c>
      <c r="P764" s="121" t="s">
        <v>134</v>
      </c>
      <c r="Q764" s="121" t="s">
        <v>134</v>
      </c>
      <c r="R764" s="121" t="s">
        <v>134</v>
      </c>
      <c r="S764" s="121" t="s">
        <v>134</v>
      </c>
      <c r="T764" s="121" t="s">
        <v>134</v>
      </c>
      <c r="U764" s="121" t="s">
        <v>910</v>
      </c>
      <c r="V764" s="121" t="s">
        <v>134</v>
      </c>
      <c r="W764" s="121" t="s">
        <v>134</v>
      </c>
      <c r="X764" s="121" t="s">
        <v>134</v>
      </c>
      <c r="Y764" s="121" t="s">
        <v>134</v>
      </c>
    </row>
    <row r="765" spans="1:25" ht="15.75" outlineLevel="1" x14ac:dyDescent="0.25">
      <c r="A765" s="120">
        <v>29</v>
      </c>
      <c r="B765" s="121" t="s">
        <v>134</v>
      </c>
      <c r="C765" s="121" t="s">
        <v>134</v>
      </c>
      <c r="D765" s="121" t="s">
        <v>134</v>
      </c>
      <c r="E765" s="121" t="s">
        <v>134</v>
      </c>
      <c r="F765" s="121" t="s">
        <v>134</v>
      </c>
      <c r="G765" s="121" t="s">
        <v>134</v>
      </c>
      <c r="H765" s="121" t="s">
        <v>158</v>
      </c>
      <c r="I765" s="121" t="s">
        <v>134</v>
      </c>
      <c r="J765" s="121" t="s">
        <v>134</v>
      </c>
      <c r="K765" s="121" t="s">
        <v>134</v>
      </c>
      <c r="L765" s="121" t="s">
        <v>134</v>
      </c>
      <c r="M765" s="121" t="s">
        <v>134</v>
      </c>
      <c r="N765" s="121" t="s">
        <v>134</v>
      </c>
      <c r="O765" s="121" t="s">
        <v>134</v>
      </c>
      <c r="P765" s="121" t="s">
        <v>142</v>
      </c>
      <c r="Q765" s="121" t="s">
        <v>927</v>
      </c>
      <c r="R765" s="121" t="s">
        <v>134</v>
      </c>
      <c r="S765" s="121" t="s">
        <v>134</v>
      </c>
      <c r="T765" s="121" t="s">
        <v>931</v>
      </c>
      <c r="U765" s="121" t="s">
        <v>134</v>
      </c>
      <c r="V765" s="121" t="s">
        <v>142</v>
      </c>
      <c r="W765" s="121" t="s">
        <v>143</v>
      </c>
      <c r="X765" s="121" t="s">
        <v>134</v>
      </c>
      <c r="Y765" s="121" t="s">
        <v>134</v>
      </c>
    </row>
    <row r="766" spans="1:25" ht="15.75" x14ac:dyDescent="0.25">
      <c r="A766" s="120">
        <v>30</v>
      </c>
      <c r="B766" s="121" t="s">
        <v>134</v>
      </c>
      <c r="C766" s="121" t="s">
        <v>134</v>
      </c>
      <c r="D766" s="121" t="s">
        <v>134</v>
      </c>
      <c r="E766" s="121" t="s">
        <v>134</v>
      </c>
      <c r="F766" s="121" t="s">
        <v>134</v>
      </c>
      <c r="G766" s="121" t="s">
        <v>143</v>
      </c>
      <c r="H766" s="121" t="s">
        <v>944</v>
      </c>
      <c r="I766" s="121" t="s">
        <v>945</v>
      </c>
      <c r="J766" s="121" t="s">
        <v>134</v>
      </c>
      <c r="K766" s="121" t="s">
        <v>134</v>
      </c>
      <c r="L766" s="121" t="s">
        <v>948</v>
      </c>
      <c r="M766" s="121" t="s">
        <v>134</v>
      </c>
      <c r="N766" s="121" t="s">
        <v>134</v>
      </c>
      <c r="O766" s="121" t="s">
        <v>134</v>
      </c>
      <c r="P766" s="121" t="s">
        <v>134</v>
      </c>
      <c r="Q766" s="121" t="s">
        <v>134</v>
      </c>
      <c r="R766" s="121" t="s">
        <v>134</v>
      </c>
      <c r="S766" s="121" t="s">
        <v>134</v>
      </c>
      <c r="T766" s="121" t="s">
        <v>134</v>
      </c>
      <c r="U766" s="121" t="s">
        <v>958</v>
      </c>
      <c r="V766" s="121" t="s">
        <v>134</v>
      </c>
      <c r="W766" s="121" t="s">
        <v>134</v>
      </c>
      <c r="X766" s="121" t="s">
        <v>134</v>
      </c>
      <c r="Y766" s="121" t="s">
        <v>134</v>
      </c>
    </row>
    <row r="767" spans="1:25" ht="15.75" x14ac:dyDescent="0.25">
      <c r="A767" s="120">
        <v>31</v>
      </c>
      <c r="B767" s="121" t="s">
        <v>134</v>
      </c>
      <c r="C767" s="121" t="s">
        <v>134</v>
      </c>
      <c r="D767" s="121" t="s">
        <v>134</v>
      </c>
      <c r="E767" s="121" t="s">
        <v>134</v>
      </c>
      <c r="F767" s="121" t="s">
        <v>134</v>
      </c>
      <c r="G767" s="121" t="s">
        <v>969</v>
      </c>
      <c r="H767" s="121" t="s">
        <v>970</v>
      </c>
      <c r="I767" s="121" t="s">
        <v>971</v>
      </c>
      <c r="J767" s="121" t="s">
        <v>134</v>
      </c>
      <c r="K767" s="121" t="s">
        <v>134</v>
      </c>
      <c r="L767" s="121" t="s">
        <v>134</v>
      </c>
      <c r="M767" s="121" t="s">
        <v>134</v>
      </c>
      <c r="N767" s="121" t="s">
        <v>976</v>
      </c>
      <c r="O767" s="121" t="s">
        <v>978</v>
      </c>
      <c r="P767" s="121" t="s">
        <v>980</v>
      </c>
      <c r="Q767" s="121" t="s">
        <v>134</v>
      </c>
      <c r="R767" s="121" t="s">
        <v>134</v>
      </c>
      <c r="S767" s="121" t="s">
        <v>134</v>
      </c>
      <c r="T767" s="121" t="s">
        <v>985</v>
      </c>
      <c r="U767" s="121" t="s">
        <v>159</v>
      </c>
      <c r="V767" s="121" t="s">
        <v>141</v>
      </c>
      <c r="W767" s="121" t="s">
        <v>142</v>
      </c>
      <c r="X767" s="121" t="s">
        <v>134</v>
      </c>
      <c r="Y767" s="121" t="s">
        <v>134</v>
      </c>
    </row>
    <row r="768" spans="1:25" ht="20.45" customHeight="1" x14ac:dyDescent="0.25">
      <c r="A768" s="38"/>
    </row>
    <row r="769" spans="1:25" ht="15.75" customHeight="1" x14ac:dyDescent="0.25">
      <c r="A769" s="90" t="s">
        <v>32</v>
      </c>
      <c r="B769" s="90" t="s">
        <v>70</v>
      </c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90"/>
      <c r="N769" s="90"/>
      <c r="O769" s="90"/>
      <c r="P769" s="90"/>
      <c r="Q769" s="90"/>
      <c r="R769" s="90"/>
      <c r="S769" s="90"/>
      <c r="T769" s="90"/>
      <c r="U769" s="90"/>
      <c r="V769" s="90"/>
      <c r="W769" s="90"/>
      <c r="X769" s="90"/>
      <c r="Y769" s="90"/>
    </row>
    <row r="770" spans="1:25" ht="15.75" x14ac:dyDescent="0.25">
      <c r="A770" s="90"/>
      <c r="B770" s="90" t="s">
        <v>71</v>
      </c>
      <c r="C770" s="90"/>
      <c r="D770" s="90"/>
      <c r="E770" s="90"/>
      <c r="F770" s="90"/>
      <c r="G770" s="90"/>
      <c r="H770" s="90"/>
      <c r="I770" s="90"/>
      <c r="J770" s="90"/>
      <c r="K770" s="90"/>
      <c r="L770" s="90"/>
      <c r="M770" s="90"/>
      <c r="N770" s="90"/>
      <c r="O770" s="90"/>
      <c r="P770" s="90"/>
      <c r="Q770" s="90"/>
      <c r="R770" s="90"/>
      <c r="S770" s="90"/>
      <c r="T770" s="90"/>
      <c r="U770" s="90"/>
      <c r="V770" s="90"/>
      <c r="W770" s="90"/>
      <c r="X770" s="90"/>
      <c r="Y770" s="90"/>
    </row>
    <row r="771" spans="1:25" s="123" customFormat="1" ht="12.75" x14ac:dyDescent="0.2">
      <c r="A771" s="90"/>
      <c r="B771" s="122" t="s">
        <v>33</v>
      </c>
      <c r="C771" s="122" t="s">
        <v>34</v>
      </c>
      <c r="D771" s="122" t="s">
        <v>35</v>
      </c>
      <c r="E771" s="122" t="s">
        <v>36</v>
      </c>
      <c r="F771" s="122" t="s">
        <v>37</v>
      </c>
      <c r="G771" s="122" t="s">
        <v>38</v>
      </c>
      <c r="H771" s="122" t="s">
        <v>39</v>
      </c>
      <c r="I771" s="122" t="s">
        <v>40</v>
      </c>
      <c r="J771" s="122" t="s">
        <v>41</v>
      </c>
      <c r="K771" s="122" t="s">
        <v>42</v>
      </c>
      <c r="L771" s="122" t="s">
        <v>43</v>
      </c>
      <c r="M771" s="122" t="s">
        <v>44</v>
      </c>
      <c r="N771" s="122" t="s">
        <v>45</v>
      </c>
      <c r="O771" s="122" t="s">
        <v>46</v>
      </c>
      <c r="P771" s="122" t="s">
        <v>47</v>
      </c>
      <c r="Q771" s="122" t="s">
        <v>48</v>
      </c>
      <c r="R771" s="122" t="s">
        <v>49</v>
      </c>
      <c r="S771" s="122" t="s">
        <v>50</v>
      </c>
      <c r="T771" s="122" t="s">
        <v>51</v>
      </c>
      <c r="U771" s="122" t="s">
        <v>52</v>
      </c>
      <c r="V771" s="122" t="s">
        <v>53</v>
      </c>
      <c r="W771" s="122" t="s">
        <v>54</v>
      </c>
      <c r="X771" s="122" t="s">
        <v>55</v>
      </c>
      <c r="Y771" s="122" t="s">
        <v>56</v>
      </c>
    </row>
    <row r="772" spans="1:25" ht="15.75" x14ac:dyDescent="0.25">
      <c r="A772" s="120">
        <v>1</v>
      </c>
      <c r="B772" s="121" t="s">
        <v>189</v>
      </c>
      <c r="C772" s="121" t="s">
        <v>190</v>
      </c>
      <c r="D772" s="121" t="s">
        <v>191</v>
      </c>
      <c r="E772" s="121" t="s">
        <v>192</v>
      </c>
      <c r="F772" s="121" t="s">
        <v>193</v>
      </c>
      <c r="G772" s="121" t="s">
        <v>195</v>
      </c>
      <c r="H772" s="121" t="s">
        <v>196</v>
      </c>
      <c r="I772" s="121" t="s">
        <v>134</v>
      </c>
      <c r="J772" s="121" t="s">
        <v>199</v>
      </c>
      <c r="K772" s="121" t="s">
        <v>201</v>
      </c>
      <c r="L772" s="121" t="s">
        <v>203</v>
      </c>
      <c r="M772" s="121" t="s">
        <v>205</v>
      </c>
      <c r="N772" s="121" t="s">
        <v>207</v>
      </c>
      <c r="O772" s="121" t="s">
        <v>209</v>
      </c>
      <c r="P772" s="121" t="s">
        <v>211</v>
      </c>
      <c r="Q772" s="121" t="s">
        <v>213</v>
      </c>
      <c r="R772" s="121" t="s">
        <v>215</v>
      </c>
      <c r="S772" s="121" t="s">
        <v>216</v>
      </c>
      <c r="T772" s="121" t="s">
        <v>218</v>
      </c>
      <c r="U772" s="121" t="s">
        <v>220</v>
      </c>
      <c r="V772" s="121" t="s">
        <v>222</v>
      </c>
      <c r="W772" s="121" t="s">
        <v>224</v>
      </c>
      <c r="X772" s="121" t="s">
        <v>225</v>
      </c>
      <c r="Y772" s="121" t="s">
        <v>226</v>
      </c>
    </row>
    <row r="773" spans="1:25" ht="15.75" outlineLevel="1" x14ac:dyDescent="0.25">
      <c r="A773" s="120">
        <v>2</v>
      </c>
      <c r="B773" s="121" t="s">
        <v>227</v>
      </c>
      <c r="C773" s="121" t="s">
        <v>228</v>
      </c>
      <c r="D773" s="121" t="s">
        <v>182</v>
      </c>
      <c r="E773" s="121" t="s">
        <v>134</v>
      </c>
      <c r="F773" s="121" t="s">
        <v>134</v>
      </c>
      <c r="G773" s="121" t="s">
        <v>134</v>
      </c>
      <c r="H773" s="121" t="s">
        <v>134</v>
      </c>
      <c r="I773" s="121" t="s">
        <v>235</v>
      </c>
      <c r="J773" s="121" t="s">
        <v>134</v>
      </c>
      <c r="K773" s="121" t="s">
        <v>134</v>
      </c>
      <c r="L773" s="121" t="s">
        <v>239</v>
      </c>
      <c r="M773" s="121" t="s">
        <v>134</v>
      </c>
      <c r="N773" s="121" t="s">
        <v>242</v>
      </c>
      <c r="O773" s="121" t="s">
        <v>244</v>
      </c>
      <c r="P773" s="121" t="s">
        <v>246</v>
      </c>
      <c r="Q773" s="121" t="s">
        <v>247</v>
      </c>
      <c r="R773" s="121" t="s">
        <v>249</v>
      </c>
      <c r="S773" s="121" t="s">
        <v>251</v>
      </c>
      <c r="T773" s="121" t="s">
        <v>253</v>
      </c>
      <c r="U773" s="121" t="s">
        <v>255</v>
      </c>
      <c r="V773" s="121" t="s">
        <v>257</v>
      </c>
      <c r="W773" s="121" t="s">
        <v>259</v>
      </c>
      <c r="X773" s="121" t="s">
        <v>260</v>
      </c>
      <c r="Y773" s="121" t="s">
        <v>261</v>
      </c>
    </row>
    <row r="774" spans="1:25" ht="15.75" outlineLevel="1" x14ac:dyDescent="0.25">
      <c r="A774" s="120">
        <v>3</v>
      </c>
      <c r="B774" s="121" t="s">
        <v>262</v>
      </c>
      <c r="C774" s="121" t="s">
        <v>162</v>
      </c>
      <c r="D774" s="121" t="s">
        <v>134</v>
      </c>
      <c r="E774" s="121" t="s">
        <v>148</v>
      </c>
      <c r="F774" s="121" t="s">
        <v>134</v>
      </c>
      <c r="G774" s="121" t="s">
        <v>134</v>
      </c>
      <c r="H774" s="121" t="s">
        <v>134</v>
      </c>
      <c r="I774" s="121" t="s">
        <v>134</v>
      </c>
      <c r="J774" s="121" t="s">
        <v>134</v>
      </c>
      <c r="K774" s="121" t="s">
        <v>134</v>
      </c>
      <c r="L774" s="121" t="s">
        <v>134</v>
      </c>
      <c r="M774" s="121" t="s">
        <v>134</v>
      </c>
      <c r="N774" s="121" t="s">
        <v>274</v>
      </c>
      <c r="O774" s="121" t="s">
        <v>276</v>
      </c>
      <c r="P774" s="121" t="s">
        <v>278</v>
      </c>
      <c r="Q774" s="121" t="s">
        <v>280</v>
      </c>
      <c r="R774" s="121" t="s">
        <v>282</v>
      </c>
      <c r="S774" s="121" t="s">
        <v>193</v>
      </c>
      <c r="T774" s="121" t="s">
        <v>284</v>
      </c>
      <c r="U774" s="121" t="s">
        <v>285</v>
      </c>
      <c r="V774" s="121" t="s">
        <v>287</v>
      </c>
      <c r="W774" s="121" t="s">
        <v>134</v>
      </c>
      <c r="X774" s="121" t="s">
        <v>289</v>
      </c>
      <c r="Y774" s="121" t="s">
        <v>290</v>
      </c>
    </row>
    <row r="775" spans="1:25" ht="15.75" outlineLevel="1" x14ac:dyDescent="0.25">
      <c r="A775" s="120">
        <v>4</v>
      </c>
      <c r="B775" s="121" t="s">
        <v>291</v>
      </c>
      <c r="C775" s="121" t="s">
        <v>292</v>
      </c>
      <c r="D775" s="121" t="s">
        <v>149</v>
      </c>
      <c r="E775" s="121" t="s">
        <v>293</v>
      </c>
      <c r="F775" s="121" t="s">
        <v>294</v>
      </c>
      <c r="G775" s="121" t="s">
        <v>134</v>
      </c>
      <c r="H775" s="121" t="s">
        <v>134</v>
      </c>
      <c r="I775" s="121" t="s">
        <v>134</v>
      </c>
      <c r="J775" s="121" t="s">
        <v>134</v>
      </c>
      <c r="K775" s="121" t="s">
        <v>134</v>
      </c>
      <c r="L775" s="121" t="s">
        <v>134</v>
      </c>
      <c r="M775" s="121" t="s">
        <v>301</v>
      </c>
      <c r="N775" s="121" t="s">
        <v>302</v>
      </c>
      <c r="O775" s="121" t="s">
        <v>303</v>
      </c>
      <c r="P775" s="121" t="s">
        <v>304</v>
      </c>
      <c r="Q775" s="121" t="s">
        <v>305</v>
      </c>
      <c r="R775" s="121" t="s">
        <v>307</v>
      </c>
      <c r="S775" s="121" t="s">
        <v>308</v>
      </c>
      <c r="T775" s="121" t="s">
        <v>309</v>
      </c>
      <c r="U775" s="121" t="s">
        <v>310</v>
      </c>
      <c r="V775" s="121" t="s">
        <v>312</v>
      </c>
      <c r="W775" s="121" t="s">
        <v>313</v>
      </c>
      <c r="X775" s="121" t="s">
        <v>314</v>
      </c>
      <c r="Y775" s="121" t="s">
        <v>315</v>
      </c>
    </row>
    <row r="776" spans="1:25" ht="15.75" outlineLevel="1" x14ac:dyDescent="0.25">
      <c r="A776" s="120">
        <v>5</v>
      </c>
      <c r="B776" s="121" t="s">
        <v>316</v>
      </c>
      <c r="C776" s="121" t="s">
        <v>317</v>
      </c>
      <c r="D776" s="121" t="s">
        <v>318</v>
      </c>
      <c r="E776" s="121" t="s">
        <v>319</v>
      </c>
      <c r="F776" s="121" t="s">
        <v>320</v>
      </c>
      <c r="G776" s="121" t="s">
        <v>321</v>
      </c>
      <c r="H776" s="121" t="s">
        <v>134</v>
      </c>
      <c r="I776" s="121" t="s">
        <v>134</v>
      </c>
      <c r="J776" s="121" t="s">
        <v>324</v>
      </c>
      <c r="K776" s="121" t="s">
        <v>134</v>
      </c>
      <c r="L776" s="121" t="s">
        <v>326</v>
      </c>
      <c r="M776" s="121" t="s">
        <v>327</v>
      </c>
      <c r="N776" s="121" t="s">
        <v>328</v>
      </c>
      <c r="O776" s="121" t="s">
        <v>329</v>
      </c>
      <c r="P776" s="121" t="s">
        <v>330</v>
      </c>
      <c r="Q776" s="121" t="s">
        <v>331</v>
      </c>
      <c r="R776" s="121" t="s">
        <v>332</v>
      </c>
      <c r="S776" s="121" t="s">
        <v>333</v>
      </c>
      <c r="T776" s="121" t="s">
        <v>334</v>
      </c>
      <c r="U776" s="121" t="s">
        <v>335</v>
      </c>
      <c r="V776" s="121" t="s">
        <v>336</v>
      </c>
      <c r="W776" s="121" t="s">
        <v>337</v>
      </c>
      <c r="X776" s="121" t="s">
        <v>338</v>
      </c>
      <c r="Y776" s="121" t="s">
        <v>339</v>
      </c>
    </row>
    <row r="777" spans="1:25" ht="15.75" outlineLevel="1" x14ac:dyDescent="0.25">
      <c r="A777" s="120">
        <v>6</v>
      </c>
      <c r="B777" s="121" t="s">
        <v>340</v>
      </c>
      <c r="C777" s="121" t="s">
        <v>341</v>
      </c>
      <c r="D777" s="121" t="s">
        <v>342</v>
      </c>
      <c r="E777" s="121" t="s">
        <v>343</v>
      </c>
      <c r="F777" s="121" t="s">
        <v>344</v>
      </c>
      <c r="G777" s="121" t="s">
        <v>345</v>
      </c>
      <c r="H777" s="121" t="s">
        <v>134</v>
      </c>
      <c r="I777" s="121" t="s">
        <v>134</v>
      </c>
      <c r="J777" s="121" t="s">
        <v>349</v>
      </c>
      <c r="K777" s="121" t="s">
        <v>350</v>
      </c>
      <c r="L777" s="121" t="s">
        <v>351</v>
      </c>
      <c r="M777" s="121" t="s">
        <v>352</v>
      </c>
      <c r="N777" s="121" t="s">
        <v>353</v>
      </c>
      <c r="O777" s="121" t="s">
        <v>354</v>
      </c>
      <c r="P777" s="121" t="s">
        <v>355</v>
      </c>
      <c r="Q777" s="121" t="s">
        <v>356</v>
      </c>
      <c r="R777" s="121" t="s">
        <v>357</v>
      </c>
      <c r="S777" s="121" t="s">
        <v>358</v>
      </c>
      <c r="T777" s="121" t="s">
        <v>359</v>
      </c>
      <c r="U777" s="121" t="s">
        <v>360</v>
      </c>
      <c r="V777" s="121" t="s">
        <v>361</v>
      </c>
      <c r="W777" s="121" t="s">
        <v>362</v>
      </c>
      <c r="X777" s="121" t="s">
        <v>363</v>
      </c>
      <c r="Y777" s="121" t="s">
        <v>364</v>
      </c>
    </row>
    <row r="778" spans="1:25" ht="15.75" outlineLevel="1" x14ac:dyDescent="0.25">
      <c r="A778" s="120">
        <v>7</v>
      </c>
      <c r="B778" s="121" t="s">
        <v>365</v>
      </c>
      <c r="C778" s="121" t="s">
        <v>366</v>
      </c>
      <c r="D778" s="121" t="s">
        <v>367</v>
      </c>
      <c r="E778" s="121" t="s">
        <v>368</v>
      </c>
      <c r="F778" s="121" t="s">
        <v>369</v>
      </c>
      <c r="G778" s="121" t="s">
        <v>370</v>
      </c>
      <c r="H778" s="121" t="s">
        <v>134</v>
      </c>
      <c r="I778" s="121" t="s">
        <v>134</v>
      </c>
      <c r="J778" s="121" t="s">
        <v>373</v>
      </c>
      <c r="K778" s="121" t="s">
        <v>374</v>
      </c>
      <c r="L778" s="121" t="s">
        <v>375</v>
      </c>
      <c r="M778" s="121" t="s">
        <v>376</v>
      </c>
      <c r="N778" s="121" t="s">
        <v>142</v>
      </c>
      <c r="O778" s="121" t="s">
        <v>143</v>
      </c>
      <c r="P778" s="121" t="s">
        <v>134</v>
      </c>
      <c r="Q778" s="121" t="s">
        <v>134</v>
      </c>
      <c r="R778" s="121" t="s">
        <v>134</v>
      </c>
      <c r="S778" s="121" t="s">
        <v>134</v>
      </c>
      <c r="T778" s="121" t="s">
        <v>134</v>
      </c>
      <c r="U778" s="121" t="s">
        <v>134</v>
      </c>
      <c r="V778" s="121" t="s">
        <v>134</v>
      </c>
      <c r="W778" s="121" t="s">
        <v>386</v>
      </c>
      <c r="X778" s="121" t="s">
        <v>185</v>
      </c>
      <c r="Y778" s="121" t="s">
        <v>387</v>
      </c>
    </row>
    <row r="779" spans="1:25" ht="15.75" outlineLevel="1" x14ac:dyDescent="0.25">
      <c r="A779" s="120">
        <v>8</v>
      </c>
      <c r="B779" s="121" t="s">
        <v>388</v>
      </c>
      <c r="C779" s="121" t="s">
        <v>389</v>
      </c>
      <c r="D779" s="121" t="s">
        <v>390</v>
      </c>
      <c r="E779" s="121" t="s">
        <v>391</v>
      </c>
      <c r="F779" s="121" t="s">
        <v>392</v>
      </c>
      <c r="G779" s="121" t="s">
        <v>134</v>
      </c>
      <c r="H779" s="121" t="s">
        <v>134</v>
      </c>
      <c r="I779" s="121" t="s">
        <v>396</v>
      </c>
      <c r="J779" s="121" t="s">
        <v>398</v>
      </c>
      <c r="K779" s="121" t="s">
        <v>399</v>
      </c>
      <c r="L779" s="121" t="s">
        <v>400</v>
      </c>
      <c r="M779" s="121" t="s">
        <v>401</v>
      </c>
      <c r="N779" s="121" t="s">
        <v>402</v>
      </c>
      <c r="O779" s="121" t="s">
        <v>403</v>
      </c>
      <c r="P779" s="121" t="s">
        <v>404</v>
      </c>
      <c r="Q779" s="121" t="s">
        <v>406</v>
      </c>
      <c r="R779" s="121" t="s">
        <v>408</v>
      </c>
      <c r="S779" s="121" t="s">
        <v>409</v>
      </c>
      <c r="T779" s="121" t="s">
        <v>410</v>
      </c>
      <c r="U779" s="121" t="s">
        <v>411</v>
      </c>
      <c r="V779" s="121" t="s">
        <v>412</v>
      </c>
      <c r="W779" s="121" t="s">
        <v>413</v>
      </c>
      <c r="X779" s="121" t="s">
        <v>414</v>
      </c>
      <c r="Y779" s="121" t="s">
        <v>415</v>
      </c>
    </row>
    <row r="780" spans="1:25" ht="15.75" outlineLevel="1" x14ac:dyDescent="0.25">
      <c r="A780" s="120">
        <v>9</v>
      </c>
      <c r="B780" s="121" t="s">
        <v>416</v>
      </c>
      <c r="C780" s="121" t="s">
        <v>417</v>
      </c>
      <c r="D780" s="121" t="s">
        <v>418</v>
      </c>
      <c r="E780" s="121" t="s">
        <v>419</v>
      </c>
      <c r="F780" s="121" t="s">
        <v>134</v>
      </c>
      <c r="G780" s="121" t="s">
        <v>134</v>
      </c>
      <c r="H780" s="121" t="s">
        <v>134</v>
      </c>
      <c r="I780" s="121" t="s">
        <v>134</v>
      </c>
      <c r="J780" s="121" t="s">
        <v>134</v>
      </c>
      <c r="K780" s="121" t="s">
        <v>134</v>
      </c>
      <c r="L780" s="121" t="s">
        <v>134</v>
      </c>
      <c r="M780" s="121" t="s">
        <v>134</v>
      </c>
      <c r="N780" s="121" t="s">
        <v>428</v>
      </c>
      <c r="O780" s="121" t="s">
        <v>429</v>
      </c>
      <c r="P780" s="121" t="s">
        <v>431</v>
      </c>
      <c r="Q780" s="121" t="s">
        <v>433</v>
      </c>
      <c r="R780" s="121" t="s">
        <v>434</v>
      </c>
      <c r="S780" s="121" t="s">
        <v>435</v>
      </c>
      <c r="T780" s="121" t="s">
        <v>436</v>
      </c>
      <c r="U780" s="121" t="s">
        <v>134</v>
      </c>
      <c r="V780" s="121" t="s">
        <v>134</v>
      </c>
      <c r="W780" s="121" t="s">
        <v>439</v>
      </c>
      <c r="X780" s="121" t="s">
        <v>440</v>
      </c>
      <c r="Y780" s="121" t="s">
        <v>441</v>
      </c>
    </row>
    <row r="781" spans="1:25" ht="15.75" outlineLevel="1" x14ac:dyDescent="0.25">
      <c r="A781" s="120">
        <v>10</v>
      </c>
      <c r="B781" s="121" t="s">
        <v>442</v>
      </c>
      <c r="C781" s="121" t="s">
        <v>443</v>
      </c>
      <c r="D781" s="121" t="s">
        <v>444</v>
      </c>
      <c r="E781" s="121" t="s">
        <v>134</v>
      </c>
      <c r="F781" s="121" t="s">
        <v>446</v>
      </c>
      <c r="G781" s="121" t="s">
        <v>134</v>
      </c>
      <c r="H781" s="121" t="s">
        <v>134</v>
      </c>
      <c r="I781" s="121" t="s">
        <v>450</v>
      </c>
      <c r="J781" s="121" t="s">
        <v>134</v>
      </c>
      <c r="K781" s="121" t="s">
        <v>134</v>
      </c>
      <c r="L781" s="121" t="s">
        <v>258</v>
      </c>
      <c r="M781" s="121" t="s">
        <v>453</v>
      </c>
      <c r="N781" s="121" t="s">
        <v>455</v>
      </c>
      <c r="O781" s="121" t="s">
        <v>134</v>
      </c>
      <c r="P781" s="121" t="s">
        <v>134</v>
      </c>
      <c r="Q781" s="121" t="s">
        <v>134</v>
      </c>
      <c r="R781" s="121" t="s">
        <v>134</v>
      </c>
      <c r="S781" s="121" t="s">
        <v>134</v>
      </c>
      <c r="T781" s="121" t="s">
        <v>462</v>
      </c>
      <c r="U781" s="121" t="s">
        <v>134</v>
      </c>
      <c r="V781" s="121" t="s">
        <v>465</v>
      </c>
      <c r="W781" s="121" t="s">
        <v>467</v>
      </c>
      <c r="X781" s="121" t="s">
        <v>468</v>
      </c>
      <c r="Y781" s="121" t="s">
        <v>469</v>
      </c>
    </row>
    <row r="782" spans="1:25" ht="15.75" outlineLevel="1" x14ac:dyDescent="0.25">
      <c r="A782" s="120">
        <v>11</v>
      </c>
      <c r="B782" s="121" t="s">
        <v>470</v>
      </c>
      <c r="C782" s="121" t="s">
        <v>172</v>
      </c>
      <c r="D782" s="121" t="s">
        <v>471</v>
      </c>
      <c r="E782" s="121" t="s">
        <v>171</v>
      </c>
      <c r="F782" s="121" t="s">
        <v>134</v>
      </c>
      <c r="G782" s="121" t="s">
        <v>134</v>
      </c>
      <c r="H782" s="121" t="s">
        <v>134</v>
      </c>
      <c r="I782" s="121" t="s">
        <v>134</v>
      </c>
      <c r="J782" s="121" t="s">
        <v>134</v>
      </c>
      <c r="K782" s="121" t="s">
        <v>134</v>
      </c>
      <c r="L782" s="121" t="s">
        <v>134</v>
      </c>
      <c r="M782" s="121" t="s">
        <v>134</v>
      </c>
      <c r="N782" s="121" t="s">
        <v>134</v>
      </c>
      <c r="O782" s="121" t="s">
        <v>134</v>
      </c>
      <c r="P782" s="121" t="s">
        <v>134</v>
      </c>
      <c r="Q782" s="121" t="s">
        <v>134</v>
      </c>
      <c r="R782" s="121" t="s">
        <v>134</v>
      </c>
      <c r="S782" s="121" t="s">
        <v>134</v>
      </c>
      <c r="T782" s="121" t="s">
        <v>485</v>
      </c>
      <c r="U782" s="121" t="s">
        <v>487</v>
      </c>
      <c r="V782" s="121" t="s">
        <v>488</v>
      </c>
      <c r="W782" s="121" t="s">
        <v>489</v>
      </c>
      <c r="X782" s="121" t="s">
        <v>490</v>
      </c>
      <c r="Y782" s="121" t="s">
        <v>491</v>
      </c>
    </row>
    <row r="783" spans="1:25" ht="15.75" outlineLevel="1" x14ac:dyDescent="0.25">
      <c r="A783" s="120">
        <v>12</v>
      </c>
      <c r="B783" s="121" t="s">
        <v>492</v>
      </c>
      <c r="C783" s="121" t="s">
        <v>493</v>
      </c>
      <c r="D783" s="121" t="s">
        <v>494</v>
      </c>
      <c r="E783" s="121" t="s">
        <v>495</v>
      </c>
      <c r="F783" s="121" t="s">
        <v>496</v>
      </c>
      <c r="G783" s="121" t="s">
        <v>134</v>
      </c>
      <c r="H783" s="121" t="s">
        <v>134</v>
      </c>
      <c r="I783" s="121" t="s">
        <v>134</v>
      </c>
      <c r="J783" s="121" t="s">
        <v>134</v>
      </c>
      <c r="K783" s="121" t="s">
        <v>134</v>
      </c>
      <c r="L783" s="121" t="s">
        <v>502</v>
      </c>
      <c r="M783" s="121" t="s">
        <v>503</v>
      </c>
      <c r="N783" s="121" t="s">
        <v>504</v>
      </c>
      <c r="O783" s="121" t="s">
        <v>506</v>
      </c>
      <c r="P783" s="121" t="s">
        <v>507</v>
      </c>
      <c r="Q783" s="121" t="s">
        <v>508</v>
      </c>
      <c r="R783" s="121" t="s">
        <v>509</v>
      </c>
      <c r="S783" s="121" t="s">
        <v>510</v>
      </c>
      <c r="T783" s="121" t="s">
        <v>511</v>
      </c>
      <c r="U783" s="121" t="s">
        <v>512</v>
      </c>
      <c r="V783" s="121" t="s">
        <v>513</v>
      </c>
      <c r="W783" s="121" t="s">
        <v>514</v>
      </c>
      <c r="X783" s="121" t="s">
        <v>515</v>
      </c>
      <c r="Y783" s="121" t="s">
        <v>516</v>
      </c>
    </row>
    <row r="784" spans="1:25" ht="15.75" outlineLevel="1" x14ac:dyDescent="0.25">
      <c r="A784" s="120">
        <v>13</v>
      </c>
      <c r="B784" s="121" t="s">
        <v>517</v>
      </c>
      <c r="C784" s="121" t="s">
        <v>518</v>
      </c>
      <c r="D784" s="121" t="s">
        <v>519</v>
      </c>
      <c r="E784" s="121" t="s">
        <v>134</v>
      </c>
      <c r="F784" s="121" t="s">
        <v>134</v>
      </c>
      <c r="G784" s="121" t="s">
        <v>134</v>
      </c>
      <c r="H784" s="121" t="s">
        <v>134</v>
      </c>
      <c r="I784" s="121" t="s">
        <v>134</v>
      </c>
      <c r="J784" s="121" t="s">
        <v>134</v>
      </c>
      <c r="K784" s="121" t="s">
        <v>134</v>
      </c>
      <c r="L784" s="121" t="s">
        <v>134</v>
      </c>
      <c r="M784" s="121" t="s">
        <v>134</v>
      </c>
      <c r="N784" s="121" t="s">
        <v>134</v>
      </c>
      <c r="O784" s="121" t="s">
        <v>134</v>
      </c>
      <c r="P784" s="121" t="s">
        <v>134</v>
      </c>
      <c r="Q784" s="121" t="s">
        <v>134</v>
      </c>
      <c r="R784" s="121" t="s">
        <v>134</v>
      </c>
      <c r="S784" s="121" t="s">
        <v>134</v>
      </c>
      <c r="T784" s="121" t="s">
        <v>134</v>
      </c>
      <c r="U784" s="121" t="s">
        <v>134</v>
      </c>
      <c r="V784" s="121" t="s">
        <v>134</v>
      </c>
      <c r="W784" s="121" t="s">
        <v>134</v>
      </c>
      <c r="X784" s="121" t="s">
        <v>538</v>
      </c>
      <c r="Y784" s="150" t="s">
        <v>539</v>
      </c>
    </row>
    <row r="785" spans="1:25" ht="15.75" outlineLevel="1" x14ac:dyDescent="0.25">
      <c r="A785" s="120">
        <v>14</v>
      </c>
      <c r="B785" s="121" t="s">
        <v>540</v>
      </c>
      <c r="C785" s="121" t="s">
        <v>541</v>
      </c>
      <c r="D785" s="121" t="s">
        <v>543</v>
      </c>
      <c r="E785" s="121" t="s">
        <v>134</v>
      </c>
      <c r="F785" s="121" t="s">
        <v>134</v>
      </c>
      <c r="G785" s="121" t="s">
        <v>134</v>
      </c>
      <c r="H785" s="121" t="s">
        <v>134</v>
      </c>
      <c r="I785" s="121" t="s">
        <v>134</v>
      </c>
      <c r="J785" s="121" t="s">
        <v>134</v>
      </c>
      <c r="K785" s="121" t="s">
        <v>143</v>
      </c>
      <c r="L785" s="121" t="s">
        <v>550</v>
      </c>
      <c r="M785" s="121" t="s">
        <v>418</v>
      </c>
      <c r="N785" s="121" t="s">
        <v>551</v>
      </c>
      <c r="O785" s="121" t="s">
        <v>552</v>
      </c>
      <c r="P785" s="121" t="s">
        <v>184</v>
      </c>
      <c r="Q785" s="121" t="s">
        <v>553</v>
      </c>
      <c r="R785" s="121" t="s">
        <v>554</v>
      </c>
      <c r="S785" s="121" t="s">
        <v>555</v>
      </c>
      <c r="T785" s="121" t="s">
        <v>556</v>
      </c>
      <c r="U785" s="121" t="s">
        <v>474</v>
      </c>
      <c r="V785" s="121" t="s">
        <v>557</v>
      </c>
      <c r="W785" s="121" t="s">
        <v>558</v>
      </c>
      <c r="X785" s="121" t="s">
        <v>559</v>
      </c>
      <c r="Y785" s="121" t="s">
        <v>560</v>
      </c>
    </row>
    <row r="786" spans="1:25" ht="15.75" outlineLevel="1" x14ac:dyDescent="0.25">
      <c r="A786" s="120">
        <v>15</v>
      </c>
      <c r="B786" s="121" t="s">
        <v>561</v>
      </c>
      <c r="C786" s="121" t="s">
        <v>562</v>
      </c>
      <c r="D786" s="121" t="s">
        <v>563</v>
      </c>
      <c r="E786" s="121" t="s">
        <v>564</v>
      </c>
      <c r="F786" s="121" t="s">
        <v>565</v>
      </c>
      <c r="G786" s="121" t="s">
        <v>566</v>
      </c>
      <c r="H786" s="121" t="s">
        <v>567</v>
      </c>
      <c r="I786" s="121" t="s">
        <v>568</v>
      </c>
      <c r="J786" s="121" t="s">
        <v>569</v>
      </c>
      <c r="K786" s="121" t="s">
        <v>570</v>
      </c>
      <c r="L786" s="121" t="s">
        <v>571</v>
      </c>
      <c r="M786" s="121" t="s">
        <v>572</v>
      </c>
      <c r="N786" s="121" t="s">
        <v>573</v>
      </c>
      <c r="O786" s="121" t="s">
        <v>574</v>
      </c>
      <c r="P786" s="121" t="s">
        <v>575</v>
      </c>
      <c r="Q786" s="121" t="s">
        <v>576</v>
      </c>
      <c r="R786" s="121" t="s">
        <v>577</v>
      </c>
      <c r="S786" s="121" t="s">
        <v>578</v>
      </c>
      <c r="T786" s="121" t="s">
        <v>579</v>
      </c>
      <c r="U786" s="121" t="s">
        <v>580</v>
      </c>
      <c r="V786" s="121" t="s">
        <v>581</v>
      </c>
      <c r="W786" s="121" t="s">
        <v>582</v>
      </c>
      <c r="X786" s="121" t="s">
        <v>583</v>
      </c>
      <c r="Y786" s="121" t="s">
        <v>584</v>
      </c>
    </row>
    <row r="787" spans="1:25" ht="15.75" outlineLevel="1" x14ac:dyDescent="0.25">
      <c r="A787" s="120">
        <v>16</v>
      </c>
      <c r="B787" s="121" t="s">
        <v>585</v>
      </c>
      <c r="C787" s="121" t="s">
        <v>586</v>
      </c>
      <c r="D787" s="121" t="s">
        <v>587</v>
      </c>
      <c r="E787" s="121" t="s">
        <v>588</v>
      </c>
      <c r="F787" s="121" t="s">
        <v>589</v>
      </c>
      <c r="G787" s="121" t="s">
        <v>590</v>
      </c>
      <c r="H787" s="121" t="s">
        <v>134</v>
      </c>
      <c r="I787" s="121" t="s">
        <v>592</v>
      </c>
      <c r="J787" s="121" t="s">
        <v>134</v>
      </c>
      <c r="K787" s="121" t="s">
        <v>594</v>
      </c>
      <c r="L787" s="121" t="s">
        <v>595</v>
      </c>
      <c r="M787" s="121" t="s">
        <v>596</v>
      </c>
      <c r="N787" s="121" t="s">
        <v>597</v>
      </c>
      <c r="O787" s="121" t="s">
        <v>598</v>
      </c>
      <c r="P787" s="121" t="s">
        <v>599</v>
      </c>
      <c r="Q787" s="121" t="s">
        <v>600</v>
      </c>
      <c r="R787" s="121" t="s">
        <v>601</v>
      </c>
      <c r="S787" s="121" t="s">
        <v>602</v>
      </c>
      <c r="T787" s="121" t="s">
        <v>603</v>
      </c>
      <c r="U787" s="121" t="s">
        <v>604</v>
      </c>
      <c r="V787" s="121" t="s">
        <v>605</v>
      </c>
      <c r="W787" s="121" t="s">
        <v>606</v>
      </c>
      <c r="X787" s="121" t="s">
        <v>607</v>
      </c>
      <c r="Y787" s="121" t="s">
        <v>608</v>
      </c>
    </row>
    <row r="788" spans="1:25" ht="15.75" outlineLevel="1" x14ac:dyDescent="0.25">
      <c r="A788" s="120">
        <v>17</v>
      </c>
      <c r="B788" s="121" t="s">
        <v>609</v>
      </c>
      <c r="C788" s="121" t="s">
        <v>610</v>
      </c>
      <c r="D788" s="121" t="s">
        <v>611</v>
      </c>
      <c r="E788" s="121" t="s">
        <v>612</v>
      </c>
      <c r="F788" s="121" t="s">
        <v>613</v>
      </c>
      <c r="G788" s="121" t="s">
        <v>154</v>
      </c>
      <c r="H788" s="121" t="s">
        <v>134</v>
      </c>
      <c r="I788" s="121" t="s">
        <v>134</v>
      </c>
      <c r="J788" s="121" t="s">
        <v>140</v>
      </c>
      <c r="K788" s="121" t="s">
        <v>616</v>
      </c>
      <c r="L788" s="121" t="s">
        <v>617</v>
      </c>
      <c r="M788" s="121" t="s">
        <v>618</v>
      </c>
      <c r="N788" s="121" t="s">
        <v>619</v>
      </c>
      <c r="O788" s="121" t="s">
        <v>620</v>
      </c>
      <c r="P788" s="121" t="s">
        <v>621</v>
      </c>
      <c r="Q788" s="121" t="s">
        <v>622</v>
      </c>
      <c r="R788" s="121" t="s">
        <v>623</v>
      </c>
      <c r="S788" s="121" t="s">
        <v>624</v>
      </c>
      <c r="T788" s="121" t="s">
        <v>625</v>
      </c>
      <c r="U788" s="121" t="s">
        <v>134</v>
      </c>
      <c r="V788" s="121" t="s">
        <v>134</v>
      </c>
      <c r="W788" s="121" t="s">
        <v>628</v>
      </c>
      <c r="X788" s="121" t="s">
        <v>629</v>
      </c>
      <c r="Y788" s="121" t="s">
        <v>630</v>
      </c>
    </row>
    <row r="789" spans="1:25" ht="15.75" outlineLevel="1" x14ac:dyDescent="0.25">
      <c r="A789" s="120">
        <v>18</v>
      </c>
      <c r="B789" s="121" t="s">
        <v>631</v>
      </c>
      <c r="C789" s="121" t="s">
        <v>632</v>
      </c>
      <c r="D789" s="121" t="s">
        <v>633</v>
      </c>
      <c r="E789" s="121" t="s">
        <v>634</v>
      </c>
      <c r="F789" s="121" t="s">
        <v>635</v>
      </c>
      <c r="G789" s="121" t="s">
        <v>636</v>
      </c>
      <c r="H789" s="121" t="s">
        <v>134</v>
      </c>
      <c r="I789" s="121" t="s">
        <v>638</v>
      </c>
      <c r="J789" s="121" t="s">
        <v>640</v>
      </c>
      <c r="K789" s="121" t="s">
        <v>134</v>
      </c>
      <c r="L789" s="121" t="s">
        <v>134</v>
      </c>
      <c r="M789" s="121" t="s">
        <v>643</v>
      </c>
      <c r="N789" s="121" t="s">
        <v>134</v>
      </c>
      <c r="O789" s="121" t="s">
        <v>134</v>
      </c>
      <c r="P789" s="121" t="s">
        <v>134</v>
      </c>
      <c r="Q789" s="121" t="s">
        <v>134</v>
      </c>
      <c r="R789" s="121" t="s">
        <v>134</v>
      </c>
      <c r="S789" s="121" t="s">
        <v>134</v>
      </c>
      <c r="T789" s="121" t="s">
        <v>134</v>
      </c>
      <c r="U789" s="121" t="s">
        <v>134</v>
      </c>
      <c r="V789" s="121" t="s">
        <v>134</v>
      </c>
      <c r="W789" s="121" t="s">
        <v>134</v>
      </c>
      <c r="X789" s="121" t="s">
        <v>653</v>
      </c>
      <c r="Y789" s="121" t="s">
        <v>654</v>
      </c>
    </row>
    <row r="790" spans="1:25" ht="15.75" outlineLevel="1" x14ac:dyDescent="0.25">
      <c r="A790" s="120">
        <v>19</v>
      </c>
      <c r="B790" s="121" t="s">
        <v>655</v>
      </c>
      <c r="C790" s="121" t="s">
        <v>656</v>
      </c>
      <c r="D790" s="121" t="s">
        <v>657</v>
      </c>
      <c r="E790" s="121" t="s">
        <v>658</v>
      </c>
      <c r="F790" s="121" t="s">
        <v>659</v>
      </c>
      <c r="G790" s="121" t="s">
        <v>134</v>
      </c>
      <c r="H790" s="121" t="s">
        <v>134</v>
      </c>
      <c r="I790" s="121" t="s">
        <v>134</v>
      </c>
      <c r="J790" s="121" t="s">
        <v>664</v>
      </c>
      <c r="K790" s="121" t="s">
        <v>134</v>
      </c>
      <c r="L790" s="121" t="s">
        <v>666</v>
      </c>
      <c r="M790" s="121" t="s">
        <v>667</v>
      </c>
      <c r="N790" s="121" t="s">
        <v>668</v>
      </c>
      <c r="O790" s="121" t="s">
        <v>670</v>
      </c>
      <c r="P790" s="121" t="s">
        <v>672</v>
      </c>
      <c r="Q790" s="121" t="s">
        <v>674</v>
      </c>
      <c r="R790" s="121" t="s">
        <v>675</v>
      </c>
      <c r="S790" s="121" t="s">
        <v>676</v>
      </c>
      <c r="T790" s="121" t="s">
        <v>678</v>
      </c>
      <c r="U790" s="121" t="s">
        <v>680</v>
      </c>
      <c r="V790" s="121" t="s">
        <v>134</v>
      </c>
      <c r="W790" s="121" t="s">
        <v>134</v>
      </c>
      <c r="X790" s="121" t="s">
        <v>683</v>
      </c>
      <c r="Y790" s="121" t="s">
        <v>684</v>
      </c>
    </row>
    <row r="791" spans="1:25" ht="15.75" outlineLevel="1" x14ac:dyDescent="0.25">
      <c r="A791" s="120">
        <v>20</v>
      </c>
      <c r="B791" s="121" t="s">
        <v>685</v>
      </c>
      <c r="C791" s="121" t="s">
        <v>686</v>
      </c>
      <c r="D791" s="121" t="s">
        <v>687</v>
      </c>
      <c r="E791" s="121" t="s">
        <v>688</v>
      </c>
      <c r="F791" s="121" t="s">
        <v>689</v>
      </c>
      <c r="G791" s="121" t="s">
        <v>690</v>
      </c>
      <c r="H791" s="121" t="s">
        <v>139</v>
      </c>
      <c r="I791" s="121" t="s">
        <v>142</v>
      </c>
      <c r="J791" s="121" t="s">
        <v>693</v>
      </c>
      <c r="K791" s="121" t="s">
        <v>176</v>
      </c>
      <c r="L791" s="121" t="s">
        <v>694</v>
      </c>
      <c r="M791" s="121" t="s">
        <v>695</v>
      </c>
      <c r="N791" s="121" t="s">
        <v>696</v>
      </c>
      <c r="O791" s="121" t="s">
        <v>697</v>
      </c>
      <c r="P791" s="121" t="s">
        <v>698</v>
      </c>
      <c r="Q791" s="121" t="s">
        <v>699</v>
      </c>
      <c r="R791" s="121" t="s">
        <v>700</v>
      </c>
      <c r="S791" s="121" t="s">
        <v>701</v>
      </c>
      <c r="T791" s="121" t="s">
        <v>166</v>
      </c>
      <c r="U791" s="121" t="s">
        <v>134</v>
      </c>
      <c r="V791" s="121" t="s">
        <v>134</v>
      </c>
      <c r="W791" s="121" t="s">
        <v>134</v>
      </c>
      <c r="X791" s="121" t="s">
        <v>705</v>
      </c>
      <c r="Y791" s="121" t="s">
        <v>706</v>
      </c>
    </row>
    <row r="792" spans="1:25" ht="15.75" outlineLevel="1" x14ac:dyDescent="0.25">
      <c r="A792" s="120">
        <v>21</v>
      </c>
      <c r="B792" s="121" t="s">
        <v>707</v>
      </c>
      <c r="C792" s="121" t="s">
        <v>708</v>
      </c>
      <c r="D792" s="121" t="s">
        <v>709</v>
      </c>
      <c r="E792" s="121" t="s">
        <v>710</v>
      </c>
      <c r="F792" s="121" t="s">
        <v>711</v>
      </c>
      <c r="G792" s="121" t="s">
        <v>712</v>
      </c>
      <c r="H792" s="121" t="s">
        <v>151</v>
      </c>
      <c r="I792" s="121" t="s">
        <v>134</v>
      </c>
      <c r="J792" s="121" t="s">
        <v>715</v>
      </c>
      <c r="K792" s="121" t="s">
        <v>134</v>
      </c>
      <c r="L792" s="121" t="s">
        <v>717</v>
      </c>
      <c r="M792" s="121" t="s">
        <v>718</v>
      </c>
      <c r="N792" s="121" t="s">
        <v>169</v>
      </c>
      <c r="O792" s="121" t="s">
        <v>719</v>
      </c>
      <c r="P792" s="121" t="s">
        <v>720</v>
      </c>
      <c r="Q792" s="121" t="s">
        <v>721</v>
      </c>
      <c r="R792" s="121" t="s">
        <v>722</v>
      </c>
      <c r="S792" s="121" t="s">
        <v>723</v>
      </c>
      <c r="T792" s="121" t="s">
        <v>724</v>
      </c>
      <c r="U792" s="121" t="s">
        <v>726</v>
      </c>
      <c r="V792" s="121" t="s">
        <v>727</v>
      </c>
      <c r="W792" s="121" t="s">
        <v>728</v>
      </c>
      <c r="X792" s="121" t="s">
        <v>729</v>
      </c>
      <c r="Y792" s="121" t="s">
        <v>730</v>
      </c>
    </row>
    <row r="793" spans="1:25" ht="15.75" outlineLevel="1" x14ac:dyDescent="0.25">
      <c r="A793" s="120">
        <v>22</v>
      </c>
      <c r="B793" s="121" t="s">
        <v>731</v>
      </c>
      <c r="C793" s="121" t="s">
        <v>732</v>
      </c>
      <c r="D793" s="121" t="s">
        <v>134</v>
      </c>
      <c r="E793" s="121" t="s">
        <v>734</v>
      </c>
      <c r="F793" s="121" t="s">
        <v>735</v>
      </c>
      <c r="G793" s="121" t="s">
        <v>134</v>
      </c>
      <c r="H793" s="121" t="s">
        <v>134</v>
      </c>
      <c r="I793" s="121" t="s">
        <v>134</v>
      </c>
      <c r="J793" s="121" t="s">
        <v>134</v>
      </c>
      <c r="K793" s="121" t="s">
        <v>134</v>
      </c>
      <c r="L793" s="121" t="s">
        <v>144</v>
      </c>
      <c r="M793" s="121" t="s">
        <v>743</v>
      </c>
      <c r="N793" s="121" t="s">
        <v>225</v>
      </c>
      <c r="O793" s="121" t="s">
        <v>746</v>
      </c>
      <c r="P793" s="121" t="s">
        <v>748</v>
      </c>
      <c r="Q793" s="121" t="s">
        <v>750</v>
      </c>
      <c r="R793" s="121" t="s">
        <v>752</v>
      </c>
      <c r="S793" s="121" t="s">
        <v>754</v>
      </c>
      <c r="T793" s="121" t="s">
        <v>134</v>
      </c>
      <c r="U793" s="121" t="s">
        <v>134</v>
      </c>
      <c r="V793" s="121" t="s">
        <v>134</v>
      </c>
      <c r="W793" s="121" t="s">
        <v>134</v>
      </c>
      <c r="X793" s="121" t="s">
        <v>759</v>
      </c>
      <c r="Y793" s="121" t="s">
        <v>760</v>
      </c>
    </row>
    <row r="794" spans="1:25" ht="15.75" outlineLevel="1" x14ac:dyDescent="0.25">
      <c r="A794" s="120">
        <v>23</v>
      </c>
      <c r="B794" s="121" t="s">
        <v>761</v>
      </c>
      <c r="C794" s="121" t="s">
        <v>762</v>
      </c>
      <c r="D794" s="121" t="s">
        <v>134</v>
      </c>
      <c r="E794" s="121" t="s">
        <v>134</v>
      </c>
      <c r="F794" s="121" t="s">
        <v>134</v>
      </c>
      <c r="G794" s="121" t="s">
        <v>134</v>
      </c>
      <c r="H794" s="121" t="s">
        <v>134</v>
      </c>
      <c r="I794" s="121" t="s">
        <v>134</v>
      </c>
      <c r="J794" s="121" t="s">
        <v>769</v>
      </c>
      <c r="K794" s="121" t="s">
        <v>770</v>
      </c>
      <c r="L794" s="121" t="s">
        <v>180</v>
      </c>
      <c r="M794" s="121" t="s">
        <v>771</v>
      </c>
      <c r="N794" s="121" t="s">
        <v>772</v>
      </c>
      <c r="O794" s="121" t="s">
        <v>774</v>
      </c>
      <c r="P794" s="121" t="s">
        <v>775</v>
      </c>
      <c r="Q794" s="121" t="s">
        <v>776</v>
      </c>
      <c r="R794" s="121" t="s">
        <v>778</v>
      </c>
      <c r="S794" s="121" t="s">
        <v>779</v>
      </c>
      <c r="T794" s="121" t="s">
        <v>781</v>
      </c>
      <c r="U794" s="121" t="s">
        <v>783</v>
      </c>
      <c r="V794" s="121" t="s">
        <v>134</v>
      </c>
      <c r="W794" s="121" t="s">
        <v>786</v>
      </c>
      <c r="X794" s="121" t="s">
        <v>787</v>
      </c>
      <c r="Y794" s="121" t="s">
        <v>788</v>
      </c>
    </row>
    <row r="795" spans="1:25" ht="15.75" outlineLevel="1" x14ac:dyDescent="0.25">
      <c r="A795" s="120">
        <v>24</v>
      </c>
      <c r="B795" s="121" t="s">
        <v>789</v>
      </c>
      <c r="C795" s="121" t="s">
        <v>421</v>
      </c>
      <c r="D795" s="121" t="s">
        <v>790</v>
      </c>
      <c r="E795" s="121" t="s">
        <v>134</v>
      </c>
      <c r="F795" s="121" t="s">
        <v>134</v>
      </c>
      <c r="G795" s="121" t="s">
        <v>134</v>
      </c>
      <c r="H795" s="121" t="s">
        <v>134</v>
      </c>
      <c r="I795" s="121" t="s">
        <v>795</v>
      </c>
      <c r="J795" s="121" t="s">
        <v>134</v>
      </c>
      <c r="K795" s="121" t="s">
        <v>134</v>
      </c>
      <c r="L795" s="121" t="s">
        <v>134</v>
      </c>
      <c r="M795" s="121" t="s">
        <v>134</v>
      </c>
      <c r="N795" s="121" t="s">
        <v>134</v>
      </c>
      <c r="O795" s="121" t="s">
        <v>134</v>
      </c>
      <c r="P795" s="121" t="s">
        <v>134</v>
      </c>
      <c r="Q795" s="121" t="s">
        <v>134</v>
      </c>
      <c r="R795" s="121" t="s">
        <v>134</v>
      </c>
      <c r="S795" s="121" t="s">
        <v>134</v>
      </c>
      <c r="T795" s="121" t="s">
        <v>134</v>
      </c>
      <c r="U795" s="121" t="s">
        <v>134</v>
      </c>
      <c r="V795" s="121" t="s">
        <v>134</v>
      </c>
      <c r="W795" s="121" t="s">
        <v>420</v>
      </c>
      <c r="X795" s="121" t="s">
        <v>808</v>
      </c>
      <c r="Y795" s="121" t="s">
        <v>809</v>
      </c>
    </row>
    <row r="796" spans="1:25" ht="15.75" outlineLevel="1" x14ac:dyDescent="0.25">
      <c r="A796" s="120">
        <v>25</v>
      </c>
      <c r="B796" s="121" t="s">
        <v>810</v>
      </c>
      <c r="C796" s="121" t="s">
        <v>811</v>
      </c>
      <c r="D796" s="121" t="s">
        <v>812</v>
      </c>
      <c r="E796" s="121" t="s">
        <v>813</v>
      </c>
      <c r="F796" s="121" t="s">
        <v>814</v>
      </c>
      <c r="G796" s="121" t="s">
        <v>134</v>
      </c>
      <c r="H796" s="121" t="s">
        <v>134</v>
      </c>
      <c r="I796" s="121" t="s">
        <v>134</v>
      </c>
      <c r="J796" s="121" t="s">
        <v>819</v>
      </c>
      <c r="K796" s="121" t="s">
        <v>821</v>
      </c>
      <c r="L796" s="121" t="s">
        <v>823</v>
      </c>
      <c r="M796" s="121" t="s">
        <v>825</v>
      </c>
      <c r="N796" s="121" t="s">
        <v>827</v>
      </c>
      <c r="O796" s="121" t="s">
        <v>829</v>
      </c>
      <c r="P796" s="121" t="s">
        <v>831</v>
      </c>
      <c r="Q796" s="121" t="s">
        <v>833</v>
      </c>
      <c r="R796" s="121" t="s">
        <v>835</v>
      </c>
      <c r="S796" s="121" t="s">
        <v>837</v>
      </c>
      <c r="T796" s="121" t="s">
        <v>179</v>
      </c>
      <c r="U796" s="121" t="s">
        <v>157</v>
      </c>
      <c r="V796" s="121" t="s">
        <v>840</v>
      </c>
      <c r="W796" s="121" t="s">
        <v>842</v>
      </c>
      <c r="X796" s="121" t="s">
        <v>843</v>
      </c>
      <c r="Y796" s="121" t="s">
        <v>844</v>
      </c>
    </row>
    <row r="797" spans="1:25" ht="15.75" outlineLevel="1" x14ac:dyDescent="0.25">
      <c r="A797" s="120">
        <v>26</v>
      </c>
      <c r="B797" s="121" t="s">
        <v>845</v>
      </c>
      <c r="C797" s="121" t="s">
        <v>793</v>
      </c>
      <c r="D797" s="121" t="s">
        <v>134</v>
      </c>
      <c r="E797" s="121" t="s">
        <v>134</v>
      </c>
      <c r="F797" s="121" t="s">
        <v>134</v>
      </c>
      <c r="G797" s="121" t="s">
        <v>134</v>
      </c>
      <c r="H797" s="121" t="s">
        <v>134</v>
      </c>
      <c r="I797" s="121" t="s">
        <v>134</v>
      </c>
      <c r="J797" s="121" t="s">
        <v>134</v>
      </c>
      <c r="K797" s="121" t="s">
        <v>134</v>
      </c>
      <c r="L797" s="121" t="s">
        <v>134</v>
      </c>
      <c r="M797" s="121" t="s">
        <v>134</v>
      </c>
      <c r="N797" s="121" t="s">
        <v>142</v>
      </c>
      <c r="O797" s="121" t="s">
        <v>134</v>
      </c>
      <c r="P797" s="121" t="s">
        <v>856</v>
      </c>
      <c r="Q797" s="121" t="s">
        <v>857</v>
      </c>
      <c r="R797" s="121" t="s">
        <v>858</v>
      </c>
      <c r="S797" s="121" t="s">
        <v>860</v>
      </c>
      <c r="T797" s="121" t="s">
        <v>861</v>
      </c>
      <c r="U797" s="121" t="s">
        <v>134</v>
      </c>
      <c r="V797" s="121" t="s">
        <v>863</v>
      </c>
      <c r="W797" s="121" t="s">
        <v>864</v>
      </c>
      <c r="X797" s="121" t="s">
        <v>865</v>
      </c>
      <c r="Y797" s="121" t="s">
        <v>866</v>
      </c>
    </row>
    <row r="798" spans="1:25" ht="15.75" outlineLevel="1" x14ac:dyDescent="0.25">
      <c r="A798" s="120">
        <v>27</v>
      </c>
      <c r="B798" s="121" t="s">
        <v>867</v>
      </c>
      <c r="C798" s="121" t="s">
        <v>868</v>
      </c>
      <c r="D798" s="121" t="s">
        <v>869</v>
      </c>
      <c r="E798" s="121" t="s">
        <v>870</v>
      </c>
      <c r="F798" s="121" t="s">
        <v>871</v>
      </c>
      <c r="G798" s="121" t="s">
        <v>134</v>
      </c>
      <c r="H798" s="121" t="s">
        <v>873</v>
      </c>
      <c r="I798" s="121" t="s">
        <v>134</v>
      </c>
      <c r="J798" s="121" t="s">
        <v>875</v>
      </c>
      <c r="K798" s="121" t="s">
        <v>876</v>
      </c>
      <c r="L798" s="121" t="s">
        <v>877</v>
      </c>
      <c r="M798" s="121" t="s">
        <v>878</v>
      </c>
      <c r="N798" s="121" t="s">
        <v>879</v>
      </c>
      <c r="O798" s="121" t="s">
        <v>880</v>
      </c>
      <c r="P798" s="121" t="s">
        <v>881</v>
      </c>
      <c r="Q798" s="121" t="s">
        <v>882</v>
      </c>
      <c r="R798" s="121" t="s">
        <v>883</v>
      </c>
      <c r="S798" s="121" t="s">
        <v>884</v>
      </c>
      <c r="T798" s="121" t="s">
        <v>885</v>
      </c>
      <c r="U798" s="121" t="s">
        <v>886</v>
      </c>
      <c r="V798" s="121" t="s">
        <v>887</v>
      </c>
      <c r="W798" s="121" t="s">
        <v>888</v>
      </c>
      <c r="X798" s="121" t="s">
        <v>889</v>
      </c>
      <c r="Y798" s="121" t="s">
        <v>890</v>
      </c>
    </row>
    <row r="799" spans="1:25" ht="15.75" outlineLevel="1" x14ac:dyDescent="0.25">
      <c r="A799" s="120">
        <v>28</v>
      </c>
      <c r="B799" s="121" t="s">
        <v>891</v>
      </c>
      <c r="C799" s="121" t="s">
        <v>892</v>
      </c>
      <c r="D799" s="121" t="s">
        <v>893</v>
      </c>
      <c r="E799" s="121" t="s">
        <v>894</v>
      </c>
      <c r="F799" s="121" t="s">
        <v>895</v>
      </c>
      <c r="G799" s="121" t="s">
        <v>896</v>
      </c>
      <c r="H799" s="121" t="s">
        <v>134</v>
      </c>
      <c r="I799" s="121" t="s">
        <v>134</v>
      </c>
      <c r="J799" s="121" t="s">
        <v>134</v>
      </c>
      <c r="K799" s="121" t="s">
        <v>900</v>
      </c>
      <c r="L799" s="121" t="s">
        <v>901</v>
      </c>
      <c r="M799" s="121" t="s">
        <v>902</v>
      </c>
      <c r="N799" s="121" t="s">
        <v>903</v>
      </c>
      <c r="O799" s="121" t="s">
        <v>904</v>
      </c>
      <c r="P799" s="121" t="s">
        <v>905</v>
      </c>
      <c r="Q799" s="121" t="s">
        <v>906</v>
      </c>
      <c r="R799" s="121" t="s">
        <v>907</v>
      </c>
      <c r="S799" s="121" t="s">
        <v>908</v>
      </c>
      <c r="T799" s="121" t="s">
        <v>909</v>
      </c>
      <c r="U799" s="121" t="s">
        <v>147</v>
      </c>
      <c r="V799" s="121" t="s">
        <v>911</v>
      </c>
      <c r="W799" s="121" t="s">
        <v>912</v>
      </c>
      <c r="X799" s="121" t="s">
        <v>913</v>
      </c>
      <c r="Y799" s="121" t="s">
        <v>175</v>
      </c>
    </row>
    <row r="800" spans="1:25" ht="15.75" outlineLevel="1" x14ac:dyDescent="0.25">
      <c r="A800" s="120">
        <v>29</v>
      </c>
      <c r="B800" s="121" t="s">
        <v>914</v>
      </c>
      <c r="C800" s="121" t="s">
        <v>915</v>
      </c>
      <c r="D800" s="121" t="s">
        <v>916</v>
      </c>
      <c r="E800" s="121" t="s">
        <v>917</v>
      </c>
      <c r="F800" s="121" t="s">
        <v>918</v>
      </c>
      <c r="G800" s="121" t="s">
        <v>919</v>
      </c>
      <c r="H800" s="121" t="s">
        <v>134</v>
      </c>
      <c r="I800" s="121" t="s">
        <v>920</v>
      </c>
      <c r="J800" s="121" t="s">
        <v>921</v>
      </c>
      <c r="K800" s="121" t="s">
        <v>922</v>
      </c>
      <c r="L800" s="121" t="s">
        <v>923</v>
      </c>
      <c r="M800" s="121" t="s">
        <v>924</v>
      </c>
      <c r="N800" s="121" t="s">
        <v>889</v>
      </c>
      <c r="O800" s="121" t="s">
        <v>925</v>
      </c>
      <c r="P800" s="121" t="s">
        <v>926</v>
      </c>
      <c r="Q800" s="121" t="s">
        <v>928</v>
      </c>
      <c r="R800" s="121" t="s">
        <v>929</v>
      </c>
      <c r="S800" s="121" t="s">
        <v>930</v>
      </c>
      <c r="T800" s="121" t="s">
        <v>932</v>
      </c>
      <c r="U800" s="121" t="s">
        <v>933</v>
      </c>
      <c r="V800" s="121" t="s">
        <v>934</v>
      </c>
      <c r="W800" s="121" t="s">
        <v>935</v>
      </c>
      <c r="X800" s="121" t="s">
        <v>936</v>
      </c>
      <c r="Y800" s="121" t="s">
        <v>937</v>
      </c>
    </row>
    <row r="801" spans="1:25" ht="15.75" x14ac:dyDescent="0.25">
      <c r="A801" s="120">
        <v>30</v>
      </c>
      <c r="B801" s="121" t="s">
        <v>938</v>
      </c>
      <c r="C801" s="121" t="s">
        <v>939</v>
      </c>
      <c r="D801" s="121" t="s">
        <v>940</v>
      </c>
      <c r="E801" s="121" t="s">
        <v>941</v>
      </c>
      <c r="F801" s="121" t="s">
        <v>942</v>
      </c>
      <c r="G801" s="121" t="s">
        <v>943</v>
      </c>
      <c r="H801" s="121" t="s">
        <v>134</v>
      </c>
      <c r="I801" s="121" t="s">
        <v>134</v>
      </c>
      <c r="J801" s="121" t="s">
        <v>946</v>
      </c>
      <c r="K801" s="121" t="s">
        <v>947</v>
      </c>
      <c r="L801" s="121" t="s">
        <v>949</v>
      </c>
      <c r="M801" s="121" t="s">
        <v>950</v>
      </c>
      <c r="N801" s="121" t="s">
        <v>951</v>
      </c>
      <c r="O801" s="121" t="s">
        <v>952</v>
      </c>
      <c r="P801" s="121" t="s">
        <v>953</v>
      </c>
      <c r="Q801" s="121" t="s">
        <v>954</v>
      </c>
      <c r="R801" s="121" t="s">
        <v>955</v>
      </c>
      <c r="S801" s="121" t="s">
        <v>956</v>
      </c>
      <c r="T801" s="121" t="s">
        <v>957</v>
      </c>
      <c r="U801" s="121" t="s">
        <v>959</v>
      </c>
      <c r="V801" s="121" t="s">
        <v>960</v>
      </c>
      <c r="W801" s="121" t="s">
        <v>961</v>
      </c>
      <c r="X801" s="121" t="s">
        <v>962</v>
      </c>
      <c r="Y801" s="121" t="s">
        <v>963</v>
      </c>
    </row>
    <row r="802" spans="1:25" ht="15.75" x14ac:dyDescent="0.25">
      <c r="A802" s="120">
        <v>31</v>
      </c>
      <c r="B802" s="121" t="s">
        <v>964</v>
      </c>
      <c r="C802" s="121" t="s">
        <v>965</v>
      </c>
      <c r="D802" s="121" t="s">
        <v>966</v>
      </c>
      <c r="E802" s="121" t="s">
        <v>967</v>
      </c>
      <c r="F802" s="121" t="s">
        <v>968</v>
      </c>
      <c r="G802" s="121" t="s">
        <v>134</v>
      </c>
      <c r="H802" s="121" t="s">
        <v>134</v>
      </c>
      <c r="I802" s="121" t="s">
        <v>134</v>
      </c>
      <c r="J802" s="121" t="s">
        <v>972</v>
      </c>
      <c r="K802" s="121" t="s">
        <v>973</v>
      </c>
      <c r="L802" s="121" t="s">
        <v>974</v>
      </c>
      <c r="M802" s="121" t="s">
        <v>975</v>
      </c>
      <c r="N802" s="121" t="s">
        <v>977</v>
      </c>
      <c r="O802" s="121" t="s">
        <v>979</v>
      </c>
      <c r="P802" s="121" t="s">
        <v>981</v>
      </c>
      <c r="Q802" s="121" t="s">
        <v>982</v>
      </c>
      <c r="R802" s="121" t="s">
        <v>983</v>
      </c>
      <c r="S802" s="121" t="s">
        <v>984</v>
      </c>
      <c r="T802" s="121" t="s">
        <v>986</v>
      </c>
      <c r="U802" s="121" t="s">
        <v>987</v>
      </c>
      <c r="V802" s="121" t="s">
        <v>988</v>
      </c>
      <c r="W802" s="121" t="s">
        <v>989</v>
      </c>
      <c r="X802" s="121" t="s">
        <v>990</v>
      </c>
      <c r="Y802" s="121" t="s">
        <v>991</v>
      </c>
    </row>
    <row r="803" spans="1:25" ht="39.75" customHeight="1" x14ac:dyDescent="0.3">
      <c r="A803" s="151" t="s">
        <v>65</v>
      </c>
      <c r="B803" s="151"/>
      <c r="C803" s="151"/>
      <c r="D803" s="151"/>
      <c r="E803" s="151"/>
      <c r="F803" s="151"/>
      <c r="G803" s="151"/>
      <c r="H803" s="151"/>
      <c r="I803" s="151"/>
      <c r="J803" s="151"/>
      <c r="K803" s="152"/>
      <c r="L803" s="153"/>
      <c r="M803" s="154">
        <v>12.5720504</v>
      </c>
      <c r="N803" s="155"/>
    </row>
    <row r="804" spans="1:25" ht="42" customHeight="1" x14ac:dyDescent="0.3">
      <c r="A804" s="151" t="s">
        <v>66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242.82190037000001</v>
      </c>
      <c r="N804" s="155"/>
    </row>
    <row r="805" spans="1:25" ht="9" customHeight="1" x14ac:dyDescent="0.25">
      <c r="A805" s="38"/>
    </row>
    <row r="806" spans="1:25" s="87" customFormat="1" ht="18.75" x14ac:dyDescent="0.3">
      <c r="A806" s="80" t="s">
        <v>85</v>
      </c>
      <c r="R806" s="156">
        <v>505291.82</v>
      </c>
      <c r="S806" s="156"/>
    </row>
    <row r="807" spans="1:25" s="87" customFormat="1" ht="5.25" customHeight="1" x14ac:dyDescent="0.3">
      <c r="A807" s="80"/>
    </row>
    <row r="808" spans="1:25" s="87" customFormat="1" ht="18.75" x14ac:dyDescent="0.3">
      <c r="A808" s="80" t="s">
        <v>129</v>
      </c>
    </row>
    <row r="809" spans="1:25" ht="8.25" customHeight="1" x14ac:dyDescent="0.25">
      <c r="A809" s="38"/>
    </row>
    <row r="810" spans="1:25" ht="15.75" x14ac:dyDescent="0.25">
      <c r="A810" s="126"/>
      <c r="B810" s="127"/>
      <c r="C810" s="127"/>
      <c r="D810" s="127"/>
      <c r="E810" s="128"/>
      <c r="F810" s="129" t="s">
        <v>8</v>
      </c>
      <c r="G810" s="95"/>
      <c r="H810" s="95"/>
      <c r="I810" s="95"/>
    </row>
    <row r="811" spans="1:25" ht="15.75" x14ac:dyDescent="0.25">
      <c r="A811" s="130"/>
      <c r="B811" s="131"/>
      <c r="C811" s="131"/>
      <c r="D811" s="131"/>
      <c r="E811" s="132"/>
      <c r="F811" s="133" t="s">
        <v>9</v>
      </c>
      <c r="G811" s="120" t="s">
        <v>10</v>
      </c>
      <c r="H811" s="120" t="s">
        <v>11</v>
      </c>
      <c r="I811" s="120" t="s">
        <v>12</v>
      </c>
    </row>
    <row r="812" spans="1:25" ht="58.15" customHeight="1" x14ac:dyDescent="0.25">
      <c r="A812" s="134" t="s">
        <v>60</v>
      </c>
      <c r="B812" s="135"/>
      <c r="C812" s="135"/>
      <c r="D812" s="135"/>
      <c r="E812" s="136"/>
      <c r="F812" s="137">
        <v>1122452.19</v>
      </c>
      <c r="G812" s="137">
        <v>756781.47</v>
      </c>
      <c r="H812" s="137">
        <v>882134.68</v>
      </c>
      <c r="I812" s="137">
        <v>1405091.7999999998</v>
      </c>
    </row>
    <row r="813" spans="1:25" s="157" customFormat="1" ht="24.75" customHeight="1" x14ac:dyDescent="0.4">
      <c r="X813" s="158"/>
    </row>
    <row r="817" spans="1:1" ht="285" customHeight="1" x14ac:dyDescent="0.25"/>
    <row r="820" spans="1:1" ht="15.75" x14ac:dyDescent="0.25">
      <c r="A820" s="159"/>
    </row>
    <row r="821" spans="1:1" ht="15.75" x14ac:dyDescent="0.25">
      <c r="A821" s="159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2016-09-13T11:44:41Z</dcterms:modified>
</cp:coreProperties>
</file>