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15" yWindow="60" windowWidth="11985" windowHeight="9765" tabRatio="649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486" i="1"/>
  <c r="L702" i="1"/>
  <c r="L486" i="1"/>
  <c r="J702" i="1"/>
  <c r="J486" i="1"/>
  <c r="S702" i="1"/>
  <c r="S486" i="1"/>
  <c r="Q702" i="1"/>
  <c r="Q486" i="1"/>
  <c r="O702" i="1"/>
  <c r="O486" i="1"/>
  <c r="W702" i="1"/>
  <c r="W486" i="1"/>
  <c r="U702" i="1"/>
  <c r="U486" i="1"/>
  <c r="B703" i="1"/>
  <c r="B487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487" i="1"/>
  <c r="M703" i="1"/>
  <c r="M487" i="1"/>
  <c r="X703" i="1"/>
  <c r="X487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N634" i="1" l="1"/>
  <c r="N452" i="1"/>
  <c r="L634" i="1"/>
  <c r="L452" i="1"/>
  <c r="J634" i="1"/>
  <c r="J452" i="1"/>
  <c r="S634" i="1"/>
  <c r="S418" i="1"/>
  <c r="Q634" i="1"/>
  <c r="Q418" i="1"/>
  <c r="O634" i="1"/>
  <c r="O418" i="1"/>
  <c r="W634" i="1"/>
  <c r="W418" i="1"/>
  <c r="U634" i="1"/>
  <c r="U418" i="1"/>
  <c r="B635" i="1"/>
  <c r="B419" i="1"/>
  <c r="K635" i="1"/>
  <c r="K419" i="1"/>
  <c r="I635" i="1"/>
  <c r="I419" i="1"/>
  <c r="G635" i="1"/>
  <c r="G419" i="1"/>
  <c r="E635" i="1"/>
  <c r="E419" i="1"/>
  <c r="C635" i="1"/>
  <c r="C419" i="1"/>
  <c r="U635" i="1"/>
  <c r="U419" i="1"/>
  <c r="S635" i="1"/>
  <c r="S419" i="1"/>
  <c r="Q635" i="1"/>
  <c r="Q419" i="1"/>
  <c r="O635" i="1"/>
  <c r="O419" i="1"/>
  <c r="M635" i="1"/>
  <c r="M419" i="1"/>
  <c r="X635" i="1"/>
  <c r="X419" i="1"/>
  <c r="B704" i="1"/>
  <c r="B636" i="1"/>
  <c r="B488" i="1"/>
  <c r="B420" i="1"/>
  <c r="H704" i="1"/>
  <c r="H636" i="1"/>
  <c r="H488" i="1"/>
  <c r="H420" i="1"/>
  <c r="F704" i="1"/>
  <c r="F636" i="1"/>
  <c r="F488" i="1"/>
  <c r="F420" i="1"/>
  <c r="D704" i="1"/>
  <c r="D636" i="1"/>
  <c r="D488" i="1"/>
  <c r="D420" i="1"/>
  <c r="P704" i="1"/>
  <c r="P636" i="1"/>
  <c r="P488" i="1"/>
  <c r="P420" i="1"/>
  <c r="N704" i="1"/>
  <c r="N636" i="1"/>
  <c r="N488" i="1"/>
  <c r="N420" i="1"/>
  <c r="L704" i="1"/>
  <c r="L636" i="1"/>
  <c r="L488" i="1"/>
  <c r="L420" i="1"/>
  <c r="J704" i="1"/>
  <c r="J636" i="1"/>
  <c r="C600" i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<sst xmlns="http://schemas.openxmlformats.org/spreadsheetml/2006/main" count="2727" uniqueCount="977">
  <si>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</si>
  <si>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</si>
  <si>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</si>
  <si>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</si>
  <si>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</si>
  <si>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</si>
  <si>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</si>
  <si>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</si>
  <si>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</si>
  <si>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</si>
  <si>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</si>
  <si>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</si>
  <si>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</si>
  <si>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</si>
  <si>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</si>
  <si>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</si>
  <si>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</si>
  <si>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</si>
  <si>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</si>
  <si>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</si>
  <si>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</si>
  <si>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</si>
  <si>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</si>
  <si>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</si>
  <si>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</si>
  <si>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</si>
  <si>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</si>
  <si>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</si>
  <si>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</si>
  <si>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</si>
  <si>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</si>
  <si>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</si>
  <si>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</si>
  <si>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</si>
  <si>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</si>
  <si>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</si>
  <si>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</si>
  <si>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</si>
  <si>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</si>
  <si>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</si>
  <si>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</si>
  <si>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</si>
  <si>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</si>
  <si>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</si>
  <si>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</si>
  <si>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</si>
  <si>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</si>
  <si>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</si>
  <si>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</si>
  <si>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</si>
  <si>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</si>
  <si>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</si>
  <si>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</si>
  <si>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</si>
  <si>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</si>
  <si>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</si>
  <si>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</si>
  <si>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</si>
  <si>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</si>
  <si>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</si>
  <si>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</si>
  <si>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</si>
  <si>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</si>
  <si>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</si>
  <si>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</si>
  <si>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</si>
  <si>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</si>
  <si>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</si>
  <si>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</si>
  <si>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</si>
  <si>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</si>
  <si>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</si>
  <si>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</si>
  <si>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</si>
  <si>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</si>
  <si>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</si>
  <si>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</si>
  <si>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</si>
  <si>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</si>
  <si>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</si>
  <si>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</si>
  <si>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</si>
  <si>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</si>
  <si>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</si>
  <si>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</si>
  <si>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</si>
  <si>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</si>
  <si>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</si>
  <si>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</si>
  <si>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</si>
  <si>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</si>
  <si>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</si>
  <si>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</si>
  <si>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</si>
  <si>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</si>
  <si>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</si>
  <si>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</si>
  <si>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</si>
  <si>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</si>
  <si>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</si>
  <si>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</si>
  <si>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</si>
  <si>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</si>
  <si>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</si>
  <si>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</si>
  <si>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</si>
  <si>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</si>
  <si>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</si>
  <si>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</si>
  <si>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</si>
  <si>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</si>
  <si>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</si>
  <si>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</si>
  <si>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</si>
  <si>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</si>
  <si>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</si>
  <si>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</si>
  <si>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</si>
  <si>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</si>
  <si>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</si>
  <si>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</si>
  <si>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</si>
  <si>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</si>
  <si>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</si>
  <si>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</si>
  <si>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</si>
  <si>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</si>
  <si>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</si>
  <si>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</si>
  <si>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</si>
  <si>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</si>
  <si>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</si>
  <si>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</si>
  <si>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</si>
  <si>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</si>
  <si>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0,01</t>
  </si>
  <si>
    <t>0,15</t>
  </si>
  <si>
    <t>0,23</t>
  </si>
  <si>
    <t>0,02</t>
  </si>
  <si>
    <t>0,11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</si>
  <si>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</si>
  <si>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1,43</t>
  </si>
  <si>
    <t>0,2</t>
  </si>
  <si>
    <t>1</t>
  </si>
  <si>
    <t>0,1</t>
  </si>
  <si>
    <t>33,79</t>
  </si>
  <si>
    <t>1,4</t>
  </si>
  <si>
    <t>1,3</t>
  </si>
  <si>
    <t>8,25</t>
  </si>
  <si>
    <t>28,07</t>
  </si>
  <si>
    <t>0,07</t>
  </si>
  <si>
    <t>0,18</t>
  </si>
  <si>
    <t>54,31</t>
  </si>
  <si>
    <t>0,16</t>
  </si>
  <si>
    <t>128,15</t>
  </si>
  <si>
    <t>0,57</t>
  </si>
  <si>
    <t>37,54</t>
  </si>
  <si>
    <t>1,28</t>
  </si>
  <si>
    <t>50,86</t>
  </si>
  <si>
    <t>65,75</t>
  </si>
  <si>
    <t>76,96</t>
  </si>
  <si>
    <t>71,95</t>
  </si>
  <si>
    <t>0,91</t>
  </si>
  <si>
    <t>1,31</t>
  </si>
  <si>
    <t>211,26</t>
  </si>
  <si>
    <t>1,93</t>
  </si>
  <si>
    <t>0,05</t>
  </si>
  <si>
    <t>0,49</t>
  </si>
  <si>
    <t>0,04</t>
  </si>
  <si>
    <t>1,8</t>
  </si>
  <si>
    <t>0,83</t>
  </si>
  <si>
    <t>1,15</t>
  </si>
  <si>
    <t>4,61</t>
  </si>
  <si>
    <t>в сентябре 2016 года</t>
  </si>
  <si>
    <t>368441,71</t>
  </si>
  <si>
    <t>1520,17</t>
  </si>
  <si>
    <t>145,41</t>
  </si>
  <si>
    <t>132,09</t>
  </si>
  <si>
    <t>80,06</t>
  </si>
  <si>
    <t>38,84</t>
  </si>
  <si>
    <t>935,9</t>
  </si>
  <si>
    <t>918,49</t>
  </si>
  <si>
    <t>0,35</t>
  </si>
  <si>
    <t>4,31</t>
  </si>
  <si>
    <t>28,29</t>
  </si>
  <si>
    <t>763,06</t>
  </si>
  <si>
    <t>134,76</t>
  </si>
  <si>
    <t>95,38</t>
  </si>
  <si>
    <t>124,77</t>
  </si>
  <si>
    <t>482,7</t>
  </si>
  <si>
    <t>506,7</t>
  </si>
  <si>
    <t>700,54</t>
  </si>
  <si>
    <t>631,18</t>
  </si>
  <si>
    <t>510,45</t>
  </si>
  <si>
    <t>493,84</t>
  </si>
  <si>
    <t>203,35</t>
  </si>
  <si>
    <t>221,59</t>
  </si>
  <si>
    <t>47,42</t>
  </si>
  <si>
    <t>566,84</t>
  </si>
  <si>
    <t>42,1</t>
  </si>
  <si>
    <t>647,68</t>
  </si>
  <si>
    <t>730,2</t>
  </si>
  <si>
    <t>520,4</t>
  </si>
  <si>
    <t>316,23</t>
  </si>
  <si>
    <t>228,65</t>
  </si>
  <si>
    <t>138,69</t>
  </si>
  <si>
    <t>111,26</t>
  </si>
  <si>
    <t>127,98</t>
  </si>
  <si>
    <t>779,63</t>
  </si>
  <si>
    <t>6,94</t>
  </si>
  <si>
    <t>142,57</t>
  </si>
  <si>
    <t>163,9</t>
  </si>
  <si>
    <t>169,92</t>
  </si>
  <si>
    <t>242,99</t>
  </si>
  <si>
    <t>331,03</t>
  </si>
  <si>
    <t>146,36</t>
  </si>
  <si>
    <t>152</t>
  </si>
  <si>
    <t>476,4</t>
  </si>
  <si>
    <t>463,7</t>
  </si>
  <si>
    <t>140,78</t>
  </si>
  <si>
    <t>352,65</t>
  </si>
  <si>
    <t>344,33</t>
  </si>
  <si>
    <t>335,08</t>
  </si>
  <si>
    <t>424,57</t>
  </si>
  <si>
    <t>435,89</t>
  </si>
  <si>
    <t>523,92</t>
  </si>
  <si>
    <t>375</t>
  </si>
  <si>
    <t>2,13</t>
  </si>
  <si>
    <t>44,9</t>
  </si>
  <si>
    <t>147,72</t>
  </si>
  <si>
    <t>87,84</t>
  </si>
  <si>
    <t>63,59</t>
  </si>
  <si>
    <t>3,18</t>
  </si>
  <si>
    <t>3,46</t>
  </si>
  <si>
    <t>48,11</t>
  </si>
  <si>
    <t>128,55</t>
  </si>
  <si>
    <t>143,75</t>
  </si>
  <si>
    <t>49,38</t>
  </si>
  <si>
    <t>46,3</t>
  </si>
  <si>
    <t>40,61</t>
  </si>
  <si>
    <t>58,81</t>
  </si>
  <si>
    <t>138,17</t>
  </si>
  <si>
    <t>108,97</t>
  </si>
  <si>
    <t>82,05</t>
  </si>
  <si>
    <t>78,72</t>
  </si>
  <si>
    <t>165,17</t>
  </si>
  <si>
    <t>182,66</t>
  </si>
  <si>
    <t>33,74</t>
  </si>
  <si>
    <t>15,12</t>
  </si>
  <si>
    <t>0,21</t>
  </si>
  <si>
    <t>82,2</t>
  </si>
  <si>
    <t>118,12</t>
  </si>
  <si>
    <t>239,26</t>
  </si>
  <si>
    <t>193,39</t>
  </si>
  <si>
    <t>121,91</t>
  </si>
  <si>
    <t>149,48</t>
  </si>
  <si>
    <t>102,86</t>
  </si>
  <si>
    <t>47,83</t>
  </si>
  <si>
    <t>131,16</t>
  </si>
  <si>
    <t>100,01</t>
  </si>
  <si>
    <t>33,11</t>
  </si>
  <si>
    <t>32,18</t>
  </si>
  <si>
    <t>8,54</t>
  </si>
  <si>
    <t>175,33</t>
  </si>
  <si>
    <t>274,54</t>
  </si>
  <si>
    <t>313,12</t>
  </si>
  <si>
    <t>369,46</t>
  </si>
  <si>
    <t>349,62</t>
  </si>
  <si>
    <t>297,55</t>
  </si>
  <si>
    <t>322,08</t>
  </si>
  <si>
    <t>310,69</t>
  </si>
  <si>
    <t>316,88</t>
  </si>
  <si>
    <t>77,77</t>
  </si>
  <si>
    <t>59,49</t>
  </si>
  <si>
    <t>83,23</t>
  </si>
  <si>
    <t>142,54</t>
  </si>
  <si>
    <t>300,43</t>
  </si>
  <si>
    <t>319,16</t>
  </si>
  <si>
    <t>135,23</t>
  </si>
  <si>
    <t>9,77</t>
  </si>
  <si>
    <t>31,83</t>
  </si>
  <si>
    <t>9,95</t>
  </si>
  <si>
    <t>33,76</t>
  </si>
  <si>
    <t>74,25</t>
  </si>
  <si>
    <t>112,13</t>
  </si>
  <si>
    <t>2,31</t>
  </si>
  <si>
    <t>20,36</t>
  </si>
  <si>
    <t>0,24</t>
  </si>
  <si>
    <t>26,21</t>
  </si>
  <si>
    <t>42,01</t>
  </si>
  <si>
    <t>40,13</t>
  </si>
  <si>
    <t>29,12</t>
  </si>
  <si>
    <t>34,06</t>
  </si>
  <si>
    <t>41,46</t>
  </si>
  <si>
    <t>12,92</t>
  </si>
  <si>
    <t>7,27</t>
  </si>
  <si>
    <t>0,55</t>
  </si>
  <si>
    <t>17,39</t>
  </si>
  <si>
    <t>93,34</t>
  </si>
  <si>
    <t>189</t>
  </si>
  <si>
    <t>110,64</t>
  </si>
  <si>
    <t>41,12</t>
  </si>
  <si>
    <t>90,8</t>
  </si>
  <si>
    <t>382,82</t>
  </si>
  <si>
    <t>344,84</t>
  </si>
  <si>
    <t>151,23</t>
  </si>
  <si>
    <t>46,77</t>
  </si>
  <si>
    <t>17,9</t>
  </si>
  <si>
    <t>77,9</t>
  </si>
  <si>
    <t>185,23</t>
  </si>
  <si>
    <t>60,87</t>
  </si>
  <si>
    <t>4,64</t>
  </si>
  <si>
    <t>14,38</t>
  </si>
  <si>
    <t>0,97</t>
  </si>
  <si>
    <t>66,44</t>
  </si>
  <si>
    <t>78,77</t>
  </si>
  <si>
    <t>71,26</t>
  </si>
  <si>
    <t>41,3</t>
  </si>
  <si>
    <t>79,92</t>
  </si>
  <si>
    <t>24,35</t>
  </si>
  <si>
    <t>155,48</t>
  </si>
  <si>
    <t>173,87</t>
  </si>
  <si>
    <t>43,01</t>
  </si>
  <si>
    <t>24,06</t>
  </si>
  <si>
    <t>4,05</t>
  </si>
  <si>
    <t>30,45</t>
  </si>
  <si>
    <t>193,54</t>
  </si>
  <si>
    <t>394,65</t>
  </si>
  <si>
    <t>212,17</t>
  </si>
  <si>
    <t>86,35</t>
  </si>
  <si>
    <t>31,46</t>
  </si>
  <si>
    <t>22,44</t>
  </si>
  <si>
    <t>45,26</t>
  </si>
  <si>
    <t>77,91</t>
  </si>
  <si>
    <t>66,48</t>
  </si>
  <si>
    <t>88,71</t>
  </si>
  <si>
    <t>43,1</t>
  </si>
  <si>
    <t>0,4</t>
  </si>
  <si>
    <t>26,61</t>
  </si>
  <si>
    <t>81,08</t>
  </si>
  <si>
    <t>94,78</t>
  </si>
  <si>
    <t>0,27</t>
  </si>
  <si>
    <t>7,52</t>
  </si>
  <si>
    <t>19,87</t>
  </si>
  <si>
    <t>36,25</t>
  </si>
  <si>
    <t>15,06</t>
  </si>
  <si>
    <t>62,09</t>
  </si>
  <si>
    <t>54,01</t>
  </si>
  <si>
    <t>51,95</t>
  </si>
  <si>
    <t>150,89</t>
  </si>
  <si>
    <t>188,46</t>
  </si>
  <si>
    <t>59,76</t>
  </si>
  <si>
    <t>102,12</t>
  </si>
  <si>
    <t>198,8</t>
  </si>
  <si>
    <t>187,16</t>
  </si>
  <si>
    <t>104,29</t>
  </si>
  <si>
    <t>40,71</t>
  </si>
  <si>
    <t>28,65</t>
  </si>
  <si>
    <t>13,88</t>
  </si>
  <si>
    <t>70,37</t>
  </si>
  <si>
    <t>42,44</t>
  </si>
  <si>
    <t>187,55</t>
  </si>
  <si>
    <t>63,13</t>
  </si>
  <si>
    <t>66,99</t>
  </si>
  <si>
    <t>18,19</t>
  </si>
  <si>
    <t>65,79</t>
  </si>
  <si>
    <t>120,71</t>
  </si>
  <si>
    <t>98,16</t>
  </si>
  <si>
    <t>85,43</t>
  </si>
  <si>
    <t>89,67</t>
  </si>
  <si>
    <t>114,09</t>
  </si>
  <si>
    <t>74,44</t>
  </si>
  <si>
    <t>125,24</t>
  </si>
  <si>
    <t>189,74</t>
  </si>
  <si>
    <t>39,65</t>
  </si>
  <si>
    <t>123,81</t>
  </si>
  <si>
    <t>352,24</t>
  </si>
  <si>
    <t>287,4</t>
  </si>
  <si>
    <t>153,92</t>
  </si>
  <si>
    <t>132,41</t>
  </si>
  <si>
    <t>44,11</t>
  </si>
  <si>
    <t>51,27</t>
  </si>
  <si>
    <t>0,13</t>
  </si>
  <si>
    <t>3,35</t>
  </si>
  <si>
    <t>0,33</t>
  </si>
  <si>
    <t>12,32</t>
  </si>
  <si>
    <t>91,73</t>
  </si>
  <si>
    <t>22,9</t>
  </si>
  <si>
    <t>14,03</t>
  </si>
  <si>
    <t>0,36</t>
  </si>
  <si>
    <t>56,54</t>
  </si>
  <si>
    <t>95,6</t>
  </si>
  <si>
    <t>113,6</t>
  </si>
  <si>
    <t>1,49</t>
  </si>
  <si>
    <t>45,51</t>
  </si>
  <si>
    <t>6,25</t>
  </si>
  <si>
    <t>1,83</t>
  </si>
  <si>
    <t>26,04</t>
  </si>
  <si>
    <t>1,63</t>
  </si>
  <si>
    <t>37,67</t>
  </si>
  <si>
    <t>91,61</t>
  </si>
  <si>
    <t>98,02</t>
  </si>
  <si>
    <t>20</t>
  </si>
  <si>
    <t>25,25</t>
  </si>
  <si>
    <t>91,05</t>
  </si>
  <si>
    <t>148,51</t>
  </si>
  <si>
    <t>296,02</t>
  </si>
  <si>
    <t>192,12</t>
  </si>
  <si>
    <t>148,23</t>
  </si>
  <si>
    <t>104,28</t>
  </si>
  <si>
    <t>30,48</t>
  </si>
  <si>
    <t>51,47</t>
  </si>
  <si>
    <t>17,35</t>
  </si>
  <si>
    <t>9,97</t>
  </si>
  <si>
    <t>157,83</t>
  </si>
  <si>
    <t>49,23</t>
  </si>
  <si>
    <t>0,86</t>
  </si>
  <si>
    <t>32,41</t>
  </si>
  <si>
    <t>93,36</t>
  </si>
  <si>
    <t>78,67</t>
  </si>
  <si>
    <t>48,67</t>
  </si>
  <si>
    <t>47,69</t>
  </si>
  <si>
    <t>106,41</t>
  </si>
  <si>
    <t>114,56</t>
  </si>
  <si>
    <t>278,08</t>
  </si>
  <si>
    <t>280,87</t>
  </si>
  <si>
    <t>53,32</t>
  </si>
  <si>
    <t>94,69</t>
  </si>
  <si>
    <t>157,33</t>
  </si>
  <si>
    <t>171,43</t>
  </si>
  <si>
    <t>171,53</t>
  </si>
  <si>
    <t>26,2</t>
  </si>
  <si>
    <t>98,68</t>
  </si>
  <si>
    <t>11,13</t>
  </si>
  <si>
    <t>15,55</t>
  </si>
  <si>
    <t>0,47</t>
  </si>
  <si>
    <t>19,6</t>
  </si>
  <si>
    <t>0,34</t>
  </si>
  <si>
    <t>19,78</t>
  </si>
  <si>
    <t>27,96</t>
  </si>
  <si>
    <t>115,28</t>
  </si>
  <si>
    <t>21,91</t>
  </si>
  <si>
    <t>0,95</t>
  </si>
  <si>
    <t>16,72</t>
  </si>
  <si>
    <t>182,16</t>
  </si>
  <si>
    <t>198,53</t>
  </si>
  <si>
    <t>94,91</t>
  </si>
  <si>
    <t>93,09</t>
  </si>
  <si>
    <t>99,89</t>
  </si>
  <si>
    <t>141,65</t>
  </si>
  <si>
    <t>235,22</t>
  </si>
  <si>
    <t>194,18</t>
  </si>
  <si>
    <t>55,21</t>
  </si>
  <si>
    <t>29,38</t>
  </si>
  <si>
    <t>173,89</t>
  </si>
  <si>
    <t>243,79</t>
  </si>
  <si>
    <t>330,87</t>
  </si>
  <si>
    <t>409,84</t>
  </si>
  <si>
    <t>218,46</t>
  </si>
  <si>
    <t>196,2</t>
  </si>
  <si>
    <t>106,74</t>
  </si>
  <si>
    <t>73,91</t>
  </si>
  <si>
    <t>61,99</t>
  </si>
  <si>
    <t>1,12</t>
  </si>
  <si>
    <t>124,11</t>
  </si>
  <si>
    <t>0,9</t>
  </si>
  <si>
    <t>1,81</t>
  </si>
  <si>
    <t>3,59</t>
  </si>
  <si>
    <t>76,44</t>
  </si>
  <si>
    <t>3,45</t>
  </si>
  <si>
    <t>37,12</t>
  </si>
  <si>
    <t>5,06</t>
  </si>
  <si>
    <t>0,93</t>
  </si>
  <si>
    <t>111,63</t>
  </si>
  <si>
    <t>128,47</t>
  </si>
  <si>
    <t>145,12</t>
  </si>
  <si>
    <t>132,55</t>
  </si>
  <si>
    <t>167,75</t>
  </si>
  <si>
    <t>173,49</t>
  </si>
  <si>
    <t>203,74</t>
  </si>
  <si>
    <t>174,16</t>
  </si>
  <si>
    <t>188,15</t>
  </si>
  <si>
    <t>103,36</t>
  </si>
  <si>
    <t>445,04</t>
  </si>
  <si>
    <t>468,08</t>
  </si>
  <si>
    <t>567,42</t>
  </si>
  <si>
    <t>482,78</t>
  </si>
  <si>
    <t>158,92</t>
  </si>
  <si>
    <t>123,79</t>
  </si>
  <si>
    <t>17,6</t>
  </si>
  <si>
    <t>36,06</t>
  </si>
  <si>
    <t>56,74</t>
  </si>
  <si>
    <t>103,83</t>
  </si>
  <si>
    <t>113,26</t>
  </si>
  <si>
    <t>17,89</t>
  </si>
  <si>
    <t>0,42</t>
  </si>
  <si>
    <t>33,24</t>
  </si>
  <si>
    <t>62,2</t>
  </si>
  <si>
    <t>32,84</t>
  </si>
  <si>
    <t>51,2</t>
  </si>
  <si>
    <t>35,98</t>
  </si>
  <si>
    <t>15,81</t>
  </si>
  <si>
    <t>12,39</t>
  </si>
  <si>
    <t>7,82</t>
  </si>
  <si>
    <t>0,39</t>
  </si>
  <si>
    <t>97,15</t>
  </si>
  <si>
    <t>122,97</t>
  </si>
  <si>
    <t>91,6</t>
  </si>
  <si>
    <t>2,67</t>
  </si>
  <si>
    <t>27,56</t>
  </si>
  <si>
    <t>157,69</t>
  </si>
  <si>
    <t>379,86</t>
  </si>
  <si>
    <t>409,59</t>
  </si>
  <si>
    <t>256,62</t>
  </si>
  <si>
    <t>172,64</t>
  </si>
  <si>
    <t>67,47</t>
  </si>
  <si>
    <t>67,06</t>
  </si>
  <si>
    <t>40,49</t>
  </si>
  <si>
    <t>41,19</t>
  </si>
  <si>
    <t>95,19</t>
  </si>
  <si>
    <t>107,82</t>
  </si>
  <si>
    <t>76,52</t>
  </si>
  <si>
    <t>48,22</t>
  </si>
  <si>
    <t>91,55</t>
  </si>
  <si>
    <t>125,29</t>
  </si>
  <si>
    <t>115,64</t>
  </si>
  <si>
    <t>146,2</t>
  </si>
  <si>
    <t>118,22</t>
  </si>
  <si>
    <t>125,88</t>
  </si>
  <si>
    <t>65,56</t>
  </si>
  <si>
    <t>108,51</t>
  </si>
  <si>
    <t>1,58</t>
  </si>
  <si>
    <t>18,41</t>
  </si>
  <si>
    <t>68,69</t>
  </si>
  <si>
    <t>10,95</t>
  </si>
  <si>
    <t>52,34</t>
  </si>
  <si>
    <t>120,32</t>
  </si>
  <si>
    <t>34,47</t>
  </si>
  <si>
    <t>138,28</t>
  </si>
  <si>
    <t>310,06</t>
  </si>
  <si>
    <t>9,04</t>
  </si>
  <si>
    <t>60,85</t>
  </si>
  <si>
    <t>67,14</t>
  </si>
  <si>
    <t>65,02</t>
  </si>
  <si>
    <t>190,15</t>
  </si>
  <si>
    <t>7,75</t>
  </si>
  <si>
    <t>1,64</t>
  </si>
  <si>
    <t>11,03</t>
  </si>
  <si>
    <t>1,06</t>
  </si>
  <si>
    <t>0,17</t>
  </si>
  <si>
    <t>3,16</t>
  </si>
  <si>
    <t>55,7</t>
  </si>
  <si>
    <t>104,18</t>
  </si>
  <si>
    <t>99,13</t>
  </si>
  <si>
    <t>76,54</t>
  </si>
  <si>
    <t>81,16</t>
  </si>
  <si>
    <t>117,36</t>
  </si>
  <si>
    <t>177,6</t>
  </si>
  <si>
    <t>135,08</t>
  </si>
  <si>
    <t>77,94</t>
  </si>
  <si>
    <t>135,57</t>
  </si>
  <si>
    <t>231,61</t>
  </si>
  <si>
    <t>264,12</t>
  </si>
  <si>
    <t>270,36</t>
  </si>
  <si>
    <t>453,04</t>
  </si>
  <si>
    <t>89,25</t>
  </si>
  <si>
    <t>84,69</t>
  </si>
  <si>
    <t>53,56</t>
  </si>
  <si>
    <t>7,38</t>
  </si>
  <si>
    <t>27,93</t>
  </si>
  <si>
    <t>48,2</t>
  </si>
  <si>
    <t>124,58</t>
  </si>
  <si>
    <t>157,37</t>
  </si>
  <si>
    <t>13,16</t>
  </si>
  <si>
    <t>41,29</t>
  </si>
  <si>
    <t>52,43</t>
  </si>
  <si>
    <t>88,04</t>
  </si>
  <si>
    <t>72,41</t>
  </si>
  <si>
    <t>93,08</t>
  </si>
  <si>
    <t>114,63</t>
  </si>
  <si>
    <t>104,67</t>
  </si>
  <si>
    <t>83,31</t>
  </si>
  <si>
    <t>5,29</t>
  </si>
  <si>
    <t>12,82</t>
  </si>
  <si>
    <t>44,37</t>
  </si>
  <si>
    <t>107,98</t>
  </si>
  <si>
    <t>105,93</t>
  </si>
  <si>
    <t>162,4</t>
  </si>
  <si>
    <t>382,23</t>
  </si>
  <si>
    <t>119,77</t>
  </si>
  <si>
    <t>93,5</t>
  </si>
  <si>
    <t>52,33</t>
  </si>
  <si>
    <t>18,98</t>
  </si>
  <si>
    <t>38,94</t>
  </si>
  <si>
    <t>1,97</t>
  </si>
  <si>
    <t>22,96</t>
  </si>
  <si>
    <t>59,44</t>
  </si>
  <si>
    <t>16,55</t>
  </si>
  <si>
    <t>47,37</t>
  </si>
  <si>
    <t>21,47</t>
  </si>
  <si>
    <t>15,41</t>
  </si>
  <si>
    <t>25,33</t>
  </si>
  <si>
    <t>13,39</t>
  </si>
  <si>
    <t>22,37</t>
  </si>
  <si>
    <t>12,91</t>
  </si>
  <si>
    <t>11,99</t>
  </si>
  <si>
    <t>13,9</t>
  </si>
  <si>
    <t>11,2</t>
  </si>
  <si>
    <t>20,24</t>
  </si>
  <si>
    <t>10,79</t>
  </si>
  <si>
    <t>20,08</t>
  </si>
  <si>
    <t>1,19</t>
  </si>
  <si>
    <t>31,77</t>
  </si>
  <si>
    <t>5,42</t>
  </si>
  <si>
    <t>20,71</t>
  </si>
  <si>
    <t>13,3</t>
  </si>
  <si>
    <t>41,11</t>
  </si>
  <si>
    <t>11</t>
  </si>
  <si>
    <t>18,85</t>
  </si>
  <si>
    <t>32,74</t>
  </si>
  <si>
    <t>175,24</t>
  </si>
  <si>
    <t>60,76</t>
  </si>
  <si>
    <t>414,11</t>
  </si>
  <si>
    <t>228,26</t>
  </si>
  <si>
    <t>201,08</t>
  </si>
  <si>
    <t>69,28</t>
  </si>
  <si>
    <t>12,8</t>
  </si>
  <si>
    <t>55,26</t>
  </si>
  <si>
    <t>69,49</t>
  </si>
  <si>
    <t>59,25</t>
  </si>
  <si>
    <t>73,53</t>
  </si>
  <si>
    <t>39,26</t>
  </si>
  <si>
    <t>0,31</t>
  </si>
  <si>
    <t>74,04</t>
  </si>
  <si>
    <t>14,41</t>
  </si>
  <si>
    <t>15,99</t>
  </si>
  <si>
    <t>94,27</t>
  </si>
  <si>
    <t>15,7</t>
  </si>
  <si>
    <t>13,92</t>
  </si>
  <si>
    <t>22,33</t>
  </si>
  <si>
    <t>14,4</t>
  </si>
  <si>
    <t>16,98</t>
  </si>
  <si>
    <t>18,45</t>
  </si>
  <si>
    <t>15</t>
  </si>
  <si>
    <t>21,03</t>
  </si>
  <si>
    <t>15,9</t>
  </si>
  <si>
    <t>21,04</t>
  </si>
  <si>
    <t>19,81</t>
  </si>
  <si>
    <t>17,77</t>
  </si>
  <si>
    <t>24,42</t>
  </si>
  <si>
    <t>13,31</t>
  </si>
  <si>
    <t>152,62</t>
  </si>
  <si>
    <t>152,36</t>
  </si>
  <si>
    <t>62,62</t>
  </si>
  <si>
    <t>5,39</t>
  </si>
  <si>
    <t>178,79</t>
  </si>
  <si>
    <t>224,83</t>
  </si>
  <si>
    <t>50,01</t>
  </si>
  <si>
    <t>5,38</t>
  </si>
  <si>
    <t>5,12</t>
  </si>
  <si>
    <t>57,24</t>
  </si>
  <si>
    <t>45,72</t>
  </si>
  <si>
    <t>57,55</t>
  </si>
  <si>
    <t>177,07</t>
  </si>
  <si>
    <t>199,81</t>
  </si>
  <si>
    <t>25,3</t>
  </si>
  <si>
    <t>76,8</t>
  </si>
  <si>
    <t>13,48</t>
  </si>
  <si>
    <t>2,96</t>
  </si>
  <si>
    <t>22,5</t>
  </si>
  <si>
    <t>14,21</t>
  </si>
  <si>
    <t>15,77</t>
  </si>
  <si>
    <t>6,66</t>
  </si>
  <si>
    <t>20,66</t>
  </si>
  <si>
    <t>13,06</t>
  </si>
  <si>
    <t>23,17</t>
  </si>
  <si>
    <t>8,67</t>
  </si>
  <si>
    <t>97,4</t>
  </si>
  <si>
    <t>117,66</t>
  </si>
  <si>
    <t>179,49</t>
  </si>
  <si>
    <t>54,09</t>
  </si>
  <si>
    <t>2,9</t>
  </si>
  <si>
    <t>9,71</t>
  </si>
  <si>
    <t>245,15</t>
  </si>
  <si>
    <t>309,83</t>
  </si>
  <si>
    <t>21,83</t>
  </si>
  <si>
    <t>35,45</t>
  </si>
  <si>
    <t>2,02</t>
  </si>
  <si>
    <t>27,04</t>
  </si>
  <si>
    <t>16,01</t>
  </si>
  <si>
    <t>5,68</t>
  </si>
  <si>
    <t>50,57</t>
  </si>
  <si>
    <t>190,77</t>
  </si>
  <si>
    <t>89,6</t>
  </si>
  <si>
    <t>45,9</t>
  </si>
  <si>
    <t>107,65</t>
  </si>
  <si>
    <t>157,59</t>
  </si>
  <si>
    <t>173,74</t>
  </si>
  <si>
    <t>138,38</t>
  </si>
  <si>
    <t>154,52</t>
  </si>
  <si>
    <t>158,42</t>
  </si>
  <si>
    <t>155,71</t>
  </si>
  <si>
    <t>118,13</t>
  </si>
  <si>
    <t>120,06</t>
  </si>
  <si>
    <t>267,67</t>
  </si>
  <si>
    <t>310,92</t>
  </si>
  <si>
    <t>95,61</t>
  </si>
  <si>
    <t>50,64</t>
  </si>
  <si>
    <t>176</t>
  </si>
  <si>
    <t>406,75</t>
  </si>
  <si>
    <t>96,29</t>
  </si>
  <si>
    <t>12,69</t>
  </si>
  <si>
    <t>5,61</t>
  </si>
  <si>
    <t>81,8</t>
  </si>
  <si>
    <t>85,02</t>
  </si>
  <si>
    <t>35,24</t>
  </si>
  <si>
    <t>209,53</t>
  </si>
  <si>
    <t>83,68</t>
  </si>
  <si>
    <t>16,78</t>
  </si>
  <si>
    <t>57,75</t>
  </si>
  <si>
    <t>3,75</t>
  </si>
  <si>
    <t>2,12</t>
  </si>
  <si>
    <t>6,12</t>
  </si>
  <si>
    <t>14,33</t>
  </si>
  <si>
    <t>43,32</t>
  </si>
  <si>
    <t>58,76</t>
  </si>
  <si>
    <t>58,88</t>
  </si>
  <si>
    <t>63,11</t>
  </si>
  <si>
    <t>10,85</t>
  </si>
  <si>
    <t>108,14</t>
  </si>
  <si>
    <t>230,15</t>
  </si>
  <si>
    <t>250,58</t>
  </si>
  <si>
    <t>464,3</t>
  </si>
  <si>
    <t>0,32</t>
  </si>
  <si>
    <t>9,4</t>
  </si>
  <si>
    <t>69,76</t>
  </si>
  <si>
    <t>70,46</t>
  </si>
  <si>
    <t>33,78</t>
  </si>
  <si>
    <t>24,22</t>
  </si>
  <si>
    <t>158,36</t>
  </si>
  <si>
    <t>111,61</t>
  </si>
  <si>
    <t>7,02</t>
  </si>
  <si>
    <t>4,18</t>
  </si>
  <si>
    <t>3,86</t>
  </si>
  <si>
    <t>0,29</t>
  </si>
  <si>
    <t>5,71</t>
  </si>
  <si>
    <t>0,88</t>
  </si>
  <si>
    <t>2,75</t>
  </si>
  <si>
    <t>3,93</t>
  </si>
  <si>
    <t>59,92</t>
  </si>
  <si>
    <t>27,73</t>
  </si>
  <si>
    <t>40,8</t>
  </si>
  <si>
    <t>98,87</t>
  </si>
  <si>
    <t>73,66</t>
  </si>
  <si>
    <t>26,3</t>
  </si>
  <si>
    <t>21,53</t>
  </si>
  <si>
    <t>36,5</t>
  </si>
  <si>
    <t>121,19</t>
  </si>
  <si>
    <t>478,55</t>
  </si>
  <si>
    <t>463,99</t>
  </si>
  <si>
    <t>43,72</t>
  </si>
  <si>
    <t>1,61</t>
  </si>
  <si>
    <t>81,43</t>
  </si>
  <si>
    <t>84,04</t>
  </si>
  <si>
    <t>108,67</t>
  </si>
  <si>
    <t>189,34</t>
  </si>
  <si>
    <t>224,99</t>
  </si>
  <si>
    <t>13,62</t>
  </si>
  <si>
    <t>44,03</t>
  </si>
  <si>
    <t>7,08</t>
  </si>
  <si>
    <t>21,46</t>
  </si>
  <si>
    <t>51,31</t>
  </si>
  <si>
    <t>7,99</t>
  </si>
  <si>
    <t>13,85</t>
  </si>
  <si>
    <t>7,19</t>
  </si>
  <si>
    <t>25,97</t>
  </si>
  <si>
    <t>9,09</t>
  </si>
  <si>
    <t>26,62</t>
  </si>
  <si>
    <t>9,44</t>
  </si>
  <si>
    <t>33,89</t>
  </si>
  <si>
    <t>9,3</t>
  </si>
  <si>
    <t>12,15</t>
  </si>
  <si>
    <t>192,98</t>
  </si>
  <si>
    <t>167,15</t>
  </si>
  <si>
    <t>153,4</t>
  </si>
  <si>
    <t>117,59</t>
  </si>
  <si>
    <t>510,35</t>
  </si>
  <si>
    <t>429,87</t>
  </si>
  <si>
    <t>243,9</t>
  </si>
  <si>
    <t>240,78</t>
  </si>
  <si>
    <t>100,03</t>
  </si>
  <si>
    <t>0,12</t>
  </si>
  <si>
    <t>40,67</t>
  </si>
  <si>
    <t>56,02</t>
  </si>
  <si>
    <t>99,24</t>
  </si>
  <si>
    <t>1,68</t>
  </si>
  <si>
    <t>68,91</t>
  </si>
  <si>
    <t>7,96</t>
  </si>
  <si>
    <t>11,51</t>
  </si>
  <si>
    <t>3,54</t>
  </si>
  <si>
    <t>31,05</t>
  </si>
  <si>
    <t>77,54</t>
  </si>
  <si>
    <t>0,66</t>
  </si>
  <si>
    <t>71,94</t>
  </si>
  <si>
    <t>96,6</t>
  </si>
  <si>
    <t>3,31</t>
  </si>
  <si>
    <t>48</t>
  </si>
  <si>
    <t>112,68</t>
  </si>
  <si>
    <t>129,8</t>
  </si>
  <si>
    <t>134,7</t>
  </si>
  <si>
    <t>127,34</t>
  </si>
  <si>
    <t>88,7</t>
  </si>
  <si>
    <t>146,87</t>
  </si>
  <si>
    <t>123,31</t>
  </si>
  <si>
    <t>3,73</t>
  </si>
  <si>
    <t>58,02</t>
  </si>
  <si>
    <t>135,62</t>
  </si>
  <si>
    <t>290,78</t>
  </si>
  <si>
    <t>201,91</t>
  </si>
  <si>
    <t>119,73</t>
  </si>
  <si>
    <t>53,79</t>
  </si>
  <si>
    <t>30,89</t>
  </si>
  <si>
    <t>37,62</t>
  </si>
  <si>
    <t>40,94</t>
  </si>
  <si>
    <t>27,54</t>
  </si>
  <si>
    <t>0,71</t>
  </si>
  <si>
    <t>113,95</t>
  </si>
  <si>
    <t>39,32</t>
  </si>
  <si>
    <t>35,22</t>
  </si>
  <si>
    <t>173,38</t>
  </si>
  <si>
    <t>125,21</t>
  </si>
  <si>
    <t>96,4</t>
  </si>
  <si>
    <t>170,65</t>
  </si>
  <si>
    <t>114,61</t>
  </si>
  <si>
    <t>122,35</t>
  </si>
  <si>
    <t>150,25</t>
  </si>
  <si>
    <t>140,35</t>
  </si>
  <si>
    <t>54,43</t>
  </si>
  <si>
    <t>106,55</t>
  </si>
  <si>
    <t>59,33</t>
  </si>
  <si>
    <t>28,14</t>
  </si>
  <si>
    <t>87,75</t>
  </si>
  <si>
    <t>65,37</t>
  </si>
  <si>
    <t>200,1</t>
  </si>
  <si>
    <t>204,16</t>
  </si>
  <si>
    <t>49,79</t>
  </si>
  <si>
    <t>2,68</t>
  </si>
  <si>
    <t>10,37</t>
  </si>
  <si>
    <t>18,47</t>
  </si>
  <si>
    <t>1,53</t>
  </si>
  <si>
    <t>45,67</t>
  </si>
  <si>
    <t>97,83</t>
  </si>
  <si>
    <t>4,76</t>
  </si>
  <si>
    <t>7,45</t>
  </si>
  <si>
    <t>77,01</t>
  </si>
  <si>
    <t>69,95</t>
  </si>
  <si>
    <t>44,72</t>
  </si>
  <si>
    <t>0,56</t>
  </si>
  <si>
    <t>59,63</t>
  </si>
  <si>
    <t>62,83</t>
  </si>
  <si>
    <t>44,77</t>
  </si>
  <si>
    <t>1,25</t>
  </si>
  <si>
    <t>36,27</t>
  </si>
  <si>
    <t>1,54</t>
  </si>
  <si>
    <t>31,88</t>
  </si>
  <si>
    <t>255,36</t>
  </si>
  <si>
    <t>81,66</t>
  </si>
  <si>
    <t>5,03</t>
  </si>
  <si>
    <t>19,83</t>
  </si>
  <si>
    <t>333,16</t>
  </si>
  <si>
    <t>95,06</t>
  </si>
  <si>
    <t>7,35</t>
  </si>
  <si>
    <t>26,51</t>
  </si>
  <si>
    <t>128,38</t>
  </si>
  <si>
    <t>394,48</t>
  </si>
  <si>
    <t>418,35</t>
  </si>
  <si>
    <t>75,62</t>
  </si>
  <si>
    <t>90,06</t>
  </si>
  <si>
    <t>1,48</t>
  </si>
  <si>
    <t>39,44</t>
  </si>
  <si>
    <t>213,76</t>
  </si>
  <si>
    <t>18,9</t>
  </si>
  <si>
    <t>6,95</t>
  </si>
  <si>
    <t>209,37</t>
  </si>
  <si>
    <t>58,92</t>
  </si>
  <si>
    <t>2,2</t>
  </si>
  <si>
    <t>31,38</t>
  </si>
  <si>
    <t>60,25</t>
  </si>
  <si>
    <t>95,56</t>
  </si>
  <si>
    <t>121,79</t>
  </si>
  <si>
    <t>144,73</t>
  </si>
  <si>
    <t>131,21</t>
  </si>
  <si>
    <t>140,71</t>
  </si>
  <si>
    <t>176,4</t>
  </si>
  <si>
    <t>203,14</t>
  </si>
  <si>
    <t>284,51</t>
  </si>
  <si>
    <t>255,73</t>
  </si>
  <si>
    <t>34,82</t>
  </si>
  <si>
    <t>13,79</t>
  </si>
  <si>
    <t>39,29</t>
  </si>
  <si>
    <t>263,66</t>
  </si>
  <si>
    <t>513,24</t>
  </si>
  <si>
    <t>595,42</t>
  </si>
  <si>
    <t>497,78</t>
  </si>
  <si>
    <t>135,87</t>
  </si>
  <si>
    <t>11,37</t>
  </si>
  <si>
    <t>5,7</t>
  </si>
  <si>
    <t>112,93</t>
  </si>
  <si>
    <t>99,56</t>
  </si>
  <si>
    <t>12,77</t>
  </si>
  <si>
    <t>53,09</t>
  </si>
  <si>
    <t>0,84</t>
  </si>
  <si>
    <t>123,94</t>
  </si>
  <si>
    <t>9,63</t>
  </si>
  <si>
    <t>101,57</t>
  </si>
  <si>
    <t>66,46</t>
  </si>
  <si>
    <t>30,66</t>
  </si>
  <si>
    <t>36,69</t>
  </si>
  <si>
    <t>30,77</t>
  </si>
  <si>
    <t>74,37</t>
  </si>
  <si>
    <t>223,33</t>
  </si>
  <si>
    <t>167,87</t>
  </si>
  <si>
    <t>177,88</t>
  </si>
  <si>
    <t>158,1</t>
  </si>
  <si>
    <t>114,5</t>
  </si>
  <si>
    <t>256,31</t>
  </si>
  <si>
    <t>413</t>
  </si>
  <si>
    <t>1114,09</t>
  </si>
  <si>
    <t>1098,15</t>
  </si>
  <si>
    <t>403,23</t>
  </si>
  <si>
    <t>180,9</t>
  </si>
  <si>
    <t>66</t>
  </si>
  <si>
    <t>51,03</t>
  </si>
  <si>
    <t>46,64</t>
  </si>
  <si>
    <t>109,01</t>
  </si>
  <si>
    <t>337,89</t>
  </si>
  <si>
    <t>27,68</t>
  </si>
  <si>
    <t>42,32</t>
  </si>
  <si>
    <t>15,49</t>
  </si>
  <si>
    <t>23,77</t>
  </si>
  <si>
    <t>68,21</t>
  </si>
  <si>
    <t>60,33</t>
  </si>
  <si>
    <t>36,55</t>
  </si>
  <si>
    <t>207,23</t>
  </si>
  <si>
    <t>224,34</t>
  </si>
  <si>
    <t>165,94</t>
  </si>
  <si>
    <t>146,62</t>
  </si>
  <si>
    <t>124,75</t>
  </si>
  <si>
    <t>4,69</t>
  </si>
  <si>
    <t>0,65</t>
  </si>
  <si>
    <t>269,44</t>
  </si>
  <si>
    <t>529,2</t>
  </si>
  <si>
    <t>338,79</t>
  </si>
  <si>
    <t>154,49</t>
  </si>
  <si>
    <t>136,47</t>
  </si>
  <si>
    <t>76,26</t>
  </si>
  <si>
    <t>79,82</t>
  </si>
  <si>
    <t>33,87</t>
  </si>
  <si>
    <t>101,51</t>
  </si>
  <si>
    <t>96,46</t>
  </si>
  <si>
    <t>141,92</t>
  </si>
  <si>
    <t>28,92</t>
  </si>
  <si>
    <t>10,48</t>
  </si>
  <si>
    <t>25,48</t>
  </si>
  <si>
    <t>155,69</t>
  </si>
  <si>
    <t>152,76</t>
  </si>
  <si>
    <t>149,11</t>
  </si>
  <si>
    <t>126,54</t>
  </si>
  <si>
    <t>109,52</t>
  </si>
  <si>
    <t>219,41</t>
  </si>
  <si>
    <t>16,85</t>
  </si>
  <si>
    <t>63,26</t>
  </si>
  <si>
    <t>11,48</t>
  </si>
  <si>
    <t>49,94</t>
  </si>
  <si>
    <t>641,01</t>
  </si>
  <si>
    <t>534,06</t>
  </si>
  <si>
    <t>367,28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</si>
</sst>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6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170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2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6" fillId="0" borderId="9" xfId="0" applyFont="1" applyFill="1" applyBorder="1"/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3"/>
      <c r="B15" s="83"/>
      <c r="C15" s="83"/>
      <c r="D15" s="83"/>
      <c r="E15" s="83"/>
      <c r="F15" s="84" t="s">
        <v>8</v>
      </c>
      <c r="G15" s="84"/>
      <c r="H15" s="84"/>
      <c r="I15" s="85"/>
    </row>
    <row r="16" spans="1:15" ht="15.75" x14ac:dyDescent="0.25">
      <c r="A16" s="83"/>
      <c r="B16" s="83"/>
      <c r="C16" s="83"/>
      <c r="D16" s="83"/>
      <c r="E16" s="8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2" t="s">
        <v>13</v>
      </c>
      <c r="B17" s="82"/>
      <c r="C17" s="82"/>
      <c r="D17" s="82"/>
      <c r="E17" s="82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1">
        <v>1.1768880000000001E-3</v>
      </c>
      <c r="M23" s="81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88" t="s">
        <v>23</v>
      </c>
      <c r="B67" s="89"/>
      <c r="C67" s="87" t="s">
        <v>8</v>
      </c>
      <c r="D67" s="84"/>
      <c r="E67" s="84"/>
      <c r="F67" s="85"/>
    </row>
    <row r="68" spans="1:6" ht="15.75" x14ac:dyDescent="0.25">
      <c r="A68" s="90"/>
      <c r="B68" s="9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6" t="s">
        <v>24</v>
      </c>
      <c r="B69" s="86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6" t="s">
        <v>25</v>
      </c>
      <c r="B70" s="86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6" t="s">
        <v>26</v>
      </c>
      <c r="B71" s="86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6" t="s">
        <v>23</v>
      </c>
      <c r="B75" s="86"/>
      <c r="C75" s="87" t="s">
        <v>8</v>
      </c>
      <c r="D75" s="84"/>
      <c r="E75" s="84"/>
      <c r="F75" s="85"/>
    </row>
    <row r="76" spans="1:6" ht="15.75" x14ac:dyDescent="0.25">
      <c r="A76" s="86"/>
      <c r="B76" s="8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6" t="s">
        <v>24</v>
      </c>
      <c r="B77" s="86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6" t="s">
        <v>28</v>
      </c>
      <c r="B78" s="86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3" t="s">
        <v>32</v>
      </c>
      <c r="B86" s="83" t="s">
        <v>81</v>
      </c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</row>
    <row r="87" spans="1:25" s="32" customFormat="1" ht="25.5" x14ac:dyDescent="0.25">
      <c r="A87" s="8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3" t="s">
        <v>32</v>
      </c>
      <c r="B120" s="83" t="s">
        <v>82</v>
      </c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</row>
    <row r="121" spans="1:25" s="32" customFormat="1" ht="25.5" x14ac:dyDescent="0.25">
      <c r="A121" s="8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3" t="s">
        <v>32</v>
      </c>
      <c r="B154" s="83" t="s">
        <v>83</v>
      </c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</row>
    <row r="155" spans="1:25" s="32" customFormat="1" ht="25.5" x14ac:dyDescent="0.25">
      <c r="A155" s="8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3" t="s">
        <v>32</v>
      </c>
      <c r="B188" s="83" t="s">
        <v>84</v>
      </c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</row>
    <row r="189" spans="1:25" s="25" customFormat="1" ht="25.5" x14ac:dyDescent="0.2">
      <c r="A189" s="8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3" t="s">
        <v>32</v>
      </c>
      <c r="B231" s="83" t="s">
        <v>81</v>
      </c>
      <c r="C231" s="83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</row>
    <row r="232" spans="1:25" s="25" customFormat="1" ht="25.5" x14ac:dyDescent="0.2">
      <c r="A232" s="8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3" t="s">
        <v>32</v>
      </c>
      <c r="B265" s="83" t="s">
        <v>82</v>
      </c>
      <c r="C265" s="83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83"/>
    </row>
    <row r="266" spans="1:25" s="25" customFormat="1" ht="25.5" x14ac:dyDescent="0.2">
      <c r="A266" s="8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3" t="s">
        <v>32</v>
      </c>
      <c r="B299" s="83" t="s">
        <v>83</v>
      </c>
      <c r="C299" s="83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  <c r="S299" s="83"/>
      <c r="T299" s="83"/>
      <c r="U299" s="83"/>
      <c r="V299" s="83"/>
      <c r="W299" s="83"/>
      <c r="X299" s="83"/>
      <c r="Y299" s="83"/>
    </row>
    <row r="300" spans="1:25" s="25" customFormat="1" ht="25.5" x14ac:dyDescent="0.2">
      <c r="A300" s="8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3" t="s">
        <v>32</v>
      </c>
      <c r="B333" s="83" t="s">
        <v>84</v>
      </c>
      <c r="C333" s="83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  <c r="S333" s="83"/>
      <c r="T333" s="83"/>
      <c r="U333" s="83"/>
      <c r="V333" s="83"/>
      <c r="W333" s="83"/>
      <c r="X333" s="83"/>
      <c r="Y333" s="83"/>
    </row>
    <row r="334" spans="1:25" s="25" customFormat="1" ht="25.5" x14ac:dyDescent="0.2">
      <c r="A334" s="8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5" t="s">
        <v>8</v>
      </c>
      <c r="G372" s="82"/>
      <c r="H372" s="82"/>
      <c r="I372" s="8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2" t="s">
        <v>60</v>
      </c>
      <c r="B374" s="93"/>
      <c r="C374" s="93"/>
      <c r="D374" s="93"/>
      <c r="E374" s="9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3" t="s">
        <v>32</v>
      </c>
      <c r="B382" s="83" t="s">
        <v>81</v>
      </c>
      <c r="C382" s="83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  <c r="S382" s="83"/>
      <c r="T382" s="83"/>
      <c r="U382" s="83"/>
      <c r="V382" s="83"/>
      <c r="W382" s="83"/>
      <c r="X382" s="83"/>
      <c r="Y382" s="83"/>
    </row>
    <row r="383" spans="1:25" s="25" customFormat="1" ht="25.5" x14ac:dyDescent="0.2">
      <c r="A383" s="8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3" t="s">
        <v>32</v>
      </c>
      <c r="B416" s="83" t="s">
        <v>82</v>
      </c>
      <c r="C416" s="83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  <c r="S416" s="83"/>
      <c r="T416" s="83"/>
      <c r="U416" s="83"/>
      <c r="V416" s="83"/>
      <c r="W416" s="83"/>
      <c r="X416" s="83"/>
      <c r="Y416" s="83"/>
    </row>
    <row r="417" spans="1:25" s="25" customFormat="1" ht="25.5" x14ac:dyDescent="0.2">
      <c r="A417" s="8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3" t="s">
        <v>32</v>
      </c>
      <c r="B450" s="83" t="s">
        <v>83</v>
      </c>
      <c r="C450" s="83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  <c r="R450" s="83"/>
      <c r="S450" s="83"/>
      <c r="T450" s="83"/>
      <c r="U450" s="83"/>
      <c r="V450" s="83"/>
      <c r="W450" s="83"/>
      <c r="X450" s="83"/>
      <c r="Y450" s="83"/>
    </row>
    <row r="451" spans="1:25" s="25" customFormat="1" ht="25.5" x14ac:dyDescent="0.2">
      <c r="A451" s="8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3" t="s">
        <v>32</v>
      </c>
      <c r="B484" s="83" t="s">
        <v>84</v>
      </c>
      <c r="C484" s="83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  <c r="R484" s="83"/>
      <c r="S484" s="83"/>
      <c r="T484" s="83"/>
      <c r="U484" s="83"/>
      <c r="V484" s="83"/>
      <c r="W484" s="83"/>
      <c r="X484" s="83"/>
      <c r="Y484" s="83"/>
    </row>
    <row r="485" spans="1:25" s="25" customFormat="1" ht="25.5" x14ac:dyDescent="0.2">
      <c r="A485" s="8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3" t="s">
        <v>32</v>
      </c>
      <c r="B519" s="83" t="s">
        <v>62</v>
      </c>
      <c r="C519" s="83"/>
      <c r="D519" s="83"/>
      <c r="E519" s="83"/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  <c r="R519" s="83"/>
      <c r="S519" s="83"/>
      <c r="T519" s="83"/>
      <c r="U519" s="83"/>
      <c r="V519" s="83"/>
      <c r="W519" s="83"/>
      <c r="X519" s="83"/>
      <c r="Y519" s="83"/>
    </row>
    <row r="520" spans="1:25" s="25" customFormat="1" ht="25.5" x14ac:dyDescent="0.2">
      <c r="A520" s="8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3" t="s">
        <v>32</v>
      </c>
      <c r="B553" s="83" t="s">
        <v>63</v>
      </c>
      <c r="C553" s="83"/>
      <c r="D553" s="83"/>
      <c r="E553" s="83"/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  <c r="R553" s="83"/>
      <c r="S553" s="83"/>
      <c r="T553" s="83"/>
      <c r="U553" s="83"/>
      <c r="V553" s="83"/>
      <c r="W553" s="83"/>
      <c r="X553" s="83"/>
      <c r="Y553" s="83"/>
    </row>
    <row r="554" spans="1:25" s="25" customFormat="1" ht="25.5" x14ac:dyDescent="0.2">
      <c r="A554" s="8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6" t="s">
        <v>64</v>
      </c>
      <c r="B587" s="86"/>
      <c r="C587" s="86"/>
      <c r="D587" s="86"/>
      <c r="E587" s="86"/>
      <c r="F587" s="86"/>
      <c r="G587" s="86"/>
      <c r="H587" s="86"/>
      <c r="I587" s="86"/>
      <c r="J587" s="86"/>
    </row>
    <row r="588" spans="1:25" ht="49.5" customHeight="1" x14ac:dyDescent="0.25">
      <c r="A588" s="96" t="s">
        <v>65</v>
      </c>
      <c r="B588" s="96"/>
      <c r="C588" s="96"/>
      <c r="D588" s="96"/>
      <c r="E588" s="96"/>
      <c r="F588" s="96"/>
      <c r="G588" s="92" t="e">
        <f>-#REF!</f>
        <v>#REF!</v>
      </c>
      <c r="H588" s="93"/>
      <c r="I588" s="93"/>
      <c r="J588" s="94"/>
    </row>
    <row r="589" spans="1:25" ht="65.25" customHeight="1" x14ac:dyDescent="0.25">
      <c r="A589" s="96" t="s">
        <v>66</v>
      </c>
      <c r="B589" s="96"/>
      <c r="C589" s="96"/>
      <c r="D589" s="96"/>
      <c r="E589" s="96"/>
      <c r="F589" s="96"/>
      <c r="G589" s="92" t="e">
        <f>#REF!</f>
        <v>#REF!</v>
      </c>
      <c r="H589" s="93"/>
      <c r="I589" s="93"/>
      <c r="J589" s="9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3" t="s">
        <v>32</v>
      </c>
      <c r="B598" s="83" t="s">
        <v>81</v>
      </c>
      <c r="C598" s="83"/>
      <c r="D598" s="83"/>
      <c r="E598" s="83"/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  <c r="R598" s="83"/>
      <c r="S598" s="83"/>
      <c r="T598" s="83"/>
      <c r="U598" s="83"/>
      <c r="V598" s="83"/>
      <c r="W598" s="83"/>
      <c r="X598" s="83"/>
      <c r="Y598" s="83"/>
    </row>
    <row r="599" spans="1:25" s="25" customFormat="1" ht="25.5" x14ac:dyDescent="0.2">
      <c r="A599" s="8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3" t="s">
        <v>32</v>
      </c>
      <c r="B632" s="83" t="s">
        <v>82</v>
      </c>
      <c r="C632" s="83"/>
      <c r="D632" s="83"/>
      <c r="E632" s="83"/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  <c r="R632" s="83"/>
      <c r="S632" s="83"/>
      <c r="T632" s="83"/>
      <c r="U632" s="83"/>
      <c r="V632" s="83"/>
      <c r="W632" s="83"/>
      <c r="X632" s="83"/>
      <c r="Y632" s="83"/>
    </row>
    <row r="633" spans="1:25" s="25" customFormat="1" ht="25.5" x14ac:dyDescent="0.2">
      <c r="A633" s="8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3" t="s">
        <v>32</v>
      </c>
      <c r="B666" s="83" t="s">
        <v>83</v>
      </c>
      <c r="C666" s="83"/>
      <c r="D666" s="83"/>
      <c r="E666" s="83"/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  <c r="R666" s="83"/>
      <c r="S666" s="83"/>
      <c r="T666" s="83"/>
      <c r="U666" s="83"/>
      <c r="V666" s="83"/>
      <c r="W666" s="83"/>
      <c r="X666" s="83"/>
      <c r="Y666" s="83"/>
    </row>
    <row r="667" spans="1:25" s="25" customFormat="1" ht="25.5" x14ac:dyDescent="0.2">
      <c r="A667" s="8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3" t="s">
        <v>32</v>
      </c>
      <c r="B700" s="83" t="s">
        <v>84</v>
      </c>
      <c r="C700" s="83"/>
      <c r="D700" s="83"/>
      <c r="E700" s="83"/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  <c r="R700" s="83"/>
      <c r="S700" s="83"/>
      <c r="T700" s="83"/>
      <c r="U700" s="83"/>
      <c r="V700" s="83"/>
      <c r="W700" s="83"/>
      <c r="X700" s="83"/>
      <c r="Y700" s="83"/>
    </row>
    <row r="701" spans="1:25" s="25" customFormat="1" ht="25.5" x14ac:dyDescent="0.2">
      <c r="A701" s="8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3" t="s">
        <v>32</v>
      </c>
      <c r="B736" s="83" t="s">
        <v>68</v>
      </c>
      <c r="C736" s="83"/>
      <c r="D736" s="83"/>
      <c r="E736" s="83"/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  <c r="R736" s="83"/>
      <c r="S736" s="83"/>
      <c r="T736" s="83"/>
      <c r="U736" s="83"/>
      <c r="V736" s="83"/>
      <c r="W736" s="83"/>
      <c r="X736" s="83"/>
      <c r="Y736" s="83"/>
    </row>
    <row r="737" spans="1:25" ht="15.75" x14ac:dyDescent="0.25">
      <c r="A737" s="83"/>
      <c r="B737" s="83" t="s">
        <v>69</v>
      </c>
      <c r="C737" s="83"/>
      <c r="D737" s="83"/>
      <c r="E737" s="83"/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  <c r="R737" s="83"/>
      <c r="S737" s="83"/>
      <c r="T737" s="83"/>
      <c r="U737" s="83"/>
      <c r="V737" s="83"/>
      <c r="W737" s="83"/>
      <c r="X737" s="83"/>
      <c r="Y737" s="83"/>
    </row>
    <row r="738" spans="1:25" s="25" customFormat="1" ht="25.5" x14ac:dyDescent="0.2">
      <c r="A738" s="8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3" t="s">
        <v>32</v>
      </c>
      <c r="B771" s="83" t="s">
        <v>70</v>
      </c>
      <c r="C771" s="83"/>
      <c r="D771" s="83"/>
      <c r="E771" s="83"/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  <c r="R771" s="83"/>
      <c r="S771" s="83"/>
      <c r="T771" s="83"/>
      <c r="U771" s="83"/>
      <c r="V771" s="83"/>
      <c r="W771" s="83"/>
      <c r="X771" s="83"/>
      <c r="Y771" s="83"/>
    </row>
    <row r="772" spans="1:25" ht="15.75" x14ac:dyDescent="0.25">
      <c r="A772" s="83"/>
      <c r="B772" s="83" t="s">
        <v>71</v>
      </c>
      <c r="C772" s="83"/>
      <c r="D772" s="83"/>
      <c r="E772" s="83"/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  <c r="R772" s="83"/>
      <c r="S772" s="83"/>
      <c r="T772" s="83"/>
      <c r="U772" s="83"/>
      <c r="V772" s="83"/>
      <c r="W772" s="83"/>
      <c r="X772" s="83"/>
      <c r="Y772" s="83"/>
    </row>
    <row r="773" spans="1:25" s="25" customFormat="1" ht="25.5" x14ac:dyDescent="0.2">
      <c r="A773" s="8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6" t="s">
        <v>65</v>
      </c>
      <c r="B806" s="86"/>
      <c r="C806" s="86"/>
      <c r="D806" s="86"/>
      <c r="E806" s="86"/>
      <c r="F806" s="86"/>
      <c r="G806" s="86"/>
      <c r="H806" s="86"/>
      <c r="I806" s="86"/>
      <c r="J806" s="86"/>
      <c r="K806" s="92"/>
      <c r="L806" s="28"/>
      <c r="M806" s="37" t="e">
        <f>G588</f>
        <v>#REF!</v>
      </c>
      <c r="N806" s="29"/>
    </row>
    <row r="807" spans="1:25" ht="46.5" customHeight="1" x14ac:dyDescent="0.25">
      <c r="A807" s="86" t="s">
        <v>66</v>
      </c>
      <c r="B807" s="86"/>
      <c r="C807" s="86"/>
      <c r="D807" s="86"/>
      <c r="E807" s="86"/>
      <c r="F807" s="86"/>
      <c r="G807" s="86"/>
      <c r="H807" s="86"/>
      <c r="I807" s="86"/>
      <c r="J807" s="86"/>
      <c r="K807" s="9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5" t="s">
        <v>8</v>
      </c>
      <c r="G813" s="82"/>
      <c r="H813" s="82"/>
      <c r="I813" s="8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2" t="s">
        <v>60</v>
      </c>
      <c r="B815" s="93"/>
      <c r="C815" s="93"/>
      <c r="D815" s="93"/>
      <c r="E815" s="9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U14" sqref="U14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5703125" style="65" customWidth="1"/>
    <col min="7" max="7" width="12.5703125" style="65" customWidth="1"/>
    <col min="8" max="8" width="13.85546875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07" customFormat="1" ht="18.75" x14ac:dyDescent="0.3">
      <c r="H1" s="108" t="s">
        <v>1</v>
      </c>
    </row>
    <row r="2" spans="1:19" s="107" customFormat="1" ht="10.9" customHeight="1" x14ac:dyDescent="0.3">
      <c r="A2" s="108"/>
    </row>
    <row r="3" spans="1:19" s="107" customFormat="1" ht="18.75" x14ac:dyDescent="0.3">
      <c r="H3" s="109" t="s">
        <v>2</v>
      </c>
    </row>
    <row r="4" spans="1:19" s="107" customFormat="1" ht="18.75" x14ac:dyDescent="0.3">
      <c r="H4" s="109" t="s">
        <v>3</v>
      </c>
    </row>
    <row r="5" spans="1:19" s="107" customFormat="1" ht="18.75" x14ac:dyDescent="0.3">
      <c r="H5" s="109" t="s">
        <v>132</v>
      </c>
    </row>
    <row r="6" spans="1:19" s="107" customFormat="1" ht="16.899999999999999" customHeight="1" x14ac:dyDescent="0.3">
      <c r="A6" s="110"/>
      <c r="H6" s="109" t="s">
        <v>133</v>
      </c>
    </row>
    <row r="7" spans="1:19" s="107" customFormat="1" ht="10.9" customHeight="1" x14ac:dyDescent="0.3">
      <c r="A7" s="110"/>
    </row>
    <row r="8" spans="1:19" s="107" customFormat="1" ht="20.25" x14ac:dyDescent="0.3">
      <c r="A8" s="107" t="s">
        <v>140</v>
      </c>
      <c r="S8" s="111" t="s">
        <v>173</v>
      </c>
    </row>
    <row r="9" spans="1:19" s="66" customFormat="1" ht="12.6" hidden="1" customHeight="1" x14ac:dyDescent="0.25">
      <c r="A9" s="112"/>
    </row>
    <row r="10" spans="1:19" s="66" customFormat="1" ht="12.6" customHeight="1" x14ac:dyDescent="0.25">
      <c r="A10" s="55"/>
    </row>
    <row r="11" spans="1:19" s="113" customFormat="1" ht="18.75" x14ac:dyDescent="0.3">
      <c r="A11" s="108" t="s">
        <v>5</v>
      </c>
    </row>
    <row r="12" spans="1:19" s="66" customFormat="1" ht="15.75" x14ac:dyDescent="0.25">
      <c r="A12" s="114" t="s">
        <v>6</v>
      </c>
    </row>
    <row r="13" spans="1:19" s="66" customFormat="1" ht="15.75" x14ac:dyDescent="0.25">
      <c r="A13" s="115"/>
    </row>
    <row r="14" spans="1:19" s="66" customFormat="1" ht="15.75" x14ac:dyDescent="0.25">
      <c r="A14" s="55" t="s">
        <v>7</v>
      </c>
    </row>
    <row r="15" spans="1:19" s="66" customFormat="1" ht="16.5" customHeight="1" x14ac:dyDescent="0.25">
      <c r="A15" s="116"/>
      <c r="B15" s="116"/>
      <c r="C15" s="116"/>
      <c r="D15" s="116"/>
      <c r="E15" s="116"/>
      <c r="F15" s="117" t="s">
        <v>8</v>
      </c>
      <c r="G15" s="117"/>
      <c r="H15" s="117"/>
      <c r="I15" s="118"/>
    </row>
    <row r="16" spans="1:19" ht="15.75" x14ac:dyDescent="0.25">
      <c r="A16" s="116"/>
      <c r="B16" s="116"/>
      <c r="C16" s="116"/>
      <c r="D16" s="116"/>
      <c r="E16" s="116"/>
      <c r="F16" s="119" t="s">
        <v>9</v>
      </c>
      <c r="G16" s="120" t="s">
        <v>10</v>
      </c>
      <c r="H16" s="120" t="s">
        <v>11</v>
      </c>
      <c r="I16" s="120" t="s">
        <v>12</v>
      </c>
    </row>
    <row r="17" spans="1:22" ht="34.5" customHeight="1" x14ac:dyDescent="0.25">
      <c r="A17" s="121" t="s">
        <v>13</v>
      </c>
      <c r="B17" s="121"/>
      <c r="C17" s="121"/>
      <c r="D17" s="121"/>
      <c r="E17" s="121"/>
      <c r="F17" s="122">
        <v>4510.6900000000005</v>
      </c>
      <c r="G17" s="122">
        <v>4799.0499999999993</v>
      </c>
      <c r="H17" s="122">
        <v>5919.9199999999992</v>
      </c>
      <c r="I17" s="122">
        <v>6953.31</v>
      </c>
    </row>
    <row r="18" spans="1:22" ht="12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79">
        <v>2279.54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9" t="s">
        <v>175</v>
      </c>
    </row>
    <row r="22" spans="1:22" s="55" customFormat="1" ht="19.149999999999999" customHeight="1" x14ac:dyDescent="0.25">
      <c r="A22" s="55" t="s">
        <v>89</v>
      </c>
      <c r="K22" s="97" t="s">
        <v>174</v>
      </c>
      <c r="L22" s="97"/>
    </row>
    <row r="23" spans="1:22" s="55" customFormat="1" ht="19.149999999999999" customHeight="1" x14ac:dyDescent="0.25">
      <c r="A23" s="55" t="s">
        <v>105</v>
      </c>
      <c r="O23" s="105">
        <v>2.0610405035015431E-3</v>
      </c>
      <c r="P23" s="105"/>
    </row>
    <row r="24" spans="1:22" s="55" customFormat="1" ht="19.149999999999999" customHeight="1" x14ac:dyDescent="0.25">
      <c r="A24" s="55" t="s">
        <v>87</v>
      </c>
      <c r="K24" s="71">
        <v>869.77</v>
      </c>
    </row>
    <row r="25" spans="1:22" s="55" customFormat="1" ht="19.149999999999999" customHeight="1" x14ac:dyDescent="0.25">
      <c r="A25" s="55" t="s">
        <v>88</v>
      </c>
      <c r="S25" s="80">
        <v>1.5740000000000001</v>
      </c>
    </row>
    <row r="26" spans="1:22" s="55" customFormat="1" ht="19.149999999999999" customHeight="1" x14ac:dyDescent="0.25">
      <c r="A26" s="55" t="s">
        <v>95</v>
      </c>
      <c r="R26" s="80">
        <v>94.945286985069728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4.8212869850697295</v>
      </c>
    </row>
    <row r="29" spans="1:22" s="55" customFormat="1" ht="19.149999999999999" customHeight="1" x14ac:dyDescent="0.25">
      <c r="A29" s="67" t="s">
        <v>91</v>
      </c>
      <c r="F29" s="71">
        <v>62.939</v>
      </c>
    </row>
    <row r="30" spans="1:22" s="55" customFormat="1" ht="19.149999999999999" customHeight="1" x14ac:dyDescent="0.25">
      <c r="A30" s="67" t="s">
        <v>92</v>
      </c>
      <c r="F30" s="71">
        <v>27.184999999999999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412.05220000000003</v>
      </c>
    </row>
    <row r="34" spans="1:19" s="55" customFormat="1" ht="19.149999999999999" customHeight="1" x14ac:dyDescent="0.25">
      <c r="A34" s="55" t="s">
        <v>108</v>
      </c>
      <c r="P34" s="100">
        <v>1685.6472458188232</v>
      </c>
      <c r="Q34" s="100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8">
        <v>93.882245818823293</v>
      </c>
    </row>
    <row r="37" spans="1:19" s="55" customFormat="1" ht="19.149999999999999" customHeight="1" x14ac:dyDescent="0.25">
      <c r="A37" s="69" t="s">
        <v>126</v>
      </c>
      <c r="D37" s="72"/>
      <c r="F37" s="78">
        <v>4.8022458188232999</v>
      </c>
    </row>
    <row r="38" spans="1:19" s="55" customFormat="1" ht="19.149999999999999" customHeight="1" x14ac:dyDescent="0.25">
      <c r="A38" s="69" t="s">
        <v>127</v>
      </c>
      <c r="D38" s="72"/>
      <c r="F38" s="78">
        <v>62.665999999999997</v>
      </c>
    </row>
    <row r="39" spans="1:19" s="55" customFormat="1" ht="19.149999999999999" customHeight="1" x14ac:dyDescent="0.25">
      <c r="A39" s="69" t="s">
        <v>128</v>
      </c>
      <c r="D39" s="72"/>
      <c r="F39" s="78">
        <v>26.414000000000001</v>
      </c>
    </row>
    <row r="40" spans="1:19" s="55" customFormat="1" ht="19.149999999999999" customHeight="1" x14ac:dyDescent="0.25">
      <c r="A40" s="68" t="s">
        <v>106</v>
      </c>
      <c r="D40" s="72"/>
      <c r="F40" s="78">
        <v>1591.7649999999999</v>
      </c>
    </row>
    <row r="41" spans="1:19" s="55" customFormat="1" ht="19.149999999999999" customHeight="1" x14ac:dyDescent="0.25">
      <c r="A41" s="69" t="s">
        <v>130</v>
      </c>
      <c r="D41" s="72"/>
      <c r="F41" s="78">
        <v>818.20600000000002</v>
      </c>
    </row>
    <row r="42" spans="1:19" s="55" customFormat="1" ht="19.149999999999999" customHeight="1" x14ac:dyDescent="0.25">
      <c r="A42" s="69" t="s">
        <v>131</v>
      </c>
      <c r="D42" s="72"/>
      <c r="F42" s="78">
        <v>773.55899999999997</v>
      </c>
    </row>
    <row r="43" spans="1:19" s="55" customFormat="1" ht="19.149999999999999" customHeight="1" x14ac:dyDescent="0.25">
      <c r="A43" s="55" t="s">
        <v>114</v>
      </c>
      <c r="M43" s="99">
        <v>488760.78700000001</v>
      </c>
      <c r="N43" s="99"/>
    </row>
    <row r="44" spans="1:19" s="55" customFormat="1" ht="5.25" customHeight="1" x14ac:dyDescent="0.25"/>
    <row r="45" spans="1:19" s="55" customFormat="1" ht="19.149999999999999" customHeight="1" x14ac:dyDescent="0.25">
      <c r="A45" s="55" t="s">
        <v>96</v>
      </c>
      <c r="Q45" s="76">
        <v>1221.239</v>
      </c>
      <c r="S45" s="76"/>
    </row>
    <row r="46" spans="1:19" s="55" customFormat="1" ht="19.149999999999999" customHeight="1" x14ac:dyDescent="0.25">
      <c r="A46" s="55" t="s">
        <v>102</v>
      </c>
      <c r="Q46" s="106">
        <v>55671.676999999996</v>
      </c>
      <c r="R46" s="106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2145.5189999999998</v>
      </c>
    </row>
    <row r="49" spans="1:15" s="55" customFormat="1" ht="19.149999999999999" customHeight="1" x14ac:dyDescent="0.25">
      <c r="A49" s="69" t="s">
        <v>119</v>
      </c>
      <c r="F49" s="73">
        <v>33977.197</v>
      </c>
    </row>
    <row r="50" spans="1:15" s="55" customFormat="1" ht="19.149999999999999" customHeight="1" x14ac:dyDescent="0.25">
      <c r="A50" s="69" t="s">
        <v>121</v>
      </c>
      <c r="F50" s="73">
        <v>19548.960999999999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98">
        <v>257532.4</v>
      </c>
      <c r="N53" s="98"/>
      <c r="O53" s="77"/>
    </row>
    <row r="54" spans="1:15" ht="7.5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113" customFormat="1" ht="18.75" x14ac:dyDescent="0.3">
      <c r="A59" s="108" t="s">
        <v>19</v>
      </c>
    </row>
    <row r="60" spans="1:15" s="66" customFormat="1" ht="15.75" x14ac:dyDescent="0.25">
      <c r="A60" s="114" t="s">
        <v>20</v>
      </c>
    </row>
    <row r="61" spans="1:15" s="66" customFormat="1" ht="15.75" x14ac:dyDescent="0.25">
      <c r="A61" s="114" t="s">
        <v>21</v>
      </c>
    </row>
    <row r="62" spans="1:15" s="66" customFormat="1" ht="8.25" customHeight="1" x14ac:dyDescent="0.25">
      <c r="A62" s="115"/>
    </row>
    <row r="63" spans="1:15" s="66" customFormat="1" ht="15.75" x14ac:dyDescent="0.25">
      <c r="A63" s="55" t="s">
        <v>22</v>
      </c>
    </row>
    <row r="64" spans="1:15" s="66" customFormat="1" ht="8.25" customHeight="1" x14ac:dyDescent="0.25">
      <c r="A64" s="55"/>
    </row>
    <row r="65" spans="1:6" s="66" customFormat="1" ht="15.75" customHeight="1" x14ac:dyDescent="0.25">
      <c r="A65" s="123" t="s">
        <v>23</v>
      </c>
      <c r="B65" s="124"/>
      <c r="C65" s="125" t="s">
        <v>8</v>
      </c>
      <c r="D65" s="117"/>
      <c r="E65" s="117"/>
      <c r="F65" s="118"/>
    </row>
    <row r="66" spans="1:6" s="66" customFormat="1" ht="15.75" x14ac:dyDescent="0.25">
      <c r="A66" s="126"/>
      <c r="B66" s="127"/>
      <c r="C66" s="120" t="s">
        <v>9</v>
      </c>
      <c r="D66" s="120" t="s">
        <v>10</v>
      </c>
      <c r="E66" s="120" t="s">
        <v>11</v>
      </c>
      <c r="F66" s="120" t="s">
        <v>12</v>
      </c>
    </row>
    <row r="67" spans="1:6" s="66" customFormat="1" ht="15.75" x14ac:dyDescent="0.25">
      <c r="A67" s="128" t="s">
        <v>24</v>
      </c>
      <c r="B67" s="128"/>
      <c r="C67" s="129">
        <v>3157.7999999999997</v>
      </c>
      <c r="D67" s="129">
        <v>3446.16</v>
      </c>
      <c r="E67" s="129">
        <v>4567.03</v>
      </c>
      <c r="F67" s="129">
        <v>5600.420000000001</v>
      </c>
    </row>
    <row r="68" spans="1:6" s="66" customFormat="1" ht="18.75" customHeight="1" x14ac:dyDescent="0.25">
      <c r="A68" s="128" t="s">
        <v>25</v>
      </c>
      <c r="B68" s="128"/>
      <c r="C68" s="129">
        <v>4621.9000000000005</v>
      </c>
      <c r="D68" s="129">
        <v>4910.26</v>
      </c>
      <c r="E68" s="129">
        <v>6031.13</v>
      </c>
      <c r="F68" s="129">
        <v>7064.5199999999995</v>
      </c>
    </row>
    <row r="69" spans="1:6" s="66" customFormat="1" ht="15.75" x14ac:dyDescent="0.25">
      <c r="A69" s="128" t="s">
        <v>26</v>
      </c>
      <c r="B69" s="128"/>
      <c r="C69" s="129">
        <v>7461.77</v>
      </c>
      <c r="D69" s="129">
        <v>7750.13</v>
      </c>
      <c r="E69" s="129">
        <v>8871</v>
      </c>
      <c r="F69" s="129">
        <v>9904.39</v>
      </c>
    </row>
    <row r="70" spans="1:6" s="66" customFormat="1" ht="8.25" customHeight="1" x14ac:dyDescent="0.25">
      <c r="A70" s="55"/>
    </row>
    <row r="71" spans="1:6" s="66" customFormat="1" ht="15.75" x14ac:dyDescent="0.25">
      <c r="A71" s="55" t="s">
        <v>27</v>
      </c>
    </row>
    <row r="72" spans="1:6" s="66" customFormat="1" ht="10.5" customHeight="1" x14ac:dyDescent="0.25">
      <c r="A72" s="55"/>
    </row>
    <row r="73" spans="1:6" s="66" customFormat="1" ht="15.75" customHeight="1" x14ac:dyDescent="0.25">
      <c r="A73" s="128" t="s">
        <v>23</v>
      </c>
      <c r="B73" s="128"/>
      <c r="C73" s="125" t="s">
        <v>8</v>
      </c>
      <c r="D73" s="117"/>
      <c r="E73" s="117"/>
      <c r="F73" s="118"/>
    </row>
    <row r="74" spans="1:6" s="66" customFormat="1" ht="15.75" x14ac:dyDescent="0.25">
      <c r="A74" s="128"/>
      <c r="B74" s="128"/>
      <c r="C74" s="120" t="s">
        <v>9</v>
      </c>
      <c r="D74" s="120" t="s">
        <v>10</v>
      </c>
      <c r="E74" s="120" t="s">
        <v>11</v>
      </c>
      <c r="F74" s="120" t="s">
        <v>12</v>
      </c>
    </row>
    <row r="75" spans="1:6" s="66" customFormat="1" ht="16.5" customHeight="1" x14ac:dyDescent="0.25">
      <c r="A75" s="128" t="s">
        <v>24</v>
      </c>
      <c r="B75" s="128"/>
      <c r="C75" s="129">
        <v>3157.7999999999997</v>
      </c>
      <c r="D75" s="129">
        <v>3446.16</v>
      </c>
      <c r="E75" s="129">
        <v>4567.03</v>
      </c>
      <c r="F75" s="129">
        <v>5600.420000000001</v>
      </c>
    </row>
    <row r="76" spans="1:6" s="66" customFormat="1" ht="17.25" customHeight="1" x14ac:dyDescent="0.25">
      <c r="A76" s="128" t="s">
        <v>28</v>
      </c>
      <c r="B76" s="128"/>
      <c r="C76" s="129">
        <v>5459.28</v>
      </c>
      <c r="D76" s="129">
        <v>5747.6399999999994</v>
      </c>
      <c r="E76" s="129">
        <v>6868.5099999999993</v>
      </c>
      <c r="F76" s="129">
        <v>7901.9000000000005</v>
      </c>
    </row>
    <row r="77" spans="1:6" s="66" customFormat="1" ht="15.75" hidden="1" x14ac:dyDescent="0.25">
      <c r="A77" s="55"/>
    </row>
    <row r="78" spans="1:6" ht="15.75" x14ac:dyDescent="0.25">
      <c r="A78" s="130"/>
    </row>
    <row r="79" spans="1:6" s="131" customFormat="1" ht="18.75" x14ac:dyDescent="0.3">
      <c r="A79" s="108" t="s">
        <v>29</v>
      </c>
    </row>
    <row r="80" spans="1:6" s="66" customFormat="1" ht="15.75" x14ac:dyDescent="0.25">
      <c r="A80" s="114" t="s">
        <v>117</v>
      </c>
    </row>
    <row r="81" spans="1:25" s="66" customFormat="1" ht="15.75" x14ac:dyDescent="0.25">
      <c r="A81" s="114" t="s">
        <v>118</v>
      </c>
    </row>
    <row r="82" spans="1:25" s="66" customFormat="1" ht="13.5" customHeight="1" x14ac:dyDescent="0.25">
      <c r="A82" s="55" t="s">
        <v>31</v>
      </c>
    </row>
    <row r="83" spans="1:25" s="66" customFormat="1" ht="9.75" customHeight="1" x14ac:dyDescent="0.25">
      <c r="A83" s="55"/>
    </row>
    <row r="84" spans="1:25" s="66" customFormat="1" ht="15.75" x14ac:dyDescent="0.25">
      <c r="A84" s="116" t="s">
        <v>32</v>
      </c>
      <c r="B84" s="116" t="s">
        <v>122</v>
      </c>
      <c r="C84" s="11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</row>
    <row r="85" spans="1:25" s="133" customFormat="1" ht="12.75" x14ac:dyDescent="0.25">
      <c r="A85" s="116"/>
      <c r="B85" s="132" t="s">
        <v>33</v>
      </c>
      <c r="C85" s="132" t="s">
        <v>34</v>
      </c>
      <c r="D85" s="132" t="s">
        <v>35</v>
      </c>
      <c r="E85" s="132" t="s">
        <v>36</v>
      </c>
      <c r="F85" s="132" t="s">
        <v>37</v>
      </c>
      <c r="G85" s="132" t="s">
        <v>38</v>
      </c>
      <c r="H85" s="132" t="s">
        <v>39</v>
      </c>
      <c r="I85" s="132" t="s">
        <v>40</v>
      </c>
      <c r="J85" s="132" t="s">
        <v>41</v>
      </c>
      <c r="K85" s="132" t="s">
        <v>42</v>
      </c>
      <c r="L85" s="132" t="s">
        <v>43</v>
      </c>
      <c r="M85" s="132" t="s">
        <v>44</v>
      </c>
      <c r="N85" s="132" t="s">
        <v>45</v>
      </c>
      <c r="O85" s="132" t="s">
        <v>46</v>
      </c>
      <c r="P85" s="132" t="s">
        <v>47</v>
      </c>
      <c r="Q85" s="132" t="s">
        <v>48</v>
      </c>
      <c r="R85" s="132" t="s">
        <v>49</v>
      </c>
      <c r="S85" s="132" t="s">
        <v>50</v>
      </c>
      <c r="T85" s="132" t="s">
        <v>51</v>
      </c>
      <c r="U85" s="132" t="s">
        <v>52</v>
      </c>
      <c r="V85" s="132" t="s">
        <v>53</v>
      </c>
      <c r="W85" s="132" t="s">
        <v>54</v>
      </c>
      <c r="X85" s="132" t="s">
        <v>55</v>
      </c>
      <c r="Y85" s="132" t="s">
        <v>56</v>
      </c>
    </row>
    <row r="86" spans="1:25" s="66" customFormat="1" ht="15.75" x14ac:dyDescent="0.25">
      <c r="A86" s="74">
        <v>1</v>
      </c>
      <c r="B86" s="134">
        <v>3231.8023816</v>
      </c>
      <c r="C86" s="134">
        <v>3062.23685183</v>
      </c>
      <c r="D86" s="134">
        <v>3004.23618085</v>
      </c>
      <c r="E86" s="134">
        <v>2944.2409057200002</v>
      </c>
      <c r="F86" s="134">
        <v>2928.4533116600001</v>
      </c>
      <c r="G86" s="134">
        <v>2904.4092652700001</v>
      </c>
      <c r="H86" s="134">
        <v>3077.3354008199999</v>
      </c>
      <c r="I86" s="134">
        <v>3288.2799003199998</v>
      </c>
      <c r="J86" s="134">
        <v>3627.9428543000004</v>
      </c>
      <c r="K86" s="134">
        <v>3716.4307475000001</v>
      </c>
      <c r="L86" s="134">
        <v>3732.3029611299999</v>
      </c>
      <c r="M86" s="134">
        <v>3748.5982726100001</v>
      </c>
      <c r="N86" s="134">
        <v>3760.9043757899999</v>
      </c>
      <c r="O86" s="134">
        <v>3804.8340211300001</v>
      </c>
      <c r="P86" s="134">
        <v>3816.1126009600002</v>
      </c>
      <c r="Q86" s="134">
        <v>3831.5617167399996</v>
      </c>
      <c r="R86" s="134">
        <v>3830.7638750799997</v>
      </c>
      <c r="S86" s="134">
        <v>3771.4213794899997</v>
      </c>
      <c r="T86" s="134">
        <v>3833.6651174799999</v>
      </c>
      <c r="U86" s="134">
        <v>3889.2480864600002</v>
      </c>
      <c r="V86" s="134">
        <v>4197.8798352699996</v>
      </c>
      <c r="W86" s="134">
        <v>4107.4215149400006</v>
      </c>
      <c r="X86" s="134">
        <v>3720.6738145099998</v>
      </c>
      <c r="Y86" s="134">
        <v>3348.8554239300001</v>
      </c>
    </row>
    <row r="87" spans="1:25" s="66" customFormat="1" ht="15.75" hidden="1" outlineLevel="1" x14ac:dyDescent="0.25">
      <c r="A87" s="74">
        <v>2</v>
      </c>
      <c r="B87" s="134">
        <v>3219.3512163</v>
      </c>
      <c r="C87" s="134">
        <v>3001.52835461</v>
      </c>
      <c r="D87" s="134">
        <v>2911.2513619300003</v>
      </c>
      <c r="E87" s="134">
        <v>2870.0295428300001</v>
      </c>
      <c r="F87" s="134">
        <v>2888.71837929</v>
      </c>
      <c r="G87" s="134">
        <v>2738.73623572</v>
      </c>
      <c r="H87" s="134">
        <v>3069.2481876299998</v>
      </c>
      <c r="I87" s="134">
        <v>3364.8726996799996</v>
      </c>
      <c r="J87" s="134">
        <v>3623.5426366600004</v>
      </c>
      <c r="K87" s="134">
        <v>3708.4402423900001</v>
      </c>
      <c r="L87" s="134">
        <v>3717.9538997600002</v>
      </c>
      <c r="M87" s="134">
        <v>3727.99945157</v>
      </c>
      <c r="N87" s="134">
        <v>3740.4143513400004</v>
      </c>
      <c r="O87" s="134">
        <v>3747.2322709800001</v>
      </c>
      <c r="P87" s="134">
        <v>3759.3086924700001</v>
      </c>
      <c r="Q87" s="134">
        <v>3758.8976831300001</v>
      </c>
      <c r="R87" s="134">
        <v>3746.0596855100002</v>
      </c>
      <c r="S87" s="134">
        <v>3721.2661515</v>
      </c>
      <c r="T87" s="134">
        <v>3740.92206876</v>
      </c>
      <c r="U87" s="134">
        <v>3784.68247496</v>
      </c>
      <c r="V87" s="134">
        <v>3800.28874137</v>
      </c>
      <c r="W87" s="134">
        <v>3815.89500778</v>
      </c>
      <c r="X87" s="134">
        <v>3715.9955611400001</v>
      </c>
      <c r="Y87" s="134">
        <v>3375.2204642400002</v>
      </c>
    </row>
    <row r="88" spans="1:25" s="66" customFormat="1" ht="15.75" hidden="1" outlineLevel="1" x14ac:dyDescent="0.25">
      <c r="A88" s="74">
        <v>3</v>
      </c>
      <c r="B88" s="134">
        <v>3174.8292339700001</v>
      </c>
      <c r="C88" s="134">
        <v>3076.4045855499999</v>
      </c>
      <c r="D88" s="134">
        <v>3046.14704502</v>
      </c>
      <c r="E88" s="134">
        <v>2978.9228409100001</v>
      </c>
      <c r="F88" s="134">
        <v>2992.2564674400001</v>
      </c>
      <c r="G88" s="134">
        <v>2914.3097549600002</v>
      </c>
      <c r="H88" s="134">
        <v>2964.4770714599999</v>
      </c>
      <c r="I88" s="134">
        <v>3143.8342943300004</v>
      </c>
      <c r="J88" s="134">
        <v>3535.4294872699998</v>
      </c>
      <c r="K88" s="134">
        <v>3622.5030248000003</v>
      </c>
      <c r="L88" s="134">
        <v>3674.2539361099998</v>
      </c>
      <c r="M88" s="134">
        <v>3688.5546434399998</v>
      </c>
      <c r="N88" s="134">
        <v>3699.7727807199999</v>
      </c>
      <c r="O88" s="134">
        <v>3707.8599939099995</v>
      </c>
      <c r="P88" s="134">
        <v>3715.0889228899996</v>
      </c>
      <c r="Q88" s="134">
        <v>3724.9289700300005</v>
      </c>
      <c r="R88" s="134">
        <v>3723.4058177700003</v>
      </c>
      <c r="S88" s="134">
        <v>3700.78821556</v>
      </c>
      <c r="T88" s="134">
        <v>3741.0792193899997</v>
      </c>
      <c r="U88" s="134">
        <v>3795.5983994899998</v>
      </c>
      <c r="V88" s="134">
        <v>3792.9147502699998</v>
      </c>
      <c r="W88" s="134">
        <v>3756.9876985500005</v>
      </c>
      <c r="X88" s="134">
        <v>3674.4594407800005</v>
      </c>
      <c r="Y88" s="134">
        <v>3409.3463279699999</v>
      </c>
    </row>
    <row r="89" spans="1:25" s="66" customFormat="1" ht="15.75" hidden="1" outlineLevel="1" x14ac:dyDescent="0.25">
      <c r="A89" s="74">
        <v>4</v>
      </c>
      <c r="B89" s="134">
        <v>3385.9429726099997</v>
      </c>
      <c r="C89" s="134">
        <v>3108.3182519500001</v>
      </c>
      <c r="D89" s="134">
        <v>3025.3668963299997</v>
      </c>
      <c r="E89" s="134">
        <v>2998.5062271099996</v>
      </c>
      <c r="F89" s="134">
        <v>2970.7389196399999</v>
      </c>
      <c r="G89" s="134">
        <v>2906.57310856</v>
      </c>
      <c r="H89" s="134">
        <v>2982.4526858300001</v>
      </c>
      <c r="I89" s="134">
        <v>3031.2177351700002</v>
      </c>
      <c r="J89" s="134">
        <v>3238.3059999799998</v>
      </c>
      <c r="K89" s="134">
        <v>3566.00132906</v>
      </c>
      <c r="L89" s="134">
        <v>3655.1540903099999</v>
      </c>
      <c r="M89" s="134">
        <v>3682.6070965199997</v>
      </c>
      <c r="N89" s="134">
        <v>3700.36511771</v>
      </c>
      <c r="O89" s="134">
        <v>3702.2388367599997</v>
      </c>
      <c r="P89" s="134">
        <v>3704.4510340899997</v>
      </c>
      <c r="Q89" s="134">
        <v>3708.2468262300004</v>
      </c>
      <c r="R89" s="134">
        <v>3706.96544417</v>
      </c>
      <c r="S89" s="134">
        <v>3688.73597109</v>
      </c>
      <c r="T89" s="134">
        <v>3721.4112136200001</v>
      </c>
      <c r="U89" s="134">
        <v>3820.9721819799997</v>
      </c>
      <c r="V89" s="134">
        <v>3841.1358166600003</v>
      </c>
      <c r="W89" s="134">
        <v>3796.0819398900003</v>
      </c>
      <c r="X89" s="134">
        <v>3690.6701326899997</v>
      </c>
      <c r="Y89" s="134">
        <v>3510.6117762399999</v>
      </c>
    </row>
    <row r="90" spans="1:25" s="66" customFormat="1" ht="15.75" hidden="1" outlineLevel="1" x14ac:dyDescent="0.25">
      <c r="A90" s="74">
        <v>5</v>
      </c>
      <c r="B90" s="134">
        <v>3277.2068251599999</v>
      </c>
      <c r="C90" s="134">
        <v>3003.2691000499999</v>
      </c>
      <c r="D90" s="134">
        <v>2932.5754935700002</v>
      </c>
      <c r="E90" s="134">
        <v>2908.9666335399997</v>
      </c>
      <c r="F90" s="134">
        <v>2909.8128292399997</v>
      </c>
      <c r="G90" s="134">
        <v>2952.6545086800002</v>
      </c>
      <c r="H90" s="134">
        <v>3142.9397445899999</v>
      </c>
      <c r="I90" s="134">
        <v>3571.1147687899997</v>
      </c>
      <c r="J90" s="134">
        <v>3705.1400791599999</v>
      </c>
      <c r="K90" s="134">
        <v>3757.5075044800001</v>
      </c>
      <c r="L90" s="134">
        <v>3766.5738869800002</v>
      </c>
      <c r="M90" s="134">
        <v>3769.6081029899997</v>
      </c>
      <c r="N90" s="134">
        <v>3785.2748119500002</v>
      </c>
      <c r="O90" s="134">
        <v>3801.14702558</v>
      </c>
      <c r="P90" s="134">
        <v>3810.2738506300002</v>
      </c>
      <c r="Q90" s="134">
        <v>3816.8620885799996</v>
      </c>
      <c r="R90" s="134">
        <v>3797.9073049000003</v>
      </c>
      <c r="S90" s="134">
        <v>3751.5599575599999</v>
      </c>
      <c r="T90" s="134">
        <v>3807.9045026700005</v>
      </c>
      <c r="U90" s="134">
        <v>3849.6582162099999</v>
      </c>
      <c r="V90" s="134">
        <v>3869.4954611200001</v>
      </c>
      <c r="W90" s="134">
        <v>3828.9143330500001</v>
      </c>
      <c r="X90" s="134">
        <v>3724.5179606900001</v>
      </c>
      <c r="Y90" s="134">
        <v>3427.6966861500005</v>
      </c>
    </row>
    <row r="91" spans="1:25" s="66" customFormat="1" ht="15.75" hidden="1" outlineLevel="1" x14ac:dyDescent="0.25">
      <c r="A91" s="74">
        <v>6</v>
      </c>
      <c r="B91" s="134">
        <v>3117.7472897500002</v>
      </c>
      <c r="C91" s="134">
        <v>2963.63087576</v>
      </c>
      <c r="D91" s="134">
        <v>2865.8469183699999</v>
      </c>
      <c r="E91" s="134">
        <v>2855.9101631499998</v>
      </c>
      <c r="F91" s="134">
        <v>2858.32786515</v>
      </c>
      <c r="G91" s="134">
        <v>2951.14344493</v>
      </c>
      <c r="H91" s="134">
        <v>3125.61690976</v>
      </c>
      <c r="I91" s="134">
        <v>3508.8105882499999</v>
      </c>
      <c r="J91" s="134">
        <v>3687.7326247600004</v>
      </c>
      <c r="K91" s="134">
        <v>3716.2373313400003</v>
      </c>
      <c r="L91" s="134">
        <v>3769.9828468000005</v>
      </c>
      <c r="M91" s="134">
        <v>3780.3185228500001</v>
      </c>
      <c r="N91" s="134">
        <v>3795.79181565</v>
      </c>
      <c r="O91" s="134">
        <v>3807.8198831</v>
      </c>
      <c r="P91" s="134">
        <v>3804.70104752</v>
      </c>
      <c r="Q91" s="134">
        <v>3808.8353179400001</v>
      </c>
      <c r="R91" s="134">
        <v>3791.6817222500003</v>
      </c>
      <c r="S91" s="134">
        <v>3704.3301489900005</v>
      </c>
      <c r="T91" s="134">
        <v>3770.6114493200002</v>
      </c>
      <c r="U91" s="134">
        <v>3832.6738596599998</v>
      </c>
      <c r="V91" s="134">
        <v>3841.0028430499997</v>
      </c>
      <c r="W91" s="134">
        <v>3808.1946269099999</v>
      </c>
      <c r="X91" s="134">
        <v>3692.3746125999996</v>
      </c>
      <c r="Y91" s="134">
        <v>3276.1793018100002</v>
      </c>
    </row>
    <row r="92" spans="1:25" s="66" customFormat="1" ht="15.75" hidden="1" outlineLevel="1" x14ac:dyDescent="0.25">
      <c r="A92" s="74">
        <v>7</v>
      </c>
      <c r="B92" s="134">
        <v>3111.6546807099999</v>
      </c>
      <c r="C92" s="134">
        <v>2968.1640670100001</v>
      </c>
      <c r="D92" s="134">
        <v>2857.3366073299999</v>
      </c>
      <c r="E92" s="134">
        <v>2835.2871650900001</v>
      </c>
      <c r="F92" s="134">
        <v>2847.7625074099997</v>
      </c>
      <c r="G92" s="134">
        <v>2988.3518787100002</v>
      </c>
      <c r="H92" s="134">
        <v>3288.7392637000003</v>
      </c>
      <c r="I92" s="134">
        <v>3579.7580534399999</v>
      </c>
      <c r="J92" s="134">
        <v>3692.71309088</v>
      </c>
      <c r="K92" s="134">
        <v>3778.1063255200002</v>
      </c>
      <c r="L92" s="134">
        <v>3793.0477238799999</v>
      </c>
      <c r="M92" s="134">
        <v>3794.6434072000002</v>
      </c>
      <c r="N92" s="134">
        <v>3805.6681283200005</v>
      </c>
      <c r="O92" s="134">
        <v>3814.2630589299997</v>
      </c>
      <c r="P92" s="134">
        <v>3836.3366781900004</v>
      </c>
      <c r="Q92" s="134">
        <v>3830.8605831599998</v>
      </c>
      <c r="R92" s="134">
        <v>3791.33115546</v>
      </c>
      <c r="S92" s="134">
        <v>3737.9362067899997</v>
      </c>
      <c r="T92" s="134">
        <v>3805.1604109000004</v>
      </c>
      <c r="U92" s="134">
        <v>3850.4439693599998</v>
      </c>
      <c r="V92" s="134">
        <v>3866.5095991500002</v>
      </c>
      <c r="W92" s="134">
        <v>3794.1356897799997</v>
      </c>
      <c r="X92" s="134">
        <v>3690.8635488499999</v>
      </c>
      <c r="Y92" s="134">
        <v>3446.7240008900003</v>
      </c>
    </row>
    <row r="93" spans="1:25" s="66" customFormat="1" ht="15.75" hidden="1" outlineLevel="1" x14ac:dyDescent="0.25">
      <c r="A93" s="74">
        <v>8</v>
      </c>
      <c r="B93" s="134">
        <v>3110.92937011</v>
      </c>
      <c r="C93" s="134">
        <v>3015.1641938900002</v>
      </c>
      <c r="D93" s="134">
        <v>2948.96751313</v>
      </c>
      <c r="E93" s="134">
        <v>2928.5983737799997</v>
      </c>
      <c r="F93" s="134">
        <v>2936.0932499800001</v>
      </c>
      <c r="G93" s="134">
        <v>3035.01352731</v>
      </c>
      <c r="H93" s="134">
        <v>3300.1749941600001</v>
      </c>
      <c r="I93" s="134">
        <v>3514.9152857999998</v>
      </c>
      <c r="J93" s="134">
        <v>3686.46333121</v>
      </c>
      <c r="K93" s="134">
        <v>3741.32098959</v>
      </c>
      <c r="L93" s="134">
        <v>3751.1973022599996</v>
      </c>
      <c r="M93" s="134">
        <v>3788.0189037199998</v>
      </c>
      <c r="N93" s="134">
        <v>3801.9932212799995</v>
      </c>
      <c r="O93" s="134">
        <v>3818.0225855399999</v>
      </c>
      <c r="P93" s="134">
        <v>3825.5174617399998</v>
      </c>
      <c r="Q93" s="134">
        <v>3825.4449306799997</v>
      </c>
      <c r="R93" s="134">
        <v>3820.3919335000001</v>
      </c>
      <c r="S93" s="134">
        <v>3739.7615717999997</v>
      </c>
      <c r="T93" s="134">
        <v>3817.1763898399995</v>
      </c>
      <c r="U93" s="134">
        <v>3874.9111136000001</v>
      </c>
      <c r="V93" s="134">
        <v>3891.2547791199995</v>
      </c>
      <c r="W93" s="134">
        <v>3833.3991702599997</v>
      </c>
      <c r="X93" s="134">
        <v>3717.8209261500001</v>
      </c>
      <c r="Y93" s="134">
        <v>3539.5274921600003</v>
      </c>
    </row>
    <row r="94" spans="1:25" s="66" customFormat="1" ht="15.75" hidden="1" outlineLevel="1" x14ac:dyDescent="0.25">
      <c r="A94" s="74">
        <v>9</v>
      </c>
      <c r="B94" s="134">
        <v>3162.3176261199997</v>
      </c>
      <c r="C94" s="134">
        <v>3046.0503369400003</v>
      </c>
      <c r="D94" s="134">
        <v>3025.3789848400002</v>
      </c>
      <c r="E94" s="134">
        <v>3019.9270668300001</v>
      </c>
      <c r="F94" s="134">
        <v>3025.9713218300003</v>
      </c>
      <c r="G94" s="134">
        <v>3045.6876816399999</v>
      </c>
      <c r="H94" s="134">
        <v>3278.3914991399997</v>
      </c>
      <c r="I94" s="134">
        <v>3477.21122311</v>
      </c>
      <c r="J94" s="134">
        <v>3695.9407230500001</v>
      </c>
      <c r="K94" s="134">
        <v>3764.4825747499999</v>
      </c>
      <c r="L94" s="134">
        <v>3792.6488030499995</v>
      </c>
      <c r="M94" s="134">
        <v>3796.6259228400004</v>
      </c>
      <c r="N94" s="134">
        <v>3803.0086561200001</v>
      </c>
      <c r="O94" s="134">
        <v>3826.8471978400003</v>
      </c>
      <c r="P94" s="134">
        <v>3831.8034869400003</v>
      </c>
      <c r="Q94" s="134">
        <v>3836.1674390500002</v>
      </c>
      <c r="R94" s="134">
        <v>3826.8592863499998</v>
      </c>
      <c r="S94" s="134">
        <v>3747.7883424400002</v>
      </c>
      <c r="T94" s="134">
        <v>3805.7648364000001</v>
      </c>
      <c r="U94" s="134">
        <v>3852.1121837400005</v>
      </c>
      <c r="V94" s="134">
        <v>3851.9187675799999</v>
      </c>
      <c r="W94" s="134">
        <v>3802.02948681</v>
      </c>
      <c r="X94" s="134">
        <v>3705.5027344600003</v>
      </c>
      <c r="Y94" s="134">
        <v>3396.6533924699997</v>
      </c>
    </row>
    <row r="95" spans="1:25" s="66" customFormat="1" ht="15.75" hidden="1" outlineLevel="1" x14ac:dyDescent="0.25">
      <c r="A95" s="74">
        <v>10</v>
      </c>
      <c r="B95" s="134">
        <v>3310.9579450800002</v>
      </c>
      <c r="C95" s="134">
        <v>3031.94304577</v>
      </c>
      <c r="D95" s="134">
        <v>3023.2514070799998</v>
      </c>
      <c r="E95" s="134">
        <v>3021.3655995200002</v>
      </c>
      <c r="F95" s="134">
        <v>3023.44482324</v>
      </c>
      <c r="G95" s="134">
        <v>3021.67990078</v>
      </c>
      <c r="H95" s="134">
        <v>3041.0577823100002</v>
      </c>
      <c r="I95" s="134">
        <v>3346.08715514</v>
      </c>
      <c r="J95" s="134">
        <v>3569.8212982200002</v>
      </c>
      <c r="K95" s="134">
        <v>3694.7681375800003</v>
      </c>
      <c r="L95" s="134">
        <v>3699.6035415799997</v>
      </c>
      <c r="M95" s="134">
        <v>3698.2012744200001</v>
      </c>
      <c r="N95" s="134">
        <v>3703.1575635200002</v>
      </c>
      <c r="O95" s="134">
        <v>3712.34483112</v>
      </c>
      <c r="P95" s="134">
        <v>3725.5696610599998</v>
      </c>
      <c r="Q95" s="134">
        <v>3733.2579534200004</v>
      </c>
      <c r="R95" s="134">
        <v>3711.7766711500003</v>
      </c>
      <c r="S95" s="134">
        <v>3707.6786662599998</v>
      </c>
      <c r="T95" s="134">
        <v>3723.99815476</v>
      </c>
      <c r="U95" s="134">
        <v>3831.7309558800002</v>
      </c>
      <c r="V95" s="134">
        <v>3810.9628957000004</v>
      </c>
      <c r="W95" s="134">
        <v>3750.7742044100005</v>
      </c>
      <c r="X95" s="134">
        <v>3693.8131452899997</v>
      </c>
      <c r="Y95" s="134">
        <v>3451.7044670100004</v>
      </c>
    </row>
    <row r="96" spans="1:25" s="66" customFormat="1" ht="15.75" hidden="1" outlineLevel="1" x14ac:dyDescent="0.25">
      <c r="A96" s="74">
        <v>11</v>
      </c>
      <c r="B96" s="134">
        <v>3365.64636432</v>
      </c>
      <c r="C96" s="134">
        <v>3277.0859400599998</v>
      </c>
      <c r="D96" s="134">
        <v>3115.9219247400001</v>
      </c>
      <c r="E96" s="134">
        <v>3090.83826649</v>
      </c>
      <c r="F96" s="134">
        <v>3090.6327618200003</v>
      </c>
      <c r="G96" s="134">
        <v>3112.0656900499998</v>
      </c>
      <c r="H96" s="134">
        <v>3084.0928779100004</v>
      </c>
      <c r="I96" s="134">
        <v>3251.3011482299999</v>
      </c>
      <c r="J96" s="134">
        <v>3568.5036506299998</v>
      </c>
      <c r="K96" s="134">
        <v>3657.3662876400003</v>
      </c>
      <c r="L96" s="134">
        <v>3684.23904537</v>
      </c>
      <c r="M96" s="134">
        <v>3699.6398071100002</v>
      </c>
      <c r="N96" s="134">
        <v>3714.2185501700001</v>
      </c>
      <c r="O96" s="134">
        <v>3720.7342570599999</v>
      </c>
      <c r="P96" s="134">
        <v>3722.60797611</v>
      </c>
      <c r="Q96" s="134">
        <v>3721.9310195500002</v>
      </c>
      <c r="R96" s="134">
        <v>3721.8584884900001</v>
      </c>
      <c r="S96" s="134">
        <v>3721.1331778900003</v>
      </c>
      <c r="T96" s="134">
        <v>3725.6301036100003</v>
      </c>
      <c r="U96" s="134">
        <v>3865.5425183499997</v>
      </c>
      <c r="V96" s="134">
        <v>3879.8069601500001</v>
      </c>
      <c r="W96" s="134">
        <v>3813.9850231999999</v>
      </c>
      <c r="X96" s="134">
        <v>3701.21131341</v>
      </c>
      <c r="Y96" s="134">
        <v>3524.1388189300005</v>
      </c>
    </row>
    <row r="97" spans="1:25" s="66" customFormat="1" ht="15.75" hidden="1" outlineLevel="1" x14ac:dyDescent="0.25">
      <c r="A97" s="74">
        <v>12</v>
      </c>
      <c r="B97" s="134">
        <v>3365.6100987899999</v>
      </c>
      <c r="C97" s="134">
        <v>3124.4564128000002</v>
      </c>
      <c r="D97" s="134">
        <v>3099.7958524000001</v>
      </c>
      <c r="E97" s="134">
        <v>3068.6316736199997</v>
      </c>
      <c r="F97" s="134">
        <v>3074.2286537500004</v>
      </c>
      <c r="G97" s="134">
        <v>3142.9034790599999</v>
      </c>
      <c r="H97" s="134">
        <v>3391.3344480699998</v>
      </c>
      <c r="I97" s="134">
        <v>3647.7559221900001</v>
      </c>
      <c r="J97" s="134">
        <v>3757.47123895</v>
      </c>
      <c r="K97" s="134">
        <v>3829.3978734500006</v>
      </c>
      <c r="L97" s="134">
        <v>3834.0519497999994</v>
      </c>
      <c r="M97" s="134">
        <v>3829.8451483199997</v>
      </c>
      <c r="N97" s="134">
        <v>3850.9275097599993</v>
      </c>
      <c r="O97" s="134">
        <v>3861.6862836600003</v>
      </c>
      <c r="P97" s="134">
        <v>3872.3362609699998</v>
      </c>
      <c r="Q97" s="134">
        <v>3878.8036138199996</v>
      </c>
      <c r="R97" s="134">
        <v>3863.4149405899998</v>
      </c>
      <c r="S97" s="134">
        <v>3829.9176793800002</v>
      </c>
      <c r="T97" s="134">
        <v>3869.44710708</v>
      </c>
      <c r="U97" s="134">
        <v>3930.6028791700001</v>
      </c>
      <c r="V97" s="134">
        <v>3956.01292719</v>
      </c>
      <c r="W97" s="134">
        <v>3896.5858120299999</v>
      </c>
      <c r="X97" s="134">
        <v>3761.9802531799996</v>
      </c>
      <c r="Y97" s="134">
        <v>3573.6775329100001</v>
      </c>
    </row>
    <row r="98" spans="1:25" s="66" customFormat="1" ht="15.75" hidden="1" outlineLevel="1" x14ac:dyDescent="0.25">
      <c r="A98" s="74">
        <v>13</v>
      </c>
      <c r="B98" s="134">
        <v>3272.7945190099999</v>
      </c>
      <c r="C98" s="134">
        <v>3068.6800276599997</v>
      </c>
      <c r="D98" s="134">
        <v>3017.4489222800003</v>
      </c>
      <c r="E98" s="134">
        <v>2994.6137268900002</v>
      </c>
      <c r="F98" s="134">
        <v>2987.8925153300002</v>
      </c>
      <c r="G98" s="134">
        <v>3084.0687008900004</v>
      </c>
      <c r="H98" s="134">
        <v>3297.1286896399997</v>
      </c>
      <c r="I98" s="134">
        <v>3577.5579446199999</v>
      </c>
      <c r="J98" s="134">
        <v>3695.9649000700001</v>
      </c>
      <c r="K98" s="134">
        <v>3767.64976437</v>
      </c>
      <c r="L98" s="134">
        <v>3828.0560488399997</v>
      </c>
      <c r="M98" s="134">
        <v>3824.5745579599998</v>
      </c>
      <c r="N98" s="134">
        <v>3789.0585155799999</v>
      </c>
      <c r="O98" s="134">
        <v>3815.2180512200002</v>
      </c>
      <c r="P98" s="134">
        <v>3802.7668859200003</v>
      </c>
      <c r="Q98" s="134">
        <v>3807.37260823</v>
      </c>
      <c r="R98" s="134">
        <v>3794.5225221000001</v>
      </c>
      <c r="S98" s="134">
        <v>3793.15652047</v>
      </c>
      <c r="T98" s="134">
        <v>3802.9965676100001</v>
      </c>
      <c r="U98" s="134">
        <v>3867.3195293200006</v>
      </c>
      <c r="V98" s="134">
        <v>3866.8843429600001</v>
      </c>
      <c r="W98" s="134">
        <v>3828.4066156300005</v>
      </c>
      <c r="X98" s="134">
        <v>3693.7647912499997</v>
      </c>
      <c r="Y98" s="134">
        <v>3434.4541632399996</v>
      </c>
    </row>
    <row r="99" spans="1:25" s="66" customFormat="1" ht="15.75" hidden="1" outlineLevel="1" x14ac:dyDescent="0.25">
      <c r="A99" s="74">
        <v>14</v>
      </c>
      <c r="B99" s="134">
        <v>3109.8172271900003</v>
      </c>
      <c r="C99" s="134">
        <v>3020.8216165699996</v>
      </c>
      <c r="D99" s="134">
        <v>2947.13005961</v>
      </c>
      <c r="E99" s="134">
        <v>2926.4949730399999</v>
      </c>
      <c r="F99" s="134">
        <v>2961.5637405500001</v>
      </c>
      <c r="G99" s="134">
        <v>3028.4494663800006</v>
      </c>
      <c r="H99" s="134">
        <v>3322.4420295800001</v>
      </c>
      <c r="I99" s="134">
        <v>3679.0772516000002</v>
      </c>
      <c r="J99" s="134">
        <v>3738.4076586800002</v>
      </c>
      <c r="K99" s="134">
        <v>3798.6447040100002</v>
      </c>
      <c r="L99" s="134">
        <v>3805.20876494</v>
      </c>
      <c r="M99" s="134">
        <v>3799.0436248400001</v>
      </c>
      <c r="N99" s="134">
        <v>3803.9757369200001</v>
      </c>
      <c r="O99" s="134">
        <v>3828.2857305300004</v>
      </c>
      <c r="P99" s="134">
        <v>3801.63056598</v>
      </c>
      <c r="Q99" s="134">
        <v>3795.9852318100002</v>
      </c>
      <c r="R99" s="134">
        <v>3799.2491295099999</v>
      </c>
      <c r="S99" s="134">
        <v>3793.9301851099999</v>
      </c>
      <c r="T99" s="134">
        <v>3816.3906366900001</v>
      </c>
      <c r="U99" s="134">
        <v>3877.6068513299997</v>
      </c>
      <c r="V99" s="134">
        <v>3881.45099751</v>
      </c>
      <c r="W99" s="134">
        <v>3828.9626870900001</v>
      </c>
      <c r="X99" s="134">
        <v>3692.6284713099999</v>
      </c>
      <c r="Y99" s="134">
        <v>3383.54944763</v>
      </c>
    </row>
    <row r="100" spans="1:25" s="66" customFormat="1" ht="15.75" hidden="1" outlineLevel="1" x14ac:dyDescent="0.25">
      <c r="A100" s="74">
        <v>15</v>
      </c>
      <c r="B100" s="134">
        <v>3166.6453127000004</v>
      </c>
      <c r="C100" s="134">
        <v>3089.3030257199998</v>
      </c>
      <c r="D100" s="134">
        <v>3023.3722921799999</v>
      </c>
      <c r="E100" s="134">
        <v>2995.6049847100003</v>
      </c>
      <c r="F100" s="134">
        <v>3017.9687282100003</v>
      </c>
      <c r="G100" s="134">
        <v>3133.3172906300001</v>
      </c>
      <c r="H100" s="134">
        <v>3417.8082849700004</v>
      </c>
      <c r="I100" s="134">
        <v>3676.7199921500001</v>
      </c>
      <c r="J100" s="134">
        <v>3780.1371952</v>
      </c>
      <c r="K100" s="134">
        <v>3826.5933391300005</v>
      </c>
      <c r="L100" s="134">
        <v>3813.8883151199998</v>
      </c>
      <c r="M100" s="134">
        <v>3801.9569557499999</v>
      </c>
      <c r="N100" s="134">
        <v>3804.5197198699998</v>
      </c>
      <c r="O100" s="134">
        <v>3820.2589598900004</v>
      </c>
      <c r="P100" s="134">
        <v>3852.6440781800002</v>
      </c>
      <c r="Q100" s="134">
        <v>3851.8704135399998</v>
      </c>
      <c r="R100" s="134">
        <v>3840.6643647700002</v>
      </c>
      <c r="S100" s="134">
        <v>3798.4271108299999</v>
      </c>
      <c r="T100" s="134">
        <v>3838.5367870099999</v>
      </c>
      <c r="U100" s="134">
        <v>3969.5399698800002</v>
      </c>
      <c r="V100" s="134">
        <v>3979.3195744700006</v>
      </c>
      <c r="W100" s="134">
        <v>3850.1296680999999</v>
      </c>
      <c r="X100" s="134">
        <v>3740.7770066399999</v>
      </c>
      <c r="Y100" s="134">
        <v>3611.93766706</v>
      </c>
    </row>
    <row r="101" spans="1:25" s="66" customFormat="1" ht="15.75" hidden="1" outlineLevel="1" x14ac:dyDescent="0.25">
      <c r="A101" s="74">
        <v>16</v>
      </c>
      <c r="B101" s="134">
        <v>3144.9343487400001</v>
      </c>
      <c r="C101" s="134">
        <v>3074.1198571599998</v>
      </c>
      <c r="D101" s="134">
        <v>2978.36676945</v>
      </c>
      <c r="E101" s="134">
        <v>2971.1499289799999</v>
      </c>
      <c r="F101" s="134">
        <v>3005.2999697300002</v>
      </c>
      <c r="G101" s="134">
        <v>3097.6561861300002</v>
      </c>
      <c r="H101" s="134">
        <v>3283.1664605899996</v>
      </c>
      <c r="I101" s="134">
        <v>3673.12970468</v>
      </c>
      <c r="J101" s="134">
        <v>3686.1490299500001</v>
      </c>
      <c r="K101" s="134">
        <v>3747.2685365099996</v>
      </c>
      <c r="L101" s="134">
        <v>3745.4069059700005</v>
      </c>
      <c r="M101" s="134">
        <v>3740.6802985600002</v>
      </c>
      <c r="N101" s="134">
        <v>3750.6049652699999</v>
      </c>
      <c r="O101" s="134">
        <v>3754.6062620799999</v>
      </c>
      <c r="P101" s="134">
        <v>3760.9285528099999</v>
      </c>
      <c r="Q101" s="134">
        <v>3762.6209442100003</v>
      </c>
      <c r="R101" s="134">
        <v>3765.4013015099999</v>
      </c>
      <c r="S101" s="134">
        <v>3750.9434435499998</v>
      </c>
      <c r="T101" s="134">
        <v>3778.1184140300002</v>
      </c>
      <c r="U101" s="134">
        <v>3830.0143874600003</v>
      </c>
      <c r="V101" s="134">
        <v>3825.9768251200003</v>
      </c>
      <c r="W101" s="134">
        <v>3778.0579714800001</v>
      </c>
      <c r="X101" s="134">
        <v>3681.6158386999996</v>
      </c>
      <c r="Y101" s="134">
        <v>3550.0686728800001</v>
      </c>
    </row>
    <row r="102" spans="1:25" s="66" customFormat="1" ht="15.75" hidden="1" outlineLevel="1" x14ac:dyDescent="0.25">
      <c r="A102" s="74">
        <v>17</v>
      </c>
      <c r="B102" s="134">
        <v>3332.20954566</v>
      </c>
      <c r="C102" s="134">
        <v>3127.7323990100003</v>
      </c>
      <c r="D102" s="134">
        <v>3094.1867837600003</v>
      </c>
      <c r="E102" s="134">
        <v>3060.8104076500003</v>
      </c>
      <c r="F102" s="134">
        <v>3059.6861762200001</v>
      </c>
      <c r="G102" s="134">
        <v>3070.4086845900001</v>
      </c>
      <c r="H102" s="134">
        <v>3110.3612101400004</v>
      </c>
      <c r="I102" s="134">
        <v>3312.09426502</v>
      </c>
      <c r="J102" s="134">
        <v>3621.4029703899996</v>
      </c>
      <c r="K102" s="134">
        <v>3698.3584250499998</v>
      </c>
      <c r="L102" s="134">
        <v>3696.5330600399998</v>
      </c>
      <c r="M102" s="134">
        <v>3696.4726174900006</v>
      </c>
      <c r="N102" s="134">
        <v>3696.9803349100002</v>
      </c>
      <c r="O102" s="134">
        <v>3696.8594498100001</v>
      </c>
      <c r="P102" s="134">
        <v>3693.8010567800002</v>
      </c>
      <c r="Q102" s="134">
        <v>3697.8144420999997</v>
      </c>
      <c r="R102" s="134">
        <v>3698.3342480299998</v>
      </c>
      <c r="S102" s="134">
        <v>3655.21453286</v>
      </c>
      <c r="T102" s="134">
        <v>3742.2397163499995</v>
      </c>
      <c r="U102" s="134">
        <v>3836.43338627</v>
      </c>
      <c r="V102" s="134">
        <v>3781.4669312999995</v>
      </c>
      <c r="W102" s="134">
        <v>3721.8705770000001</v>
      </c>
      <c r="X102" s="134">
        <v>3623.0228307299999</v>
      </c>
      <c r="Y102" s="134">
        <v>3257.9619172400003</v>
      </c>
    </row>
    <row r="103" spans="1:25" s="66" customFormat="1" ht="15.75" hidden="1" outlineLevel="1" x14ac:dyDescent="0.25">
      <c r="A103" s="74">
        <v>18</v>
      </c>
      <c r="B103" s="134">
        <v>3291.6525946100001</v>
      </c>
      <c r="C103" s="134">
        <v>3064.2193674700002</v>
      </c>
      <c r="D103" s="134">
        <v>3004.6109246599999</v>
      </c>
      <c r="E103" s="134">
        <v>2946.5981651699999</v>
      </c>
      <c r="F103" s="134">
        <v>2949.2455488599999</v>
      </c>
      <c r="G103" s="134">
        <v>2940.6627067600002</v>
      </c>
      <c r="H103" s="134">
        <v>2987.0221426099997</v>
      </c>
      <c r="I103" s="134">
        <v>3102.7696258599999</v>
      </c>
      <c r="J103" s="134">
        <v>3381.71199411</v>
      </c>
      <c r="K103" s="134">
        <v>3597.3831010200001</v>
      </c>
      <c r="L103" s="134">
        <v>3607.029732</v>
      </c>
      <c r="M103" s="134">
        <v>3595.9687453500001</v>
      </c>
      <c r="N103" s="134">
        <v>3607.05390902</v>
      </c>
      <c r="O103" s="134">
        <v>3619.09406498</v>
      </c>
      <c r="P103" s="134">
        <v>3625.4405327300001</v>
      </c>
      <c r="Q103" s="134">
        <v>3624.3283898099999</v>
      </c>
      <c r="R103" s="134">
        <v>3617.3895850700001</v>
      </c>
      <c r="S103" s="134">
        <v>3610.2694526800005</v>
      </c>
      <c r="T103" s="134">
        <v>3717.5670674400003</v>
      </c>
      <c r="U103" s="134">
        <v>3809.7661332100001</v>
      </c>
      <c r="V103" s="134">
        <v>3746.4948718699998</v>
      </c>
      <c r="W103" s="134">
        <v>3701.8036504000002</v>
      </c>
      <c r="X103" s="134">
        <v>3575.4303668599996</v>
      </c>
      <c r="Y103" s="134">
        <v>3346.08715514</v>
      </c>
    </row>
    <row r="104" spans="1:25" s="66" customFormat="1" ht="15.75" hidden="1" outlineLevel="1" x14ac:dyDescent="0.25">
      <c r="A104" s="74">
        <v>19</v>
      </c>
      <c r="B104" s="134">
        <v>3146.55420908</v>
      </c>
      <c r="C104" s="134">
        <v>3039.2203287900002</v>
      </c>
      <c r="D104" s="134">
        <v>2959.3273662000001</v>
      </c>
      <c r="E104" s="134">
        <v>2937.4350745900001</v>
      </c>
      <c r="F104" s="134">
        <v>2991.1685015399999</v>
      </c>
      <c r="G104" s="134">
        <v>3065.9601129100001</v>
      </c>
      <c r="H104" s="134">
        <v>3319.1781318800004</v>
      </c>
      <c r="I104" s="134">
        <v>3657.2816680699998</v>
      </c>
      <c r="J104" s="134">
        <v>3724.2399249599998</v>
      </c>
      <c r="K104" s="134">
        <v>3778.5536003899997</v>
      </c>
      <c r="L104" s="134">
        <v>3780.9108598399998</v>
      </c>
      <c r="M104" s="134">
        <v>3769.8861387199995</v>
      </c>
      <c r="N104" s="134">
        <v>3774.6248346399998</v>
      </c>
      <c r="O104" s="134">
        <v>3778.0579714800001</v>
      </c>
      <c r="P104" s="134">
        <v>3782.6757822999998</v>
      </c>
      <c r="Q104" s="134">
        <v>3787.5958058699998</v>
      </c>
      <c r="R104" s="134">
        <v>3790.9685001600001</v>
      </c>
      <c r="S104" s="134">
        <v>3789.15522366</v>
      </c>
      <c r="T104" s="134">
        <v>3829.3495194099996</v>
      </c>
      <c r="U104" s="134">
        <v>3899.8859752600001</v>
      </c>
      <c r="V104" s="134">
        <v>3874.0649178999997</v>
      </c>
      <c r="W104" s="134">
        <v>3820.8754739000001</v>
      </c>
      <c r="X104" s="134">
        <v>3708.3314458000004</v>
      </c>
      <c r="Y104" s="134">
        <v>3470.6834277100002</v>
      </c>
    </row>
    <row r="105" spans="1:25" s="66" customFormat="1" ht="15.75" hidden="1" outlineLevel="1" x14ac:dyDescent="0.25">
      <c r="A105" s="74">
        <v>20</v>
      </c>
      <c r="B105" s="134">
        <v>3309.2292881500002</v>
      </c>
      <c r="C105" s="134">
        <v>3083.1983281700004</v>
      </c>
      <c r="D105" s="134">
        <v>3072.3791117199999</v>
      </c>
      <c r="E105" s="134">
        <v>3025.3789848400002</v>
      </c>
      <c r="F105" s="134">
        <v>3027.5670051500001</v>
      </c>
      <c r="G105" s="134">
        <v>3145.67174785</v>
      </c>
      <c r="H105" s="134">
        <v>3445.0920520400005</v>
      </c>
      <c r="I105" s="134">
        <v>3674.9671582000001</v>
      </c>
      <c r="J105" s="134">
        <v>3757.4954159700001</v>
      </c>
      <c r="K105" s="134">
        <v>3765.89693042</v>
      </c>
      <c r="L105" s="134">
        <v>3768.8707038800003</v>
      </c>
      <c r="M105" s="134">
        <v>3762.5242361300002</v>
      </c>
      <c r="N105" s="134">
        <v>3761.3153851300003</v>
      </c>
      <c r="O105" s="134">
        <v>3771.3004943900005</v>
      </c>
      <c r="P105" s="134">
        <v>3770.2487940199999</v>
      </c>
      <c r="Q105" s="134">
        <v>3769.5839259700006</v>
      </c>
      <c r="R105" s="134">
        <v>3770.4663872000001</v>
      </c>
      <c r="S105" s="134">
        <v>3776.3655800799997</v>
      </c>
      <c r="T105" s="134">
        <v>3797.0490206899999</v>
      </c>
      <c r="U105" s="134">
        <v>3841.0391085800002</v>
      </c>
      <c r="V105" s="134">
        <v>3817.8049923600001</v>
      </c>
      <c r="W105" s="134">
        <v>3788.70794879</v>
      </c>
      <c r="X105" s="134">
        <v>3692.2537275000004</v>
      </c>
      <c r="Y105" s="134">
        <v>3524.06628787</v>
      </c>
    </row>
    <row r="106" spans="1:25" s="66" customFormat="1" ht="15.75" hidden="1" outlineLevel="1" x14ac:dyDescent="0.25">
      <c r="A106" s="74">
        <v>21</v>
      </c>
      <c r="B106" s="134">
        <v>3151.02695778</v>
      </c>
      <c r="C106" s="134">
        <v>3024.7987363599996</v>
      </c>
      <c r="D106" s="134">
        <v>2930.4962698499999</v>
      </c>
      <c r="E106" s="134">
        <v>2910.9612376900004</v>
      </c>
      <c r="F106" s="134">
        <v>2996.1368791499999</v>
      </c>
      <c r="G106" s="134">
        <v>3075.0385839199998</v>
      </c>
      <c r="H106" s="134">
        <v>3561.2988986700002</v>
      </c>
      <c r="I106" s="134">
        <v>3657.6443233700002</v>
      </c>
      <c r="J106" s="134">
        <v>3724.6992883399998</v>
      </c>
      <c r="K106" s="134">
        <v>3752.2852681600007</v>
      </c>
      <c r="L106" s="134">
        <v>3753.7842434000004</v>
      </c>
      <c r="M106" s="134">
        <v>3741.1517504499998</v>
      </c>
      <c r="N106" s="134">
        <v>3742.0825657200003</v>
      </c>
      <c r="O106" s="134">
        <v>3750.1093363600003</v>
      </c>
      <c r="P106" s="134">
        <v>3752.1522945500001</v>
      </c>
      <c r="Q106" s="134">
        <v>3749.7950351</v>
      </c>
      <c r="R106" s="134">
        <v>3748.1751747600001</v>
      </c>
      <c r="S106" s="134">
        <v>3755.7063164900001</v>
      </c>
      <c r="T106" s="134">
        <v>3822.99096315</v>
      </c>
      <c r="U106" s="134">
        <v>3874.7297859500004</v>
      </c>
      <c r="V106" s="134">
        <v>3868.4679377699999</v>
      </c>
      <c r="W106" s="134">
        <v>3828.9264215599997</v>
      </c>
      <c r="X106" s="134">
        <v>3751.3544528900002</v>
      </c>
      <c r="Y106" s="134">
        <v>3589.7915167400006</v>
      </c>
    </row>
    <row r="107" spans="1:25" s="66" customFormat="1" ht="15.75" hidden="1" outlineLevel="1" x14ac:dyDescent="0.25">
      <c r="A107" s="74">
        <v>22</v>
      </c>
      <c r="B107" s="134">
        <v>3006.8352104999999</v>
      </c>
      <c r="C107" s="134">
        <v>2993.1993712200001</v>
      </c>
      <c r="D107" s="134">
        <v>2912.5931865399998</v>
      </c>
      <c r="E107" s="134">
        <v>2899.7431004099999</v>
      </c>
      <c r="F107" s="134">
        <v>2935.8514797799999</v>
      </c>
      <c r="G107" s="134">
        <v>3036.5245910599997</v>
      </c>
      <c r="H107" s="134">
        <v>3368.0398893000001</v>
      </c>
      <c r="I107" s="134">
        <v>3675.0034237300001</v>
      </c>
      <c r="J107" s="134">
        <v>3718.4495286700003</v>
      </c>
      <c r="K107" s="134">
        <v>3768.8465268600003</v>
      </c>
      <c r="L107" s="134">
        <v>3762.6330327200003</v>
      </c>
      <c r="M107" s="134">
        <v>3755.5612543699999</v>
      </c>
      <c r="N107" s="134">
        <v>3754.0260135999997</v>
      </c>
      <c r="O107" s="134">
        <v>3759.3449579999997</v>
      </c>
      <c r="P107" s="134">
        <v>3752.8655166400004</v>
      </c>
      <c r="Q107" s="134">
        <v>3766.4288248599996</v>
      </c>
      <c r="R107" s="134">
        <v>3768.61684517</v>
      </c>
      <c r="S107" s="134">
        <v>3735.15584949</v>
      </c>
      <c r="T107" s="134">
        <v>3804.9549062300002</v>
      </c>
      <c r="U107" s="134">
        <v>3843.4205450500003</v>
      </c>
      <c r="V107" s="134">
        <v>3843.0095357099999</v>
      </c>
      <c r="W107" s="134">
        <v>3849.35600346</v>
      </c>
      <c r="X107" s="134">
        <v>3704.9708400199997</v>
      </c>
      <c r="Y107" s="134">
        <v>3568.0080217200002</v>
      </c>
    </row>
    <row r="108" spans="1:25" s="66" customFormat="1" ht="15.75" hidden="1" outlineLevel="1" x14ac:dyDescent="0.25">
      <c r="A108" s="74">
        <v>23</v>
      </c>
      <c r="B108" s="134">
        <v>3077.2870467800003</v>
      </c>
      <c r="C108" s="134">
        <v>2978.7415132599999</v>
      </c>
      <c r="D108" s="134">
        <v>2912.8712222699996</v>
      </c>
      <c r="E108" s="134">
        <v>2921.4419758600002</v>
      </c>
      <c r="F108" s="134">
        <v>2956.8250446299999</v>
      </c>
      <c r="G108" s="134">
        <v>3097.2814423199998</v>
      </c>
      <c r="H108" s="134">
        <v>3368.0157122800001</v>
      </c>
      <c r="I108" s="134">
        <v>3658.9619709600001</v>
      </c>
      <c r="J108" s="134">
        <v>3707.7632858299999</v>
      </c>
      <c r="K108" s="134">
        <v>3804.3988347699997</v>
      </c>
      <c r="L108" s="134">
        <v>3816.2818401</v>
      </c>
      <c r="M108" s="134">
        <v>3803.9515599000001</v>
      </c>
      <c r="N108" s="134">
        <v>3794.9818854800001</v>
      </c>
      <c r="O108" s="134">
        <v>3797.9556589399999</v>
      </c>
      <c r="P108" s="134">
        <v>3798.5963499700001</v>
      </c>
      <c r="Q108" s="134">
        <v>3790.6662874100002</v>
      </c>
      <c r="R108" s="134">
        <v>3791.1377393000002</v>
      </c>
      <c r="S108" s="134">
        <v>3750.7500273900005</v>
      </c>
      <c r="T108" s="134">
        <v>3817.4665140799998</v>
      </c>
      <c r="U108" s="134">
        <v>3859.3411127199997</v>
      </c>
      <c r="V108" s="134">
        <v>3847.8328511999998</v>
      </c>
      <c r="W108" s="134">
        <v>3846.2855219200001</v>
      </c>
      <c r="X108" s="134">
        <v>3686.1973839900002</v>
      </c>
      <c r="Y108" s="134">
        <v>3528.9379574000004</v>
      </c>
    </row>
    <row r="109" spans="1:25" s="66" customFormat="1" ht="15.75" hidden="1" outlineLevel="1" x14ac:dyDescent="0.25">
      <c r="A109" s="74">
        <v>24</v>
      </c>
      <c r="B109" s="134">
        <v>3541.8243090600004</v>
      </c>
      <c r="C109" s="134">
        <v>3297.5759645100002</v>
      </c>
      <c r="D109" s="134">
        <v>3136.37568366</v>
      </c>
      <c r="E109" s="134">
        <v>3078.0727999300002</v>
      </c>
      <c r="F109" s="134">
        <v>3085.2412863600002</v>
      </c>
      <c r="G109" s="134">
        <v>3147.2795196799998</v>
      </c>
      <c r="H109" s="134">
        <v>3330.6380393600002</v>
      </c>
      <c r="I109" s="134">
        <v>3644.6975291600002</v>
      </c>
      <c r="J109" s="134">
        <v>3705.4181148900007</v>
      </c>
      <c r="K109" s="134">
        <v>3792.0685545699998</v>
      </c>
      <c r="L109" s="134">
        <v>3785.97594553</v>
      </c>
      <c r="M109" s="134">
        <v>3780.7174436800005</v>
      </c>
      <c r="N109" s="134">
        <v>3791.6212796999998</v>
      </c>
      <c r="O109" s="134">
        <v>3796.9764896300003</v>
      </c>
      <c r="P109" s="134">
        <v>3795.1994786599998</v>
      </c>
      <c r="Q109" s="134">
        <v>3797.9798359599999</v>
      </c>
      <c r="R109" s="134">
        <v>3781.2372496099997</v>
      </c>
      <c r="S109" s="134">
        <v>3770.0916433900002</v>
      </c>
      <c r="T109" s="134">
        <v>3819.5215607800001</v>
      </c>
      <c r="U109" s="134">
        <v>3864.3336673499998</v>
      </c>
      <c r="V109" s="134">
        <v>3851.7737054600002</v>
      </c>
      <c r="W109" s="134">
        <v>3827.2582071799998</v>
      </c>
      <c r="X109" s="134">
        <v>3667.31513137</v>
      </c>
      <c r="Y109" s="134">
        <v>3267.4393090799995</v>
      </c>
    </row>
    <row r="110" spans="1:25" s="66" customFormat="1" ht="15.75" hidden="1" outlineLevel="1" x14ac:dyDescent="0.25">
      <c r="A110" s="74">
        <v>25</v>
      </c>
      <c r="B110" s="134">
        <v>3362.08025387</v>
      </c>
      <c r="C110" s="134">
        <v>3077.87938377</v>
      </c>
      <c r="D110" s="134">
        <v>2980.3130195599997</v>
      </c>
      <c r="E110" s="134">
        <v>2969.1915903600002</v>
      </c>
      <c r="F110" s="134">
        <v>2964.7671957000002</v>
      </c>
      <c r="G110" s="134">
        <v>2982.85160666</v>
      </c>
      <c r="H110" s="134">
        <v>3091.8657898399997</v>
      </c>
      <c r="I110" s="134">
        <v>3215.8697254199997</v>
      </c>
      <c r="J110" s="134">
        <v>3482.9895308900004</v>
      </c>
      <c r="K110" s="134">
        <v>3669.8416299600003</v>
      </c>
      <c r="L110" s="134">
        <v>3682.6191850300002</v>
      </c>
      <c r="M110" s="134">
        <v>3667.6415211399999</v>
      </c>
      <c r="N110" s="134">
        <v>3677.0222048999999</v>
      </c>
      <c r="O110" s="134">
        <v>3695.1428813900002</v>
      </c>
      <c r="P110" s="134">
        <v>3698.1408318700001</v>
      </c>
      <c r="Q110" s="134">
        <v>3704.7048928000004</v>
      </c>
      <c r="R110" s="134">
        <v>3705.0796366100003</v>
      </c>
      <c r="S110" s="134">
        <v>3712.6953979099999</v>
      </c>
      <c r="T110" s="134">
        <v>3730.5380386700003</v>
      </c>
      <c r="U110" s="134">
        <v>3850.6494740299995</v>
      </c>
      <c r="V110" s="134">
        <v>3844.5689535000001</v>
      </c>
      <c r="W110" s="134">
        <v>3826.4120114799998</v>
      </c>
      <c r="X110" s="134">
        <v>3674.3143786600003</v>
      </c>
      <c r="Y110" s="134">
        <v>3436.0982005999999</v>
      </c>
    </row>
    <row r="111" spans="1:25" s="66" customFormat="1" ht="15.75" hidden="1" outlineLevel="1" x14ac:dyDescent="0.25">
      <c r="A111" s="74">
        <v>26</v>
      </c>
      <c r="B111" s="134">
        <v>3222.42169784</v>
      </c>
      <c r="C111" s="134">
        <v>3059.4323175099998</v>
      </c>
      <c r="D111" s="134">
        <v>3022.3810343599998</v>
      </c>
      <c r="E111" s="134">
        <v>2991.5915993900003</v>
      </c>
      <c r="F111" s="134">
        <v>2988.1221970200004</v>
      </c>
      <c r="G111" s="134">
        <v>3091.9745864300003</v>
      </c>
      <c r="H111" s="134">
        <v>3359.6625518699998</v>
      </c>
      <c r="I111" s="134">
        <v>3666.6139977899998</v>
      </c>
      <c r="J111" s="134">
        <v>3752.4182417699999</v>
      </c>
      <c r="K111" s="134">
        <v>3783.9329873400002</v>
      </c>
      <c r="L111" s="134">
        <v>3765.49800959</v>
      </c>
      <c r="M111" s="134">
        <v>3759.1636303499999</v>
      </c>
      <c r="N111" s="134">
        <v>3754.7271471799995</v>
      </c>
      <c r="O111" s="134">
        <v>3756.2865649699997</v>
      </c>
      <c r="P111" s="134">
        <v>3753.2886144899994</v>
      </c>
      <c r="Q111" s="134">
        <v>3751.6808426600001</v>
      </c>
      <c r="R111" s="134">
        <v>3757.0723181200001</v>
      </c>
      <c r="S111" s="134">
        <v>3769.4993064</v>
      </c>
      <c r="T111" s="134">
        <v>3825.21524899</v>
      </c>
      <c r="U111" s="134">
        <v>3904.20157333</v>
      </c>
      <c r="V111" s="134">
        <v>3876.3133807599997</v>
      </c>
      <c r="W111" s="134">
        <v>3824.34487627</v>
      </c>
      <c r="X111" s="134">
        <v>3649.8230574000004</v>
      </c>
      <c r="Y111" s="134">
        <v>3466.99643216</v>
      </c>
    </row>
    <row r="112" spans="1:25" s="66" customFormat="1" ht="15.75" hidden="1" outlineLevel="1" x14ac:dyDescent="0.25">
      <c r="A112" s="74">
        <v>27</v>
      </c>
      <c r="B112" s="134">
        <v>3224.6218066599999</v>
      </c>
      <c r="C112" s="134">
        <v>3063.6632960100001</v>
      </c>
      <c r="D112" s="134">
        <v>2930.4841813399999</v>
      </c>
      <c r="E112" s="134">
        <v>2910.2721926200002</v>
      </c>
      <c r="F112" s="134">
        <v>3001.11734527</v>
      </c>
      <c r="G112" s="134">
        <v>3190.0486680599997</v>
      </c>
      <c r="H112" s="134">
        <v>3439.9302582700002</v>
      </c>
      <c r="I112" s="134">
        <v>3665.7194480500002</v>
      </c>
      <c r="J112" s="134">
        <v>3767.9036230799998</v>
      </c>
      <c r="K112" s="134">
        <v>3833.7013830100004</v>
      </c>
      <c r="L112" s="134">
        <v>3853.4419198400001</v>
      </c>
      <c r="M112" s="134">
        <v>3821.3590143000001</v>
      </c>
      <c r="N112" s="134">
        <v>3811.88162246</v>
      </c>
      <c r="O112" s="134">
        <v>3824.9493017700001</v>
      </c>
      <c r="P112" s="134">
        <v>3831.8518409799999</v>
      </c>
      <c r="Q112" s="134">
        <v>3832.0331686300005</v>
      </c>
      <c r="R112" s="134">
        <v>3823.2085563299997</v>
      </c>
      <c r="S112" s="134">
        <v>3823.7283622599998</v>
      </c>
      <c r="T112" s="134">
        <v>3898.8947174400005</v>
      </c>
      <c r="U112" s="134">
        <v>3948.88070629</v>
      </c>
      <c r="V112" s="134">
        <v>3941.1924139299999</v>
      </c>
      <c r="W112" s="134">
        <v>3904.0565112099998</v>
      </c>
      <c r="X112" s="134">
        <v>3758.0031333900006</v>
      </c>
      <c r="Y112" s="134">
        <v>3377.8557594200001</v>
      </c>
    </row>
    <row r="113" spans="1:25" s="66" customFormat="1" ht="15.75" hidden="1" outlineLevel="1" x14ac:dyDescent="0.25">
      <c r="A113" s="74">
        <v>28</v>
      </c>
      <c r="B113" s="134">
        <v>3841.7885962</v>
      </c>
      <c r="C113" s="134">
        <v>3672.8758459700002</v>
      </c>
      <c r="D113" s="134">
        <v>2968.9256431399999</v>
      </c>
      <c r="E113" s="134">
        <v>2914.1163387999995</v>
      </c>
      <c r="F113" s="134">
        <v>3689.4008391400002</v>
      </c>
      <c r="G113" s="134">
        <v>3716.5516326000002</v>
      </c>
      <c r="H113" s="134">
        <v>3373.4071877400002</v>
      </c>
      <c r="I113" s="134">
        <v>3686.8018094899999</v>
      </c>
      <c r="J113" s="134">
        <v>3737.1625421500003</v>
      </c>
      <c r="K113" s="134">
        <v>3821.4798993999998</v>
      </c>
      <c r="L113" s="134">
        <v>3816.6203183800003</v>
      </c>
      <c r="M113" s="134">
        <v>3804.9549062300002</v>
      </c>
      <c r="N113" s="134">
        <v>3792.4916524200003</v>
      </c>
      <c r="O113" s="134">
        <v>3802.5976467800001</v>
      </c>
      <c r="P113" s="134">
        <v>3803.39548844</v>
      </c>
      <c r="Q113" s="134">
        <v>3808.7990524100005</v>
      </c>
      <c r="R113" s="134">
        <v>3815.6411490699993</v>
      </c>
      <c r="S113" s="134">
        <v>3811.4706131200001</v>
      </c>
      <c r="T113" s="134">
        <v>3866.70301531</v>
      </c>
      <c r="U113" s="134">
        <v>3918.3451300300003</v>
      </c>
      <c r="V113" s="134">
        <v>3925.3202002999997</v>
      </c>
      <c r="W113" s="134">
        <v>3890.6866191499998</v>
      </c>
      <c r="X113" s="134">
        <v>3730.9611365200003</v>
      </c>
      <c r="Y113" s="134">
        <v>3691.86689518</v>
      </c>
    </row>
    <row r="114" spans="1:25" s="66" customFormat="1" ht="15.75" hidden="1" outlineLevel="1" x14ac:dyDescent="0.25">
      <c r="A114" s="74">
        <v>29</v>
      </c>
      <c r="B114" s="134">
        <v>3168.7003594000003</v>
      </c>
      <c r="C114" s="134">
        <v>2957.5987092699997</v>
      </c>
      <c r="D114" s="134">
        <v>2847.3635865800002</v>
      </c>
      <c r="E114" s="134">
        <v>2841.7061638999999</v>
      </c>
      <c r="F114" s="134">
        <v>2895.6330070100003</v>
      </c>
      <c r="G114" s="134">
        <v>3041.2028444300004</v>
      </c>
      <c r="H114" s="134">
        <v>3248.5570564600002</v>
      </c>
      <c r="I114" s="134">
        <v>3657.3179335999998</v>
      </c>
      <c r="J114" s="134">
        <v>3716.0922692200002</v>
      </c>
      <c r="K114" s="134">
        <v>3797.16990579</v>
      </c>
      <c r="L114" s="134">
        <v>3797.6655346999996</v>
      </c>
      <c r="M114" s="134">
        <v>3750.8467354700006</v>
      </c>
      <c r="N114" s="134">
        <v>3730.4655076099998</v>
      </c>
      <c r="O114" s="134">
        <v>3737.8636757300001</v>
      </c>
      <c r="P114" s="134">
        <v>3749.7829465899995</v>
      </c>
      <c r="Q114" s="134">
        <v>3765.3892129999999</v>
      </c>
      <c r="R114" s="134">
        <v>3734.9745218400003</v>
      </c>
      <c r="S114" s="134">
        <v>3788.9013649500002</v>
      </c>
      <c r="T114" s="134">
        <v>3860.7312913699998</v>
      </c>
      <c r="U114" s="134">
        <v>3901.6388092100001</v>
      </c>
      <c r="V114" s="134">
        <v>3894.7362699999999</v>
      </c>
      <c r="W114" s="134">
        <v>3865.2403055999998</v>
      </c>
      <c r="X114" s="134">
        <v>3719.5737601000001</v>
      </c>
      <c r="Y114" s="134">
        <v>3331.8227133399996</v>
      </c>
    </row>
    <row r="115" spans="1:25" s="66" customFormat="1" ht="16.149999999999999" customHeight="1" collapsed="1" x14ac:dyDescent="0.25">
      <c r="A115" s="74">
        <v>30</v>
      </c>
      <c r="B115" s="134">
        <v>3146.9531299099999</v>
      </c>
      <c r="C115" s="134">
        <v>3033.4420210099997</v>
      </c>
      <c r="D115" s="134">
        <v>2962.74841453</v>
      </c>
      <c r="E115" s="134">
        <v>2966.6650917699999</v>
      </c>
      <c r="F115" s="134">
        <v>2978.4876545500001</v>
      </c>
      <c r="G115" s="134">
        <v>3132.8579272500001</v>
      </c>
      <c r="H115" s="134">
        <v>3466.5854228199996</v>
      </c>
      <c r="I115" s="134">
        <v>3703.1454750100002</v>
      </c>
      <c r="J115" s="134">
        <v>3793.6400608699996</v>
      </c>
      <c r="K115" s="134">
        <v>3839.6005758900001</v>
      </c>
      <c r="L115" s="134">
        <v>3842.1028974599999</v>
      </c>
      <c r="M115" s="134">
        <v>3835.8289607700003</v>
      </c>
      <c r="N115" s="134">
        <v>3832.7343022099999</v>
      </c>
      <c r="O115" s="134">
        <v>3829.8572368299997</v>
      </c>
      <c r="P115" s="134">
        <v>3829.71217471</v>
      </c>
      <c r="Q115" s="134">
        <v>3824.36905329</v>
      </c>
      <c r="R115" s="134">
        <v>3777.92499787</v>
      </c>
      <c r="S115" s="134">
        <v>3713.0338761900002</v>
      </c>
      <c r="T115" s="134">
        <v>3847.9416477899999</v>
      </c>
      <c r="U115" s="134">
        <v>3895.71543931</v>
      </c>
      <c r="V115" s="134">
        <v>3883.0466808299998</v>
      </c>
      <c r="W115" s="134">
        <v>3852.1726262899997</v>
      </c>
      <c r="X115" s="134">
        <v>3710.7128822700001</v>
      </c>
      <c r="Y115" s="134">
        <v>3416.05545102</v>
      </c>
    </row>
    <row r="116" spans="1:25" s="66" customFormat="1" ht="16.149999999999999" hidden="1" customHeight="1" x14ac:dyDescent="0.25">
      <c r="A116" s="74">
        <v>31</v>
      </c>
      <c r="B116" s="134">
        <v>1755.07</v>
      </c>
      <c r="C116" s="134">
        <v>1755.07</v>
      </c>
      <c r="D116" s="134">
        <v>1755.07</v>
      </c>
      <c r="E116" s="134">
        <v>1755.07</v>
      </c>
      <c r="F116" s="134">
        <v>1755.07</v>
      </c>
      <c r="G116" s="134">
        <v>1755.07</v>
      </c>
      <c r="H116" s="134">
        <v>1755.07</v>
      </c>
      <c r="I116" s="134">
        <v>1755.07</v>
      </c>
      <c r="J116" s="134">
        <v>1755.07</v>
      </c>
      <c r="K116" s="134">
        <v>1755.07</v>
      </c>
      <c r="L116" s="134">
        <v>1755.07</v>
      </c>
      <c r="M116" s="134">
        <v>1755.07</v>
      </c>
      <c r="N116" s="134">
        <v>1755.07</v>
      </c>
      <c r="O116" s="134">
        <v>1755.07</v>
      </c>
      <c r="P116" s="134">
        <v>1755.07</v>
      </c>
      <c r="Q116" s="134">
        <v>1755.07</v>
      </c>
      <c r="R116" s="134">
        <v>1755.07</v>
      </c>
      <c r="S116" s="134">
        <v>1755.07</v>
      </c>
      <c r="T116" s="134">
        <v>1755.07</v>
      </c>
      <c r="U116" s="134">
        <v>1755.07</v>
      </c>
      <c r="V116" s="134">
        <v>1755.07</v>
      </c>
      <c r="W116" s="134">
        <v>1755.07</v>
      </c>
      <c r="X116" s="134">
        <v>1755.07</v>
      </c>
      <c r="Y116" s="134">
        <v>1755.07</v>
      </c>
    </row>
    <row r="117" spans="1:25" s="66" customFormat="1" ht="15.75" x14ac:dyDescent="0.25">
      <c r="A117" s="55"/>
    </row>
    <row r="118" spans="1:25" s="66" customFormat="1" ht="15.75" x14ac:dyDescent="0.25">
      <c r="A118" s="116" t="s">
        <v>32</v>
      </c>
      <c r="B118" s="116" t="s">
        <v>123</v>
      </c>
      <c r="C118" s="116"/>
      <c r="D118" s="116"/>
      <c r="E118" s="116"/>
      <c r="F118" s="116"/>
      <c r="G118" s="116"/>
      <c r="H118" s="116"/>
      <c r="I118" s="116"/>
      <c r="J118" s="116"/>
      <c r="K118" s="116"/>
      <c r="L118" s="116"/>
      <c r="M118" s="116"/>
      <c r="N118" s="116"/>
      <c r="O118" s="116"/>
      <c r="P118" s="116"/>
      <c r="Q118" s="116"/>
      <c r="R118" s="116"/>
      <c r="S118" s="116"/>
      <c r="T118" s="116"/>
      <c r="U118" s="116"/>
      <c r="V118" s="116"/>
      <c r="W118" s="116"/>
      <c r="X118" s="116"/>
      <c r="Y118" s="116"/>
    </row>
    <row r="119" spans="1:25" s="133" customFormat="1" ht="12.75" x14ac:dyDescent="0.25">
      <c r="A119" s="116"/>
      <c r="B119" s="132" t="s">
        <v>33</v>
      </c>
      <c r="C119" s="132" t="s">
        <v>34</v>
      </c>
      <c r="D119" s="132" t="s">
        <v>35</v>
      </c>
      <c r="E119" s="132" t="s">
        <v>36</v>
      </c>
      <c r="F119" s="132" t="s">
        <v>37</v>
      </c>
      <c r="G119" s="132" t="s">
        <v>38</v>
      </c>
      <c r="H119" s="132" t="s">
        <v>39</v>
      </c>
      <c r="I119" s="132" t="s">
        <v>40</v>
      </c>
      <c r="J119" s="132" t="s">
        <v>41</v>
      </c>
      <c r="K119" s="132" t="s">
        <v>42</v>
      </c>
      <c r="L119" s="132" t="s">
        <v>43</v>
      </c>
      <c r="M119" s="132" t="s">
        <v>44</v>
      </c>
      <c r="N119" s="132" t="s">
        <v>45</v>
      </c>
      <c r="O119" s="132" t="s">
        <v>46</v>
      </c>
      <c r="P119" s="132" t="s">
        <v>47</v>
      </c>
      <c r="Q119" s="132" t="s">
        <v>48</v>
      </c>
      <c r="R119" s="132" t="s">
        <v>49</v>
      </c>
      <c r="S119" s="132" t="s">
        <v>50</v>
      </c>
      <c r="T119" s="132" t="s">
        <v>51</v>
      </c>
      <c r="U119" s="132" t="s">
        <v>52</v>
      </c>
      <c r="V119" s="132" t="s">
        <v>53</v>
      </c>
      <c r="W119" s="132" t="s">
        <v>54</v>
      </c>
      <c r="X119" s="132" t="s">
        <v>55</v>
      </c>
      <c r="Y119" s="132" t="s">
        <v>56</v>
      </c>
    </row>
    <row r="120" spans="1:25" s="66" customFormat="1" ht="15.75" x14ac:dyDescent="0.25">
      <c r="A120" s="74">
        <v>1</v>
      </c>
      <c r="B120" s="134">
        <v>3520.1623816000001</v>
      </c>
      <c r="C120" s="134">
        <v>3350.5968518299997</v>
      </c>
      <c r="D120" s="134">
        <v>3292.5961808499997</v>
      </c>
      <c r="E120" s="134">
        <v>3232.6009057199999</v>
      </c>
      <c r="F120" s="134">
        <v>3216.8133116599997</v>
      </c>
      <c r="G120" s="134">
        <v>3192.7692652700002</v>
      </c>
      <c r="H120" s="134">
        <v>3365.69540082</v>
      </c>
      <c r="I120" s="134">
        <v>3576.6399003199995</v>
      </c>
      <c r="J120" s="134">
        <v>3916.3028543</v>
      </c>
      <c r="K120" s="134">
        <v>4004.7907474999997</v>
      </c>
      <c r="L120" s="134">
        <v>4020.66296113</v>
      </c>
      <c r="M120" s="134">
        <v>4036.9582726099998</v>
      </c>
      <c r="N120" s="134">
        <v>4049.26437579</v>
      </c>
      <c r="O120" s="134">
        <v>4093.1940211300002</v>
      </c>
      <c r="P120" s="134">
        <v>4104.4726009599999</v>
      </c>
      <c r="Q120" s="134">
        <v>4119.9217167400002</v>
      </c>
      <c r="R120" s="134">
        <v>4119.1238750800003</v>
      </c>
      <c r="S120" s="134">
        <v>4059.7813794900003</v>
      </c>
      <c r="T120" s="134">
        <v>4122.0251174799996</v>
      </c>
      <c r="U120" s="134">
        <v>4177.6080864600008</v>
      </c>
      <c r="V120" s="134">
        <v>4486.2398352700002</v>
      </c>
      <c r="W120" s="134">
        <v>4395.7815149400003</v>
      </c>
      <c r="X120" s="134">
        <v>4009.0338145100004</v>
      </c>
      <c r="Y120" s="134">
        <v>3637.2154239299998</v>
      </c>
    </row>
    <row r="121" spans="1:25" s="66" customFormat="1" ht="15.75" hidden="1" outlineLevel="1" x14ac:dyDescent="0.25">
      <c r="A121" s="74">
        <v>2</v>
      </c>
      <c r="B121" s="134">
        <v>3507.7112163000002</v>
      </c>
      <c r="C121" s="134">
        <v>3289.8883546099996</v>
      </c>
      <c r="D121" s="134">
        <v>3199.6113619299999</v>
      </c>
      <c r="E121" s="134">
        <v>3158.3895428300002</v>
      </c>
      <c r="F121" s="134">
        <v>3177.0783792900002</v>
      </c>
      <c r="G121" s="134">
        <v>3027.0962357200005</v>
      </c>
      <c r="H121" s="134">
        <v>3357.6081876300004</v>
      </c>
      <c r="I121" s="134">
        <v>3653.2326996800002</v>
      </c>
      <c r="J121" s="134">
        <v>3911.9026366600001</v>
      </c>
      <c r="K121" s="134">
        <v>3996.8002423900007</v>
      </c>
      <c r="L121" s="134">
        <v>4006.3138997599999</v>
      </c>
      <c r="M121" s="134">
        <v>4016.3594515699997</v>
      </c>
      <c r="N121" s="134">
        <v>4028.7743513400001</v>
      </c>
      <c r="O121" s="134">
        <v>4035.5922709800002</v>
      </c>
      <c r="P121" s="134">
        <v>4047.6686924699998</v>
      </c>
      <c r="Q121" s="134">
        <v>4047.2576831300003</v>
      </c>
      <c r="R121" s="134">
        <v>4034.4196855099999</v>
      </c>
      <c r="S121" s="134">
        <v>4009.6261515000001</v>
      </c>
      <c r="T121" s="134">
        <v>4029.2820687599997</v>
      </c>
      <c r="U121" s="134">
        <v>4073.0424749599997</v>
      </c>
      <c r="V121" s="134">
        <v>4088.6487413699997</v>
      </c>
      <c r="W121" s="134">
        <v>4104.2550077799997</v>
      </c>
      <c r="X121" s="134">
        <v>4004.3555611399997</v>
      </c>
      <c r="Y121" s="134">
        <v>3663.5804642399999</v>
      </c>
    </row>
    <row r="122" spans="1:25" s="66" customFormat="1" ht="15.75" hidden="1" outlineLevel="1" x14ac:dyDescent="0.25">
      <c r="A122" s="74">
        <v>3</v>
      </c>
      <c r="B122" s="134">
        <v>3463.1892339699998</v>
      </c>
      <c r="C122" s="134">
        <v>3364.7645855499995</v>
      </c>
      <c r="D122" s="134">
        <v>3334.5070450199996</v>
      </c>
      <c r="E122" s="134">
        <v>3267.2828409099998</v>
      </c>
      <c r="F122" s="134">
        <v>3280.6164674399997</v>
      </c>
      <c r="G122" s="134">
        <v>3202.6697549599999</v>
      </c>
      <c r="H122" s="134">
        <v>3252.8370714599996</v>
      </c>
      <c r="I122" s="134">
        <v>3432.19429433</v>
      </c>
      <c r="J122" s="134">
        <v>3823.7894872699999</v>
      </c>
      <c r="K122" s="134">
        <v>3910.8630247999999</v>
      </c>
      <c r="L122" s="134">
        <v>3962.6139361100004</v>
      </c>
      <c r="M122" s="134">
        <v>3976.91464344</v>
      </c>
      <c r="N122" s="134">
        <v>3988.1327807200005</v>
      </c>
      <c r="O122" s="134">
        <v>3996.2199939100001</v>
      </c>
      <c r="P122" s="134">
        <v>4003.4489228900002</v>
      </c>
      <c r="Q122" s="134">
        <v>4013.2889700300002</v>
      </c>
      <c r="R122" s="134">
        <v>4011.76581777</v>
      </c>
      <c r="S122" s="134">
        <v>3989.1482155600002</v>
      </c>
      <c r="T122" s="134">
        <v>4029.4392193900003</v>
      </c>
      <c r="U122" s="134">
        <v>4083.9583994900004</v>
      </c>
      <c r="V122" s="134">
        <v>4081.2747502699999</v>
      </c>
      <c r="W122" s="134">
        <v>4045.3476985500001</v>
      </c>
      <c r="X122" s="134">
        <v>3962.8194407800001</v>
      </c>
      <c r="Y122" s="134">
        <v>3697.7063279699996</v>
      </c>
    </row>
    <row r="123" spans="1:25" s="66" customFormat="1" ht="15.75" hidden="1" outlineLevel="1" x14ac:dyDescent="0.25">
      <c r="A123" s="74">
        <v>4</v>
      </c>
      <c r="B123" s="134">
        <v>3674.3029726100003</v>
      </c>
      <c r="C123" s="134">
        <v>3396.6782519500002</v>
      </c>
      <c r="D123" s="134">
        <v>3313.7268963299998</v>
      </c>
      <c r="E123" s="134">
        <v>3286.8662271100002</v>
      </c>
      <c r="F123" s="134">
        <v>3259.0989196399996</v>
      </c>
      <c r="G123" s="134">
        <v>3194.9331085599997</v>
      </c>
      <c r="H123" s="134">
        <v>3270.8126858300002</v>
      </c>
      <c r="I123" s="134">
        <v>3319.5777351700003</v>
      </c>
      <c r="J123" s="134">
        <v>3526.6659999799999</v>
      </c>
      <c r="K123" s="134">
        <v>3854.3613290599997</v>
      </c>
      <c r="L123" s="134">
        <v>3943.5140903099996</v>
      </c>
      <c r="M123" s="134">
        <v>3970.9670965199998</v>
      </c>
      <c r="N123" s="134">
        <v>3988.7251177100002</v>
      </c>
      <c r="O123" s="134">
        <v>3990.5988367600003</v>
      </c>
      <c r="P123" s="134">
        <v>3992.8110340899993</v>
      </c>
      <c r="Q123" s="134">
        <v>3996.60682623</v>
      </c>
      <c r="R123" s="134">
        <v>3995.3254441700001</v>
      </c>
      <c r="S123" s="134">
        <v>3977.0959710899997</v>
      </c>
      <c r="T123" s="134">
        <v>4009.7712136200003</v>
      </c>
      <c r="U123" s="134">
        <v>4109.3321819800003</v>
      </c>
      <c r="V123" s="134">
        <v>4129.4958166599999</v>
      </c>
      <c r="W123" s="134">
        <v>4084.44193989</v>
      </c>
      <c r="X123" s="134">
        <v>3979.0301326899998</v>
      </c>
      <c r="Y123" s="134">
        <v>3798.9717762399996</v>
      </c>
    </row>
    <row r="124" spans="1:25" s="66" customFormat="1" ht="15.75" hidden="1" outlineLevel="1" x14ac:dyDescent="0.25">
      <c r="A124" s="74">
        <v>5</v>
      </c>
      <c r="B124" s="134">
        <v>3565.56682516</v>
      </c>
      <c r="C124" s="134">
        <v>3291.6291000500005</v>
      </c>
      <c r="D124" s="134">
        <v>3220.9354935700003</v>
      </c>
      <c r="E124" s="134">
        <v>3197.3266335399999</v>
      </c>
      <c r="F124" s="134">
        <v>3198.1728292400003</v>
      </c>
      <c r="G124" s="134">
        <v>3241.0145086799998</v>
      </c>
      <c r="H124" s="134">
        <v>3431.29974459</v>
      </c>
      <c r="I124" s="134">
        <v>3859.4747687899999</v>
      </c>
      <c r="J124" s="134">
        <v>3993.5000791599996</v>
      </c>
      <c r="K124" s="134">
        <v>4045.8675044800002</v>
      </c>
      <c r="L124" s="134">
        <v>4054.9338869800004</v>
      </c>
      <c r="M124" s="134">
        <v>4057.9681029900003</v>
      </c>
      <c r="N124" s="134">
        <v>4073.6348119499999</v>
      </c>
      <c r="O124" s="134">
        <v>4089.5070255800001</v>
      </c>
      <c r="P124" s="134">
        <v>4098.6338506299999</v>
      </c>
      <c r="Q124" s="134">
        <v>4105.2220885799998</v>
      </c>
      <c r="R124" s="134">
        <v>4086.2673049</v>
      </c>
      <c r="S124" s="134">
        <v>4039.9199575600001</v>
      </c>
      <c r="T124" s="134">
        <v>4096.2645026700002</v>
      </c>
      <c r="U124" s="134">
        <v>4138.01821621</v>
      </c>
      <c r="V124" s="134">
        <v>4157.8554611199997</v>
      </c>
      <c r="W124" s="134">
        <v>4117.2743330499998</v>
      </c>
      <c r="X124" s="134">
        <v>4012.8779606900002</v>
      </c>
      <c r="Y124" s="134">
        <v>3716.0566861500001</v>
      </c>
    </row>
    <row r="125" spans="1:25" s="66" customFormat="1" ht="15.75" hidden="1" outlineLevel="1" x14ac:dyDescent="0.25">
      <c r="A125" s="74">
        <v>6</v>
      </c>
      <c r="B125" s="134">
        <v>3406.1072897499998</v>
      </c>
      <c r="C125" s="134">
        <v>3251.9908757599997</v>
      </c>
      <c r="D125" s="134">
        <v>3154.2069183699996</v>
      </c>
      <c r="E125" s="134">
        <v>3144.2701631499999</v>
      </c>
      <c r="F125" s="134">
        <v>3146.6878651500001</v>
      </c>
      <c r="G125" s="134">
        <v>3239.5034449299997</v>
      </c>
      <c r="H125" s="134">
        <v>3413.9769097600001</v>
      </c>
      <c r="I125" s="134">
        <v>3797.17058825</v>
      </c>
      <c r="J125" s="134">
        <v>3976.09262476</v>
      </c>
      <c r="K125" s="134">
        <v>4004.59733134</v>
      </c>
      <c r="L125" s="134">
        <v>4058.3428468000002</v>
      </c>
      <c r="M125" s="134">
        <v>4068.6785228499998</v>
      </c>
      <c r="N125" s="134">
        <v>4084.1518156500001</v>
      </c>
      <c r="O125" s="134">
        <v>4096.1798830999996</v>
      </c>
      <c r="P125" s="134">
        <v>4093.0610475199996</v>
      </c>
      <c r="Q125" s="134">
        <v>4097.1953179399998</v>
      </c>
      <c r="R125" s="134">
        <v>4080.04172225</v>
      </c>
      <c r="S125" s="134">
        <v>3992.6901489900001</v>
      </c>
      <c r="T125" s="134">
        <v>4058.9714493199999</v>
      </c>
      <c r="U125" s="134">
        <v>4121.0338596600004</v>
      </c>
      <c r="V125" s="134">
        <v>4129.3628430500003</v>
      </c>
      <c r="W125" s="134">
        <v>4096.5546269099996</v>
      </c>
      <c r="X125" s="134">
        <v>3980.7346125999998</v>
      </c>
      <c r="Y125" s="134">
        <v>3564.5393018100003</v>
      </c>
    </row>
    <row r="126" spans="1:25" s="66" customFormat="1" ht="15.75" hidden="1" outlineLevel="1" x14ac:dyDescent="0.25">
      <c r="A126" s="74">
        <v>7</v>
      </c>
      <c r="B126" s="134">
        <v>3400.01468071</v>
      </c>
      <c r="C126" s="134">
        <v>3256.5240670100002</v>
      </c>
      <c r="D126" s="134">
        <v>3145.69660733</v>
      </c>
      <c r="E126" s="134">
        <v>3123.6471650899998</v>
      </c>
      <c r="F126" s="134">
        <v>3136.1225074099998</v>
      </c>
      <c r="G126" s="134">
        <v>3276.7118787099998</v>
      </c>
      <c r="H126" s="134">
        <v>3577.0992636999999</v>
      </c>
      <c r="I126" s="134">
        <v>3868.11805344</v>
      </c>
      <c r="J126" s="134">
        <v>3981.0730908800001</v>
      </c>
      <c r="K126" s="134">
        <v>4066.4663255200003</v>
      </c>
      <c r="L126" s="134">
        <v>4081.40772388</v>
      </c>
      <c r="M126" s="134">
        <v>4083.0034071999999</v>
      </c>
      <c r="N126" s="134">
        <v>4094.0281283200002</v>
      </c>
      <c r="O126" s="134">
        <v>4102.6230589300003</v>
      </c>
      <c r="P126" s="134">
        <v>4124.6966781900001</v>
      </c>
      <c r="Q126" s="134">
        <v>4119.2205831600004</v>
      </c>
      <c r="R126" s="134">
        <v>4079.6911554600001</v>
      </c>
      <c r="S126" s="134">
        <v>4026.2962067899998</v>
      </c>
      <c r="T126" s="134">
        <v>4093.5204109000001</v>
      </c>
      <c r="U126" s="134">
        <v>4138.8039693599994</v>
      </c>
      <c r="V126" s="134">
        <v>4154.8695991500008</v>
      </c>
      <c r="W126" s="134">
        <v>4082.4956897800002</v>
      </c>
      <c r="X126" s="134">
        <v>3979.2235488499996</v>
      </c>
      <c r="Y126" s="134">
        <v>3735.0840008900004</v>
      </c>
    </row>
    <row r="127" spans="1:25" s="66" customFormat="1" ht="15.75" hidden="1" outlineLevel="1" x14ac:dyDescent="0.25">
      <c r="A127" s="74">
        <v>8</v>
      </c>
      <c r="B127" s="134">
        <v>3399.2893701100002</v>
      </c>
      <c r="C127" s="134">
        <v>3303.5241938900008</v>
      </c>
      <c r="D127" s="134">
        <v>3237.3275131300002</v>
      </c>
      <c r="E127" s="134">
        <v>3216.9583737799994</v>
      </c>
      <c r="F127" s="134">
        <v>3224.4532499800002</v>
      </c>
      <c r="G127" s="134">
        <v>3323.3735273100001</v>
      </c>
      <c r="H127" s="134">
        <v>3588.5349941599998</v>
      </c>
      <c r="I127" s="134">
        <v>3803.2752857999994</v>
      </c>
      <c r="J127" s="134">
        <v>3974.8233312100001</v>
      </c>
      <c r="K127" s="134">
        <v>4029.6809895899996</v>
      </c>
      <c r="L127" s="134">
        <v>4039.5573022600001</v>
      </c>
      <c r="M127" s="134">
        <v>4076.3789037200004</v>
      </c>
      <c r="N127" s="134">
        <v>4090.3532212800001</v>
      </c>
      <c r="O127" s="134">
        <v>4106.38258554</v>
      </c>
      <c r="P127" s="134">
        <v>4113.8774617399995</v>
      </c>
      <c r="Q127" s="134">
        <v>4113.8049306800003</v>
      </c>
      <c r="R127" s="134">
        <v>4108.7519334999997</v>
      </c>
      <c r="S127" s="134">
        <v>4028.1215718000003</v>
      </c>
      <c r="T127" s="134">
        <v>4105.5363898400001</v>
      </c>
      <c r="U127" s="134">
        <v>4163.2711135999998</v>
      </c>
      <c r="V127" s="134">
        <v>4179.6147791200001</v>
      </c>
      <c r="W127" s="134">
        <v>4121.7591702600002</v>
      </c>
      <c r="X127" s="134">
        <v>4006.1809261499998</v>
      </c>
      <c r="Y127" s="134">
        <v>3827.88749216</v>
      </c>
    </row>
    <row r="128" spans="1:25" s="66" customFormat="1" ht="15.75" hidden="1" outlineLevel="1" x14ac:dyDescent="0.25">
      <c r="A128" s="74">
        <v>9</v>
      </c>
      <c r="B128" s="134">
        <v>3450.6776261199998</v>
      </c>
      <c r="C128" s="134">
        <v>3334.41033694</v>
      </c>
      <c r="D128" s="134">
        <v>3313.7389848399998</v>
      </c>
      <c r="E128" s="134">
        <v>3308.2870668299997</v>
      </c>
      <c r="F128" s="134">
        <v>3314.33132183</v>
      </c>
      <c r="G128" s="134">
        <v>3334.0476816400005</v>
      </c>
      <c r="H128" s="134">
        <v>3566.7514991399994</v>
      </c>
      <c r="I128" s="134">
        <v>3765.5712231099997</v>
      </c>
      <c r="J128" s="134">
        <v>3984.3007230499998</v>
      </c>
      <c r="K128" s="134">
        <v>4052.84257475</v>
      </c>
      <c r="L128" s="134">
        <v>4081.0088030500001</v>
      </c>
      <c r="M128" s="134">
        <v>4084.9859228400001</v>
      </c>
      <c r="N128" s="134">
        <v>4091.3686561199997</v>
      </c>
      <c r="O128" s="134">
        <v>4115.2071978399999</v>
      </c>
      <c r="P128" s="134">
        <v>4120.1634869400004</v>
      </c>
      <c r="Q128" s="134">
        <v>4124.5274390499999</v>
      </c>
      <c r="R128" s="134">
        <v>4115.2192863500004</v>
      </c>
      <c r="S128" s="134">
        <v>4036.1483424399999</v>
      </c>
      <c r="T128" s="134">
        <v>4094.1248364000003</v>
      </c>
      <c r="U128" s="134">
        <v>4140.4721837400002</v>
      </c>
      <c r="V128" s="134">
        <v>4140.27876758</v>
      </c>
      <c r="W128" s="134">
        <v>4090.3894868100001</v>
      </c>
      <c r="X128" s="134">
        <v>3993.86273446</v>
      </c>
      <c r="Y128" s="134">
        <v>3685.0133924699994</v>
      </c>
    </row>
    <row r="129" spans="1:25" s="66" customFormat="1" ht="15.75" hidden="1" outlineLevel="1" x14ac:dyDescent="0.25">
      <c r="A129" s="74">
        <v>10</v>
      </c>
      <c r="B129" s="134">
        <v>3599.3179450799998</v>
      </c>
      <c r="C129" s="134">
        <v>3320.3030457699997</v>
      </c>
      <c r="D129" s="134">
        <v>3311.6114070799999</v>
      </c>
      <c r="E129" s="134">
        <v>3309.7255995200003</v>
      </c>
      <c r="F129" s="134">
        <v>3311.8048232399997</v>
      </c>
      <c r="G129" s="134">
        <v>3310.0399007799997</v>
      </c>
      <c r="H129" s="134">
        <v>3329.4177823099999</v>
      </c>
      <c r="I129" s="134">
        <v>3634.4471551400002</v>
      </c>
      <c r="J129" s="134">
        <v>3858.1812982199999</v>
      </c>
      <c r="K129" s="134">
        <v>3983.1281375799999</v>
      </c>
      <c r="L129" s="134">
        <v>3987.9635415799999</v>
      </c>
      <c r="M129" s="134">
        <v>3986.5612744199998</v>
      </c>
      <c r="N129" s="134">
        <v>3991.5175635199998</v>
      </c>
      <c r="O129" s="134">
        <v>4000.7048311200001</v>
      </c>
      <c r="P129" s="134">
        <v>4013.9296610599999</v>
      </c>
      <c r="Q129" s="134">
        <v>4021.61795342</v>
      </c>
      <c r="R129" s="134">
        <v>4000.1366711500004</v>
      </c>
      <c r="S129" s="134">
        <v>3996.0386662599994</v>
      </c>
      <c r="T129" s="134">
        <v>4012.3581547599997</v>
      </c>
      <c r="U129" s="134">
        <v>4120.0909558800004</v>
      </c>
      <c r="V129" s="134">
        <v>4099.3228957000001</v>
      </c>
      <c r="W129" s="134">
        <v>4039.1342044100002</v>
      </c>
      <c r="X129" s="134">
        <v>3982.1731452899999</v>
      </c>
      <c r="Y129" s="134">
        <v>3740.06446701</v>
      </c>
    </row>
    <row r="130" spans="1:25" s="66" customFormat="1" ht="15.75" hidden="1" outlineLevel="1" x14ac:dyDescent="0.25">
      <c r="A130" s="74">
        <v>11</v>
      </c>
      <c r="B130" s="134">
        <v>3654.0063643200001</v>
      </c>
      <c r="C130" s="134">
        <v>3565.4459400599999</v>
      </c>
      <c r="D130" s="134">
        <v>3404.2819247400002</v>
      </c>
      <c r="E130" s="134">
        <v>3379.1982664899997</v>
      </c>
      <c r="F130" s="134">
        <v>3378.9927618199999</v>
      </c>
      <c r="G130" s="134">
        <v>3400.4256900500004</v>
      </c>
      <c r="H130" s="134">
        <v>3372.4528779100001</v>
      </c>
      <c r="I130" s="134">
        <v>3539.66114823</v>
      </c>
      <c r="J130" s="134">
        <v>3856.8636506299999</v>
      </c>
      <c r="K130" s="134">
        <v>3945.72628764</v>
      </c>
      <c r="L130" s="134">
        <v>3972.5990453699997</v>
      </c>
      <c r="M130" s="134">
        <v>3987.9998071099999</v>
      </c>
      <c r="N130" s="134">
        <v>4002.5785501700002</v>
      </c>
      <c r="O130" s="134">
        <v>4009.0942570599996</v>
      </c>
      <c r="P130" s="134">
        <v>4010.9679761099997</v>
      </c>
      <c r="Q130" s="134">
        <v>4010.2910195499999</v>
      </c>
      <c r="R130" s="134">
        <v>4010.2184884899998</v>
      </c>
      <c r="S130" s="134">
        <v>4009.49317789</v>
      </c>
      <c r="T130" s="134">
        <v>4013.99010361</v>
      </c>
      <c r="U130" s="134">
        <v>4153.9025183499998</v>
      </c>
      <c r="V130" s="134">
        <v>4168.1669601499998</v>
      </c>
      <c r="W130" s="134">
        <v>4102.3450232000005</v>
      </c>
      <c r="X130" s="134">
        <v>3989.5713134099997</v>
      </c>
      <c r="Y130" s="134">
        <v>3812.4988189300002</v>
      </c>
    </row>
    <row r="131" spans="1:25" s="66" customFormat="1" ht="15.75" hidden="1" outlineLevel="1" x14ac:dyDescent="0.25">
      <c r="A131" s="74">
        <v>12</v>
      </c>
      <c r="B131" s="134">
        <v>3653.9700987900001</v>
      </c>
      <c r="C131" s="134">
        <v>3412.8164127999999</v>
      </c>
      <c r="D131" s="134">
        <v>3388.1558524000002</v>
      </c>
      <c r="E131" s="134">
        <v>3356.9916736200003</v>
      </c>
      <c r="F131" s="134">
        <v>3362.58865375</v>
      </c>
      <c r="G131" s="134">
        <v>3431.26347906</v>
      </c>
      <c r="H131" s="134">
        <v>3679.6944480699995</v>
      </c>
      <c r="I131" s="134">
        <v>3936.1159221899998</v>
      </c>
      <c r="J131" s="134">
        <v>4045.8312389499997</v>
      </c>
      <c r="K131" s="134">
        <v>4117.7578734500003</v>
      </c>
      <c r="L131" s="134">
        <v>4122.4119498</v>
      </c>
      <c r="M131" s="134">
        <v>4118.2051483200003</v>
      </c>
      <c r="N131" s="134">
        <v>4139.2875097599999</v>
      </c>
      <c r="O131" s="134">
        <v>4150.04628366</v>
      </c>
      <c r="P131" s="134">
        <v>4160.6962609700004</v>
      </c>
      <c r="Q131" s="134">
        <v>4167.1636138200001</v>
      </c>
      <c r="R131" s="134">
        <v>4151.7749405899995</v>
      </c>
      <c r="S131" s="134">
        <v>4118.2776793800003</v>
      </c>
      <c r="T131" s="134">
        <v>4157.8071070799997</v>
      </c>
      <c r="U131" s="134">
        <v>4218.9628791699997</v>
      </c>
      <c r="V131" s="134">
        <v>4244.3729271899992</v>
      </c>
      <c r="W131" s="134">
        <v>4184.9458120300005</v>
      </c>
      <c r="X131" s="134">
        <v>4050.3402531800002</v>
      </c>
      <c r="Y131" s="134">
        <v>3862.0375329099998</v>
      </c>
    </row>
    <row r="132" spans="1:25" s="66" customFormat="1" ht="15.75" hidden="1" outlineLevel="1" x14ac:dyDescent="0.25">
      <c r="A132" s="74">
        <v>13</v>
      </c>
      <c r="B132" s="134">
        <v>3561.1545190099996</v>
      </c>
      <c r="C132" s="134">
        <v>3357.0400276600003</v>
      </c>
      <c r="D132" s="134">
        <v>3305.8089222799999</v>
      </c>
      <c r="E132" s="134">
        <v>3282.9737268899999</v>
      </c>
      <c r="F132" s="134">
        <v>3276.2525153300003</v>
      </c>
      <c r="G132" s="134">
        <v>3372.4287008900001</v>
      </c>
      <c r="H132" s="134">
        <v>3585.4886896400003</v>
      </c>
      <c r="I132" s="134">
        <v>3865.9179446199996</v>
      </c>
      <c r="J132" s="134">
        <v>3984.3249000699998</v>
      </c>
      <c r="K132" s="134">
        <v>4056.0097643700001</v>
      </c>
      <c r="L132" s="134">
        <v>4116.4160488400003</v>
      </c>
      <c r="M132" s="134">
        <v>4112.9345579599994</v>
      </c>
      <c r="N132" s="134">
        <v>4077.4185155800001</v>
      </c>
      <c r="O132" s="134">
        <v>4103.5780512199999</v>
      </c>
      <c r="P132" s="134">
        <v>4091.1268859200004</v>
      </c>
      <c r="Q132" s="134">
        <v>4095.7326082300001</v>
      </c>
      <c r="R132" s="134">
        <v>4082.8825221000002</v>
      </c>
      <c r="S132" s="134">
        <v>4081.5165204699997</v>
      </c>
      <c r="T132" s="134">
        <v>4091.3565676099997</v>
      </c>
      <c r="U132" s="134">
        <v>4155.6795293200003</v>
      </c>
      <c r="V132" s="134">
        <v>4155.2443429600007</v>
      </c>
      <c r="W132" s="134">
        <v>4116.7666156300002</v>
      </c>
      <c r="X132" s="134">
        <v>3982.1247912499998</v>
      </c>
      <c r="Y132" s="134">
        <v>3722.8141632400002</v>
      </c>
    </row>
    <row r="133" spans="1:25" s="66" customFormat="1" ht="15.75" hidden="1" outlineLevel="1" x14ac:dyDescent="0.25">
      <c r="A133" s="74">
        <v>14</v>
      </c>
      <c r="B133" s="134">
        <v>3398.1772271899999</v>
      </c>
      <c r="C133" s="134">
        <v>3309.1816165700002</v>
      </c>
      <c r="D133" s="134">
        <v>3235.4900596100001</v>
      </c>
      <c r="E133" s="134">
        <v>3214.85497304</v>
      </c>
      <c r="F133" s="134">
        <v>3249.9237405499998</v>
      </c>
      <c r="G133" s="134">
        <v>3316.8094663799998</v>
      </c>
      <c r="H133" s="134">
        <v>3610.8020295799997</v>
      </c>
      <c r="I133" s="134">
        <v>3967.4372515999999</v>
      </c>
      <c r="J133" s="134">
        <v>4026.7676586799998</v>
      </c>
      <c r="K133" s="134">
        <v>4087.0047040099998</v>
      </c>
      <c r="L133" s="134">
        <v>4093.5687649399997</v>
      </c>
      <c r="M133" s="134">
        <v>4087.4036248399998</v>
      </c>
      <c r="N133" s="134">
        <v>4092.3357369200003</v>
      </c>
      <c r="O133" s="134">
        <v>4116.64573053</v>
      </c>
      <c r="P133" s="134">
        <v>4089.9905659800002</v>
      </c>
      <c r="Q133" s="134">
        <v>4084.3452318099999</v>
      </c>
      <c r="R133" s="134">
        <v>4087.6091295099995</v>
      </c>
      <c r="S133" s="134">
        <v>4082.2901851099996</v>
      </c>
      <c r="T133" s="134">
        <v>4104.7506366899997</v>
      </c>
      <c r="U133" s="134">
        <v>4165.9668513300003</v>
      </c>
      <c r="V133" s="134">
        <v>4169.8109975099997</v>
      </c>
      <c r="W133" s="134">
        <v>4117.3226870899998</v>
      </c>
      <c r="X133" s="134">
        <v>3980.98847131</v>
      </c>
      <c r="Y133" s="134">
        <v>3671.9094476300002</v>
      </c>
    </row>
    <row r="134" spans="1:25" s="66" customFormat="1" ht="15.75" hidden="1" outlineLevel="1" x14ac:dyDescent="0.25">
      <c r="A134" s="74">
        <v>15</v>
      </c>
      <c r="B134" s="134">
        <v>3455.0053127000001</v>
      </c>
      <c r="C134" s="134">
        <v>3377.6630257200004</v>
      </c>
      <c r="D134" s="134">
        <v>3311.7322921800005</v>
      </c>
      <c r="E134" s="134">
        <v>3283.96498471</v>
      </c>
      <c r="F134" s="134">
        <v>3306.3287282100005</v>
      </c>
      <c r="G134" s="134">
        <v>3421.6772906299998</v>
      </c>
      <c r="H134" s="134">
        <v>3706.1682849700001</v>
      </c>
      <c r="I134" s="134">
        <v>3965.0799921500002</v>
      </c>
      <c r="J134" s="134">
        <v>4068.4971952000005</v>
      </c>
      <c r="K134" s="134">
        <v>4114.9533391300001</v>
      </c>
      <c r="L134" s="134">
        <v>4102.2483151199995</v>
      </c>
      <c r="M134" s="134">
        <v>4090.3169557499996</v>
      </c>
      <c r="N134" s="134">
        <v>4092.8797198699999</v>
      </c>
      <c r="O134" s="134">
        <v>4108.61895989</v>
      </c>
      <c r="P134" s="134">
        <v>4141.0040781799999</v>
      </c>
      <c r="Q134" s="134">
        <v>4140.23041354</v>
      </c>
      <c r="R134" s="134">
        <v>4129.0243647699999</v>
      </c>
      <c r="S134" s="134">
        <v>4086.7871108300001</v>
      </c>
      <c r="T134" s="134">
        <v>4126.8967870100005</v>
      </c>
      <c r="U134" s="134">
        <v>4257.8999698799998</v>
      </c>
      <c r="V134" s="134">
        <v>4267.6795744700003</v>
      </c>
      <c r="W134" s="134">
        <v>4138.4896680999991</v>
      </c>
      <c r="X134" s="134">
        <v>4029.1370066400004</v>
      </c>
      <c r="Y134" s="134">
        <v>3900.2976670599996</v>
      </c>
    </row>
    <row r="135" spans="1:25" s="66" customFormat="1" ht="15.75" hidden="1" outlineLevel="1" x14ac:dyDescent="0.25">
      <c r="A135" s="74">
        <v>16</v>
      </c>
      <c r="B135" s="134">
        <v>3433.2943487399998</v>
      </c>
      <c r="C135" s="134">
        <v>3362.4798571600004</v>
      </c>
      <c r="D135" s="134">
        <v>3266.7267694499997</v>
      </c>
      <c r="E135" s="134">
        <v>3259.50992898</v>
      </c>
      <c r="F135" s="134">
        <v>3293.6599697300003</v>
      </c>
      <c r="G135" s="134">
        <v>3386.0161861300003</v>
      </c>
      <c r="H135" s="134">
        <v>3571.5264605900002</v>
      </c>
      <c r="I135" s="134">
        <v>3961.4897046799997</v>
      </c>
      <c r="J135" s="134">
        <v>3974.5090299499998</v>
      </c>
      <c r="K135" s="134">
        <v>4035.6285365099993</v>
      </c>
      <c r="L135" s="134">
        <v>4033.7669059700002</v>
      </c>
      <c r="M135" s="134">
        <v>4029.0402985599999</v>
      </c>
      <c r="N135" s="134">
        <v>4038.96496527</v>
      </c>
      <c r="O135" s="134">
        <v>4042.9662620799995</v>
      </c>
      <c r="P135" s="134">
        <v>4049.2885528099996</v>
      </c>
      <c r="Q135" s="134">
        <v>4050.98094421</v>
      </c>
      <c r="R135" s="134">
        <v>4053.7613015099996</v>
      </c>
      <c r="S135" s="134">
        <v>4039.3034435500003</v>
      </c>
      <c r="T135" s="134">
        <v>4066.4784140299998</v>
      </c>
      <c r="U135" s="134">
        <v>4118.3743874600004</v>
      </c>
      <c r="V135" s="134">
        <v>4114.33682512</v>
      </c>
      <c r="W135" s="134">
        <v>4066.4179714799998</v>
      </c>
      <c r="X135" s="134">
        <v>3969.9758387000002</v>
      </c>
      <c r="Y135" s="134">
        <v>3838.4286728800002</v>
      </c>
    </row>
    <row r="136" spans="1:25" s="66" customFormat="1" ht="15.75" hidden="1" outlineLevel="1" x14ac:dyDescent="0.25">
      <c r="A136" s="74">
        <v>17</v>
      </c>
      <c r="B136" s="134">
        <v>3620.5695456599997</v>
      </c>
      <c r="C136" s="134">
        <v>3416.09239901</v>
      </c>
      <c r="D136" s="134">
        <v>3382.5467837599999</v>
      </c>
      <c r="E136" s="134">
        <v>3349.1704076500005</v>
      </c>
      <c r="F136" s="134">
        <v>3348.0461762200002</v>
      </c>
      <c r="G136" s="134">
        <v>3358.7686845899998</v>
      </c>
      <c r="H136" s="134">
        <v>3398.72121014</v>
      </c>
      <c r="I136" s="134">
        <v>3600.4542650199996</v>
      </c>
      <c r="J136" s="134">
        <v>3909.7629703900002</v>
      </c>
      <c r="K136" s="134">
        <v>3986.7184250500004</v>
      </c>
      <c r="L136" s="134">
        <v>3984.8930600399999</v>
      </c>
      <c r="M136" s="134">
        <v>3984.8326174900003</v>
      </c>
      <c r="N136" s="134">
        <v>3985.3403349099999</v>
      </c>
      <c r="O136" s="134">
        <v>3985.2194498100002</v>
      </c>
      <c r="P136" s="134">
        <v>3982.1610567799999</v>
      </c>
      <c r="Q136" s="134">
        <v>3986.1744420999999</v>
      </c>
      <c r="R136" s="134">
        <v>3986.6942480299995</v>
      </c>
      <c r="S136" s="134">
        <v>3943.5745328599996</v>
      </c>
      <c r="T136" s="134">
        <v>4030.5997163499997</v>
      </c>
      <c r="U136" s="134">
        <v>4124.7933862700002</v>
      </c>
      <c r="V136" s="134">
        <v>4069.8269313000001</v>
      </c>
      <c r="W136" s="134">
        <v>4010.2305769999998</v>
      </c>
      <c r="X136" s="134">
        <v>3911.38283073</v>
      </c>
      <c r="Y136" s="134">
        <v>3546.3219172400004</v>
      </c>
    </row>
    <row r="137" spans="1:25" s="66" customFormat="1" ht="15.75" hidden="1" outlineLevel="1" x14ac:dyDescent="0.25">
      <c r="A137" s="74">
        <v>18</v>
      </c>
      <c r="B137" s="134">
        <v>3580.0125946099997</v>
      </c>
      <c r="C137" s="134">
        <v>3352.5793674699999</v>
      </c>
      <c r="D137" s="134">
        <v>3292.9709246599996</v>
      </c>
      <c r="E137" s="134">
        <v>3234.95816517</v>
      </c>
      <c r="F137" s="134">
        <v>3237.60554886</v>
      </c>
      <c r="G137" s="134">
        <v>3229.0227067599999</v>
      </c>
      <c r="H137" s="134">
        <v>3275.3821426099998</v>
      </c>
      <c r="I137" s="134">
        <v>3391.1296258599996</v>
      </c>
      <c r="J137" s="134">
        <v>3670.0719941099997</v>
      </c>
      <c r="K137" s="134">
        <v>3885.7431010199998</v>
      </c>
      <c r="L137" s="134">
        <v>3895.3897320000001</v>
      </c>
      <c r="M137" s="134">
        <v>3884.3287453499997</v>
      </c>
      <c r="N137" s="134">
        <v>3895.4139090200001</v>
      </c>
      <c r="O137" s="134">
        <v>3907.4540649800001</v>
      </c>
      <c r="P137" s="134">
        <v>3913.8005327299998</v>
      </c>
      <c r="Q137" s="134">
        <v>3912.68838981</v>
      </c>
      <c r="R137" s="134">
        <v>3905.7495850699997</v>
      </c>
      <c r="S137" s="134">
        <v>3898.6294526800002</v>
      </c>
      <c r="T137" s="134">
        <v>4005.92706744</v>
      </c>
      <c r="U137" s="134">
        <v>4098.1261332100003</v>
      </c>
      <c r="V137" s="134">
        <v>4034.8548718699999</v>
      </c>
      <c r="W137" s="134">
        <v>3990.1636504000003</v>
      </c>
      <c r="X137" s="134">
        <v>3863.7903668599993</v>
      </c>
      <c r="Y137" s="134">
        <v>3634.4471551400002</v>
      </c>
    </row>
    <row r="138" spans="1:25" s="66" customFormat="1" ht="15.75" hidden="1" outlineLevel="1" x14ac:dyDescent="0.25">
      <c r="A138" s="74">
        <v>19</v>
      </c>
      <c r="B138" s="134">
        <v>3434.9142090800001</v>
      </c>
      <c r="C138" s="134">
        <v>3327.5803287899998</v>
      </c>
      <c r="D138" s="134">
        <v>3247.6873661999998</v>
      </c>
      <c r="E138" s="134">
        <v>3225.7950745899998</v>
      </c>
      <c r="F138" s="134">
        <v>3279.52850154</v>
      </c>
      <c r="G138" s="134">
        <v>3354.3201129099998</v>
      </c>
      <c r="H138" s="134">
        <v>3607.53813188</v>
      </c>
      <c r="I138" s="134">
        <v>3945.6416680699995</v>
      </c>
      <c r="J138" s="134">
        <v>4012.59992496</v>
      </c>
      <c r="K138" s="134">
        <v>4066.9136003900003</v>
      </c>
      <c r="L138" s="134">
        <v>4069.2708598399995</v>
      </c>
      <c r="M138" s="134">
        <v>4058.2461387200001</v>
      </c>
      <c r="N138" s="134">
        <v>4062.9848346399995</v>
      </c>
      <c r="O138" s="134">
        <v>4066.4179714799998</v>
      </c>
      <c r="P138" s="134">
        <v>4071.0357822999995</v>
      </c>
      <c r="Q138" s="134">
        <v>4075.9558058699995</v>
      </c>
      <c r="R138" s="134">
        <v>4079.3285001599997</v>
      </c>
      <c r="S138" s="134">
        <v>4077.5152236599997</v>
      </c>
      <c r="T138" s="134">
        <v>4117.7095194100002</v>
      </c>
      <c r="U138" s="134">
        <v>4188.2459752599998</v>
      </c>
      <c r="V138" s="134">
        <v>4162.4249178999999</v>
      </c>
      <c r="W138" s="134">
        <v>4109.2354739000002</v>
      </c>
      <c r="X138" s="134">
        <v>3996.6914458000001</v>
      </c>
      <c r="Y138" s="134">
        <v>3759.0434277099998</v>
      </c>
    </row>
    <row r="139" spans="1:25" s="66" customFormat="1" ht="15.75" hidden="1" outlineLevel="1" x14ac:dyDescent="0.25">
      <c r="A139" s="74">
        <v>20</v>
      </c>
      <c r="B139" s="134">
        <v>3597.5892881500004</v>
      </c>
      <c r="C139" s="134">
        <v>3371.5583281700001</v>
      </c>
      <c r="D139" s="134">
        <v>3360.7391117199995</v>
      </c>
      <c r="E139" s="134">
        <v>3313.7389848399998</v>
      </c>
      <c r="F139" s="134">
        <v>3315.9270051500002</v>
      </c>
      <c r="G139" s="134">
        <v>3434.0317478499996</v>
      </c>
      <c r="H139" s="134">
        <v>3733.4520520400001</v>
      </c>
      <c r="I139" s="134">
        <v>3963.3271582000007</v>
      </c>
      <c r="J139" s="134">
        <v>4045.8554159699997</v>
      </c>
      <c r="K139" s="134">
        <v>4054.2569304200001</v>
      </c>
      <c r="L139" s="134">
        <v>4057.2307038800004</v>
      </c>
      <c r="M139" s="134">
        <v>4050.8842361300003</v>
      </c>
      <c r="N139" s="134">
        <v>4049.67538513</v>
      </c>
      <c r="O139" s="134">
        <v>4059.6604943900002</v>
      </c>
      <c r="P139" s="134">
        <v>4058.60879402</v>
      </c>
      <c r="Q139" s="134">
        <v>4057.9439259700002</v>
      </c>
      <c r="R139" s="134">
        <v>4058.8263871999998</v>
      </c>
      <c r="S139" s="134">
        <v>4064.7255800799999</v>
      </c>
      <c r="T139" s="134">
        <v>4085.40902069</v>
      </c>
      <c r="U139" s="134">
        <v>4129.3991085799998</v>
      </c>
      <c r="V139" s="134">
        <v>4106.1649923599998</v>
      </c>
      <c r="W139" s="134">
        <v>4077.0679487899997</v>
      </c>
      <c r="X139" s="134">
        <v>3980.6137275000001</v>
      </c>
      <c r="Y139" s="134">
        <v>3812.4262878699997</v>
      </c>
    </row>
    <row r="140" spans="1:25" s="66" customFormat="1" ht="15.75" hidden="1" outlineLevel="1" x14ac:dyDescent="0.25">
      <c r="A140" s="74">
        <v>21</v>
      </c>
      <c r="B140" s="134">
        <v>3439.3869577799996</v>
      </c>
      <c r="C140" s="134">
        <v>3313.1587363599992</v>
      </c>
      <c r="D140" s="134">
        <v>3218.85626985</v>
      </c>
      <c r="E140" s="134">
        <v>3199.3212376900001</v>
      </c>
      <c r="F140" s="134">
        <v>3284.49687915</v>
      </c>
      <c r="G140" s="134">
        <v>3363.39858392</v>
      </c>
      <c r="H140" s="134">
        <v>3849.6588986699999</v>
      </c>
      <c r="I140" s="134">
        <v>3946.0043233699998</v>
      </c>
      <c r="J140" s="134">
        <v>4013.0592883399995</v>
      </c>
      <c r="K140" s="134">
        <v>4040.6452681600003</v>
      </c>
      <c r="L140" s="134">
        <v>4042.1442434000001</v>
      </c>
      <c r="M140" s="134">
        <v>4029.5117504499995</v>
      </c>
      <c r="N140" s="134">
        <v>4030.4425657199999</v>
      </c>
      <c r="O140" s="134">
        <v>4038.4693363599999</v>
      </c>
      <c r="P140" s="134">
        <v>4040.5122945499998</v>
      </c>
      <c r="Q140" s="134">
        <v>4038.1550350999996</v>
      </c>
      <c r="R140" s="134">
        <v>4036.5351747599998</v>
      </c>
      <c r="S140" s="134">
        <v>4044.0663164899997</v>
      </c>
      <c r="T140" s="134">
        <v>4111.3509631500001</v>
      </c>
      <c r="U140" s="134">
        <v>4163.0897859500001</v>
      </c>
      <c r="V140" s="134">
        <v>4156.8279377700001</v>
      </c>
      <c r="W140" s="134">
        <v>4117.2864215600002</v>
      </c>
      <c r="X140" s="134">
        <v>4039.7144528899998</v>
      </c>
      <c r="Y140" s="134">
        <v>3878.1515167400003</v>
      </c>
    </row>
    <row r="141" spans="1:25" s="66" customFormat="1" ht="15.75" hidden="1" outlineLevel="1" x14ac:dyDescent="0.25">
      <c r="A141" s="74">
        <v>22</v>
      </c>
      <c r="B141" s="134">
        <v>3295.1952105</v>
      </c>
      <c r="C141" s="134">
        <v>3281.5593712199998</v>
      </c>
      <c r="D141" s="134">
        <v>3200.9531865399999</v>
      </c>
      <c r="E141" s="134">
        <v>3188.1031004099996</v>
      </c>
      <c r="F141" s="134">
        <v>3224.2114797799995</v>
      </c>
      <c r="G141" s="134">
        <v>3324.8845910599998</v>
      </c>
      <c r="H141" s="134">
        <v>3656.3998892999998</v>
      </c>
      <c r="I141" s="134">
        <v>3963.3634237299998</v>
      </c>
      <c r="J141" s="134">
        <v>4006.80952867</v>
      </c>
      <c r="K141" s="134">
        <v>4057.2065268599999</v>
      </c>
      <c r="L141" s="134">
        <v>4050.99303272</v>
      </c>
      <c r="M141" s="134">
        <v>4043.92125437</v>
      </c>
      <c r="N141" s="134">
        <v>4042.3860135999998</v>
      </c>
      <c r="O141" s="134">
        <v>4047.7049579999998</v>
      </c>
      <c r="P141" s="134">
        <v>4041.22551664</v>
      </c>
      <c r="Q141" s="134">
        <v>4054.7888248600002</v>
      </c>
      <c r="R141" s="134">
        <v>4056.9768451700002</v>
      </c>
      <c r="S141" s="134">
        <v>4023.5158494899997</v>
      </c>
      <c r="T141" s="134">
        <v>4093.3149062299999</v>
      </c>
      <c r="U141" s="134">
        <v>4131.78054505</v>
      </c>
      <c r="V141" s="134">
        <v>4131.3695357100005</v>
      </c>
      <c r="W141" s="134">
        <v>4137.7160034600001</v>
      </c>
      <c r="X141" s="134">
        <v>3993.3308400199999</v>
      </c>
      <c r="Y141" s="134">
        <v>3856.3680217199999</v>
      </c>
    </row>
    <row r="142" spans="1:25" s="66" customFormat="1" ht="15.75" hidden="1" outlineLevel="1" x14ac:dyDescent="0.25">
      <c r="A142" s="74">
        <v>23</v>
      </c>
      <c r="B142" s="134">
        <v>3365.64704678</v>
      </c>
      <c r="C142" s="134">
        <v>3267.1015132600005</v>
      </c>
      <c r="D142" s="134">
        <v>3201.2312222700002</v>
      </c>
      <c r="E142" s="134">
        <v>3209.8019758599999</v>
      </c>
      <c r="F142" s="134">
        <v>3245.1850446300004</v>
      </c>
      <c r="G142" s="134">
        <v>3385.6414423200004</v>
      </c>
      <c r="H142" s="134">
        <v>3656.3757122799998</v>
      </c>
      <c r="I142" s="134">
        <v>3947.3219709600003</v>
      </c>
      <c r="J142" s="134">
        <v>3996.1232858299995</v>
      </c>
      <c r="K142" s="134">
        <v>4092.7588347699998</v>
      </c>
      <c r="L142" s="134">
        <v>4104.6418400999992</v>
      </c>
      <c r="M142" s="134">
        <v>4092.3115599000002</v>
      </c>
      <c r="N142" s="134">
        <v>4083.3418854800002</v>
      </c>
      <c r="O142" s="134">
        <v>4086.31565894</v>
      </c>
      <c r="P142" s="134">
        <v>4086.9563499699998</v>
      </c>
      <c r="Q142" s="134">
        <v>4079.0262874099999</v>
      </c>
      <c r="R142" s="134">
        <v>4079.4977392999999</v>
      </c>
      <c r="S142" s="134">
        <v>4039.1100273900001</v>
      </c>
      <c r="T142" s="134">
        <v>4105.8265140799995</v>
      </c>
      <c r="U142" s="134">
        <v>4147.7011127200003</v>
      </c>
      <c r="V142" s="134">
        <v>4136.1928511999995</v>
      </c>
      <c r="W142" s="134">
        <v>4134.6455219199997</v>
      </c>
      <c r="X142" s="134">
        <v>3974.5573839899998</v>
      </c>
      <c r="Y142" s="134">
        <v>3817.2979574000001</v>
      </c>
    </row>
    <row r="143" spans="1:25" s="66" customFormat="1" ht="15.75" hidden="1" outlineLevel="1" x14ac:dyDescent="0.25">
      <c r="A143" s="74">
        <v>24</v>
      </c>
      <c r="B143" s="134">
        <v>3830.18430906</v>
      </c>
      <c r="C143" s="134">
        <v>3585.9359645100003</v>
      </c>
      <c r="D143" s="134">
        <v>3424.7356836600002</v>
      </c>
      <c r="E143" s="134">
        <v>3366.4327999300003</v>
      </c>
      <c r="F143" s="134">
        <v>3373.6012863599999</v>
      </c>
      <c r="G143" s="134">
        <v>3435.6395196799995</v>
      </c>
      <c r="H143" s="134">
        <v>3618.9980393599999</v>
      </c>
      <c r="I143" s="134">
        <v>3933.0575291599998</v>
      </c>
      <c r="J143" s="134">
        <v>3993.7781148900003</v>
      </c>
      <c r="K143" s="134">
        <v>4080.4285545699995</v>
      </c>
      <c r="L143" s="134">
        <v>4074.3359455299997</v>
      </c>
      <c r="M143" s="134">
        <v>4069.0774436800002</v>
      </c>
      <c r="N143" s="134">
        <v>4079.9812796999995</v>
      </c>
      <c r="O143" s="134">
        <v>4085.33648963</v>
      </c>
      <c r="P143" s="134">
        <v>4083.5594786600004</v>
      </c>
      <c r="Q143" s="134">
        <v>4086.3398359600001</v>
      </c>
      <c r="R143" s="134">
        <v>4069.5972496100003</v>
      </c>
      <c r="S143" s="134">
        <v>4058.4516433900008</v>
      </c>
      <c r="T143" s="134">
        <v>4107.8815607799997</v>
      </c>
      <c r="U143" s="134">
        <v>4152.6936673500004</v>
      </c>
      <c r="V143" s="134">
        <v>4140.1337054599999</v>
      </c>
      <c r="W143" s="134">
        <v>4115.6182071800004</v>
      </c>
      <c r="X143" s="134">
        <v>3955.6751313700001</v>
      </c>
      <c r="Y143" s="134">
        <v>3555.7993090799996</v>
      </c>
    </row>
    <row r="144" spans="1:25" s="66" customFormat="1" ht="15.75" hidden="1" outlineLevel="1" x14ac:dyDescent="0.25">
      <c r="A144" s="74">
        <v>25</v>
      </c>
      <c r="B144" s="134">
        <v>3650.4402538699997</v>
      </c>
      <c r="C144" s="134">
        <v>3366.2393837700001</v>
      </c>
      <c r="D144" s="134">
        <v>3268.6730195599998</v>
      </c>
      <c r="E144" s="134">
        <v>3257.5515903600003</v>
      </c>
      <c r="F144" s="134">
        <v>3253.1271956999999</v>
      </c>
      <c r="G144" s="134">
        <v>3271.2116066600001</v>
      </c>
      <c r="H144" s="134">
        <v>3380.2257898400003</v>
      </c>
      <c r="I144" s="134">
        <v>3504.2297254199998</v>
      </c>
      <c r="J144" s="134">
        <v>3771.3495308900001</v>
      </c>
      <c r="K144" s="134">
        <v>3958.2016299600004</v>
      </c>
      <c r="L144" s="134">
        <v>3970.9791850299998</v>
      </c>
      <c r="M144" s="134">
        <v>3956.0015211399996</v>
      </c>
      <c r="N144" s="134">
        <v>3965.3822049</v>
      </c>
      <c r="O144" s="134">
        <v>3983.5028813899999</v>
      </c>
      <c r="P144" s="134">
        <v>3986.5008318699997</v>
      </c>
      <c r="Q144" s="134">
        <v>3993.0648928000001</v>
      </c>
      <c r="R144" s="134">
        <v>3993.43963661</v>
      </c>
      <c r="S144" s="134">
        <v>4001.0553979099996</v>
      </c>
      <c r="T144" s="134">
        <v>4018.89803867</v>
      </c>
      <c r="U144" s="134">
        <v>4139.0094740300001</v>
      </c>
      <c r="V144" s="134">
        <v>4132.9289535000007</v>
      </c>
      <c r="W144" s="134">
        <v>4114.7720114799995</v>
      </c>
      <c r="X144" s="134">
        <v>3962.67437866</v>
      </c>
      <c r="Y144" s="134">
        <v>3724.4582006000001</v>
      </c>
    </row>
    <row r="145" spans="1:25" s="66" customFormat="1" ht="15.75" hidden="1" outlineLevel="1" x14ac:dyDescent="0.25">
      <c r="A145" s="74">
        <v>26</v>
      </c>
      <c r="B145" s="134">
        <v>3510.7816978399997</v>
      </c>
      <c r="C145" s="134">
        <v>3347.7923175099995</v>
      </c>
      <c r="D145" s="134">
        <v>3310.7410343600004</v>
      </c>
      <c r="E145" s="134">
        <v>3279.95159939</v>
      </c>
      <c r="F145" s="134">
        <v>3276.4821970199996</v>
      </c>
      <c r="G145" s="134">
        <v>3380.3345864299999</v>
      </c>
      <c r="H145" s="134">
        <v>3648.0225518699999</v>
      </c>
      <c r="I145" s="134">
        <v>3954.9739977899999</v>
      </c>
      <c r="J145" s="134">
        <v>4040.77824177</v>
      </c>
      <c r="K145" s="134">
        <v>4072.2929873399999</v>
      </c>
      <c r="L145" s="134">
        <v>4053.8580095899997</v>
      </c>
      <c r="M145" s="134">
        <v>4047.5236303499996</v>
      </c>
      <c r="N145" s="134">
        <v>4043.0871471800001</v>
      </c>
      <c r="O145" s="134">
        <v>4044.6465649700003</v>
      </c>
      <c r="P145" s="134">
        <v>4041.64861449</v>
      </c>
      <c r="Q145" s="134">
        <v>4040.0408426600006</v>
      </c>
      <c r="R145" s="134">
        <v>4045.4323181199998</v>
      </c>
      <c r="S145" s="134">
        <v>4057.8593063999997</v>
      </c>
      <c r="T145" s="134">
        <v>4113.5752489899996</v>
      </c>
      <c r="U145" s="134">
        <v>4192.5615733300001</v>
      </c>
      <c r="V145" s="134">
        <v>4164.6733807600003</v>
      </c>
      <c r="W145" s="134">
        <v>4112.7048762699997</v>
      </c>
      <c r="X145" s="134">
        <v>3938.1830574000001</v>
      </c>
      <c r="Y145" s="134">
        <v>3755.3564321599997</v>
      </c>
    </row>
    <row r="146" spans="1:25" s="66" customFormat="1" ht="15.75" hidden="1" outlineLevel="1" x14ac:dyDescent="0.25">
      <c r="A146" s="74">
        <v>27</v>
      </c>
      <c r="B146" s="134">
        <v>3512.9818066600001</v>
      </c>
      <c r="C146" s="134">
        <v>3352.0232960100002</v>
      </c>
      <c r="D146" s="134">
        <v>3218.8441813400004</v>
      </c>
      <c r="E146" s="134">
        <v>3198.6321926199998</v>
      </c>
      <c r="F146" s="134">
        <v>3289.4773452700001</v>
      </c>
      <c r="G146" s="134">
        <v>3478.4086680599999</v>
      </c>
      <c r="H146" s="134">
        <v>3728.2902582699999</v>
      </c>
      <c r="I146" s="134">
        <v>3954.0794480499999</v>
      </c>
      <c r="J146" s="134">
        <v>4056.2636230799999</v>
      </c>
      <c r="K146" s="134">
        <v>4122.0613830100001</v>
      </c>
      <c r="L146" s="134">
        <v>4141.8019198399998</v>
      </c>
      <c r="M146" s="134">
        <v>4109.7190142999998</v>
      </c>
      <c r="N146" s="134">
        <v>4100.2416224600001</v>
      </c>
      <c r="O146" s="134">
        <v>4113.3093017699994</v>
      </c>
      <c r="P146" s="134">
        <v>4120.2118409800005</v>
      </c>
      <c r="Q146" s="134">
        <v>4120.3931686300002</v>
      </c>
      <c r="R146" s="134">
        <v>4111.5685563299994</v>
      </c>
      <c r="S146" s="134">
        <v>4112.0883622600004</v>
      </c>
      <c r="T146" s="134">
        <v>4187.2547174400006</v>
      </c>
      <c r="U146" s="134">
        <v>4237.2407062900002</v>
      </c>
      <c r="V146" s="134">
        <v>4229.5524139300005</v>
      </c>
      <c r="W146" s="134">
        <v>4192.41651121</v>
      </c>
      <c r="X146" s="134">
        <v>4046.3631333900003</v>
      </c>
      <c r="Y146" s="134">
        <v>3666.2157594200003</v>
      </c>
    </row>
    <row r="147" spans="1:25" s="66" customFormat="1" ht="15.75" hidden="1" outlineLevel="1" x14ac:dyDescent="0.25">
      <c r="A147" s="74">
        <v>28</v>
      </c>
      <c r="B147" s="134">
        <v>4130.1485962000006</v>
      </c>
      <c r="C147" s="134">
        <v>3961.2358459699999</v>
      </c>
      <c r="D147" s="134">
        <v>3257.2856431399996</v>
      </c>
      <c r="E147" s="134">
        <v>3202.4763388000001</v>
      </c>
      <c r="F147" s="134">
        <v>3977.7608391399999</v>
      </c>
      <c r="G147" s="134">
        <v>4004.9116325999998</v>
      </c>
      <c r="H147" s="134">
        <v>3661.7671877399998</v>
      </c>
      <c r="I147" s="134">
        <v>3975.1618094900005</v>
      </c>
      <c r="J147" s="134">
        <v>4025.5225421499999</v>
      </c>
      <c r="K147" s="134">
        <v>4109.8398993999999</v>
      </c>
      <c r="L147" s="134">
        <v>4104.9803183800004</v>
      </c>
      <c r="M147" s="134">
        <v>4093.3149062299999</v>
      </c>
      <c r="N147" s="134">
        <v>4080.8516524200004</v>
      </c>
      <c r="O147" s="134">
        <v>4090.9576467799998</v>
      </c>
      <c r="P147" s="134">
        <v>4091.7554884400001</v>
      </c>
      <c r="Q147" s="134">
        <v>4097.1590524100002</v>
      </c>
      <c r="R147" s="134">
        <v>4104.0011490699999</v>
      </c>
      <c r="S147" s="134">
        <v>4099.8306131199997</v>
      </c>
      <c r="T147" s="134">
        <v>4155.0630153100001</v>
      </c>
      <c r="U147" s="134">
        <v>4206.70513003</v>
      </c>
      <c r="V147" s="134">
        <v>4213.6802003000003</v>
      </c>
      <c r="W147" s="134">
        <v>4179.04661915</v>
      </c>
      <c r="X147" s="134">
        <v>4019.32113652</v>
      </c>
      <c r="Y147" s="134">
        <v>3980.2268951799997</v>
      </c>
    </row>
    <row r="148" spans="1:25" s="66" customFormat="1" ht="15.75" hidden="1" outlineLevel="1" x14ac:dyDescent="0.25">
      <c r="A148" s="74">
        <v>29</v>
      </c>
      <c r="B148" s="134">
        <v>3457.0603593999999</v>
      </c>
      <c r="C148" s="134">
        <v>3245.9587092699999</v>
      </c>
      <c r="D148" s="134">
        <v>3135.7235865799998</v>
      </c>
      <c r="E148" s="134">
        <v>3130.0661639</v>
      </c>
      <c r="F148" s="134">
        <v>3183.9930070099999</v>
      </c>
      <c r="G148" s="134">
        <v>3329.56284443</v>
      </c>
      <c r="H148" s="134">
        <v>3536.9170564599999</v>
      </c>
      <c r="I148" s="134">
        <v>3945.6779336</v>
      </c>
      <c r="J148" s="134">
        <v>4004.4522692199998</v>
      </c>
      <c r="K148" s="134">
        <v>4085.5299057899997</v>
      </c>
      <c r="L148" s="134">
        <v>4086.0255347000002</v>
      </c>
      <c r="M148" s="134">
        <v>4039.2067354700002</v>
      </c>
      <c r="N148" s="134">
        <v>4018.8255076100004</v>
      </c>
      <c r="O148" s="134">
        <v>4026.2236757300002</v>
      </c>
      <c r="P148" s="134">
        <v>4038.1429465900001</v>
      </c>
      <c r="Q148" s="134">
        <v>4053.7492130000001</v>
      </c>
      <c r="R148" s="134">
        <v>4023.33452184</v>
      </c>
      <c r="S148" s="134">
        <v>4077.2613649499999</v>
      </c>
      <c r="T148" s="134">
        <v>4149.0912913699995</v>
      </c>
      <c r="U148" s="134">
        <v>4189.9988092099993</v>
      </c>
      <c r="V148" s="134">
        <v>4183.09627</v>
      </c>
      <c r="W148" s="134">
        <v>4153.6003056</v>
      </c>
      <c r="X148" s="134">
        <v>4007.9337600999997</v>
      </c>
      <c r="Y148" s="134">
        <v>3620.1827133400002</v>
      </c>
    </row>
    <row r="149" spans="1:25" s="66" customFormat="1" ht="15.75" collapsed="1" x14ac:dyDescent="0.25">
      <c r="A149" s="74">
        <v>30</v>
      </c>
      <c r="B149" s="134">
        <v>3435.3131299100005</v>
      </c>
      <c r="C149" s="134">
        <v>3321.8020210100003</v>
      </c>
      <c r="D149" s="134">
        <v>3251.1084145300001</v>
      </c>
      <c r="E149" s="134">
        <v>3255.02509177</v>
      </c>
      <c r="F149" s="134">
        <v>3266.8476545499998</v>
      </c>
      <c r="G149" s="134">
        <v>3421.2179272500002</v>
      </c>
      <c r="H149" s="134">
        <v>3754.9454228200002</v>
      </c>
      <c r="I149" s="134">
        <v>3991.5054750099998</v>
      </c>
      <c r="J149" s="134">
        <v>4082.0000608699997</v>
      </c>
      <c r="K149" s="134">
        <v>4127.9605758899997</v>
      </c>
      <c r="L149" s="134">
        <v>4130.46289746</v>
      </c>
      <c r="M149" s="134">
        <v>4124.1889607699995</v>
      </c>
      <c r="N149" s="134">
        <v>4121.09430221</v>
      </c>
      <c r="O149" s="134">
        <v>4118.2172368299998</v>
      </c>
      <c r="P149" s="134">
        <v>4118.0721747099997</v>
      </c>
      <c r="Q149" s="134">
        <v>4112.7290532900006</v>
      </c>
      <c r="R149" s="134">
        <v>4066.2849978700001</v>
      </c>
      <c r="S149" s="134">
        <v>4001.3938761899999</v>
      </c>
      <c r="T149" s="134">
        <v>4136.3016477900001</v>
      </c>
      <c r="U149" s="134">
        <v>4184.0754393099996</v>
      </c>
      <c r="V149" s="134">
        <v>4171.4066808299995</v>
      </c>
      <c r="W149" s="134">
        <v>4140.5326262899998</v>
      </c>
      <c r="X149" s="134">
        <v>3999.0728822699998</v>
      </c>
      <c r="Y149" s="134">
        <v>3704.4154510200001</v>
      </c>
    </row>
    <row r="150" spans="1:25" s="66" customFormat="1" ht="15.75" hidden="1" x14ac:dyDescent="0.25">
      <c r="A150" s="74">
        <v>31</v>
      </c>
      <c r="B150" s="134">
        <v>2043.4299999999998</v>
      </c>
      <c r="C150" s="134">
        <v>2043.4299999999998</v>
      </c>
      <c r="D150" s="134">
        <v>2043.4299999999998</v>
      </c>
      <c r="E150" s="134">
        <v>2043.4299999999998</v>
      </c>
      <c r="F150" s="134">
        <v>2043.4299999999998</v>
      </c>
      <c r="G150" s="134">
        <v>2043.4299999999998</v>
      </c>
      <c r="H150" s="134">
        <v>2043.4299999999998</v>
      </c>
      <c r="I150" s="134">
        <v>2043.4299999999998</v>
      </c>
      <c r="J150" s="134">
        <v>2043.4299999999998</v>
      </c>
      <c r="K150" s="134">
        <v>2043.4299999999998</v>
      </c>
      <c r="L150" s="134">
        <v>2043.4299999999998</v>
      </c>
      <c r="M150" s="134">
        <v>2043.4299999999998</v>
      </c>
      <c r="N150" s="134">
        <v>2043.4299999999998</v>
      </c>
      <c r="O150" s="134">
        <v>2043.4299999999998</v>
      </c>
      <c r="P150" s="134">
        <v>2043.4299999999998</v>
      </c>
      <c r="Q150" s="134">
        <v>2043.4299999999998</v>
      </c>
      <c r="R150" s="134">
        <v>2043.4299999999998</v>
      </c>
      <c r="S150" s="134">
        <v>2043.4299999999998</v>
      </c>
      <c r="T150" s="134">
        <v>2043.4299999999998</v>
      </c>
      <c r="U150" s="134">
        <v>2043.4299999999998</v>
      </c>
      <c r="V150" s="134">
        <v>2043.4299999999998</v>
      </c>
      <c r="W150" s="134">
        <v>2043.4299999999998</v>
      </c>
      <c r="X150" s="134">
        <v>2043.4299999999998</v>
      </c>
      <c r="Y150" s="134">
        <v>2043.4299999999998</v>
      </c>
    </row>
    <row r="151" spans="1:25" s="66" customFormat="1" ht="15.75" x14ac:dyDescent="0.25">
      <c r="A151" s="55"/>
    </row>
    <row r="152" spans="1:25" s="66" customFormat="1" ht="15.75" x14ac:dyDescent="0.25">
      <c r="A152" s="116" t="s">
        <v>32</v>
      </c>
      <c r="B152" s="116" t="s">
        <v>124</v>
      </c>
      <c r="C152" s="116"/>
      <c r="D152" s="116"/>
      <c r="E152" s="116"/>
      <c r="F152" s="116"/>
      <c r="G152" s="116"/>
      <c r="H152" s="116"/>
      <c r="I152" s="116"/>
      <c r="J152" s="116"/>
      <c r="K152" s="116"/>
      <c r="L152" s="116"/>
      <c r="M152" s="116"/>
      <c r="N152" s="116"/>
      <c r="O152" s="116"/>
      <c r="P152" s="116"/>
      <c r="Q152" s="116"/>
      <c r="R152" s="116"/>
      <c r="S152" s="116"/>
      <c r="T152" s="116"/>
      <c r="U152" s="116"/>
      <c r="V152" s="116"/>
      <c r="W152" s="116"/>
      <c r="X152" s="116"/>
      <c r="Y152" s="116"/>
    </row>
    <row r="153" spans="1:25" s="133" customFormat="1" ht="12.75" x14ac:dyDescent="0.25">
      <c r="A153" s="116"/>
      <c r="B153" s="132" t="s">
        <v>33</v>
      </c>
      <c r="C153" s="132" t="s">
        <v>34</v>
      </c>
      <c r="D153" s="132" t="s">
        <v>35</v>
      </c>
      <c r="E153" s="132" t="s">
        <v>36</v>
      </c>
      <c r="F153" s="132" t="s">
        <v>37</v>
      </c>
      <c r="G153" s="132" t="s">
        <v>38</v>
      </c>
      <c r="H153" s="132" t="s">
        <v>39</v>
      </c>
      <c r="I153" s="132" t="s">
        <v>40</v>
      </c>
      <c r="J153" s="132" t="s">
        <v>41</v>
      </c>
      <c r="K153" s="132" t="s">
        <v>42</v>
      </c>
      <c r="L153" s="132" t="s">
        <v>43</v>
      </c>
      <c r="M153" s="132" t="s">
        <v>44</v>
      </c>
      <c r="N153" s="132" t="s">
        <v>45</v>
      </c>
      <c r="O153" s="132" t="s">
        <v>46</v>
      </c>
      <c r="P153" s="132" t="s">
        <v>47</v>
      </c>
      <c r="Q153" s="132" t="s">
        <v>48</v>
      </c>
      <c r="R153" s="132" t="s">
        <v>49</v>
      </c>
      <c r="S153" s="132" t="s">
        <v>50</v>
      </c>
      <c r="T153" s="132" t="s">
        <v>51</v>
      </c>
      <c r="U153" s="132" t="s">
        <v>52</v>
      </c>
      <c r="V153" s="132" t="s">
        <v>53</v>
      </c>
      <c r="W153" s="132" t="s">
        <v>54</v>
      </c>
      <c r="X153" s="132" t="s">
        <v>55</v>
      </c>
      <c r="Y153" s="132" t="s">
        <v>56</v>
      </c>
    </row>
    <row r="154" spans="1:25" s="66" customFormat="1" ht="15.75" x14ac:dyDescent="0.25">
      <c r="A154" s="74">
        <v>1</v>
      </c>
      <c r="B154" s="134">
        <v>4641.0323816</v>
      </c>
      <c r="C154" s="134">
        <v>4471.4668518300005</v>
      </c>
      <c r="D154" s="134">
        <v>4413.4661808500005</v>
      </c>
      <c r="E154" s="134">
        <v>4353.4709057199998</v>
      </c>
      <c r="F154" s="134">
        <v>4337.6833116600001</v>
      </c>
      <c r="G154" s="134">
        <v>4313.6392652699997</v>
      </c>
      <c r="H154" s="134">
        <v>4486.5654008199999</v>
      </c>
      <c r="I154" s="134">
        <v>4697.5099003200003</v>
      </c>
      <c r="J154" s="134">
        <v>5037.1728542999999</v>
      </c>
      <c r="K154" s="134">
        <v>5125.6607475000001</v>
      </c>
      <c r="L154" s="134">
        <v>5141.5329611300003</v>
      </c>
      <c r="M154" s="134">
        <v>5157.8282726099997</v>
      </c>
      <c r="N154" s="134">
        <v>5170.1343757899995</v>
      </c>
      <c r="O154" s="134">
        <v>5214.0640211299997</v>
      </c>
      <c r="P154" s="134">
        <v>5225.3426009600007</v>
      </c>
      <c r="Q154" s="134">
        <v>5240.7917167400001</v>
      </c>
      <c r="R154" s="134">
        <v>5239.9938750799993</v>
      </c>
      <c r="S154" s="134">
        <v>5180.6513794900002</v>
      </c>
      <c r="T154" s="134">
        <v>5242.8951174800004</v>
      </c>
      <c r="U154" s="134">
        <v>5298.4780864599998</v>
      </c>
      <c r="V154" s="134">
        <v>5607.1098352700001</v>
      </c>
      <c r="W154" s="134">
        <v>5516.6515149400002</v>
      </c>
      <c r="X154" s="134">
        <v>5129.9038145100003</v>
      </c>
      <c r="Y154" s="134">
        <v>4758.0854239300006</v>
      </c>
    </row>
    <row r="155" spans="1:25" s="66" customFormat="1" ht="15.75" hidden="1" outlineLevel="1" x14ac:dyDescent="0.25">
      <c r="A155" s="74">
        <v>2</v>
      </c>
      <c r="B155" s="134">
        <v>4628.5812163000001</v>
      </c>
      <c r="C155" s="134">
        <v>4410.7583546099995</v>
      </c>
      <c r="D155" s="134">
        <v>4320.4813619300003</v>
      </c>
      <c r="E155" s="134">
        <v>4279.2595428300001</v>
      </c>
      <c r="F155" s="134">
        <v>4297.94837929</v>
      </c>
      <c r="G155" s="134">
        <v>4147.9662357200004</v>
      </c>
      <c r="H155" s="134">
        <v>4478.4781876300003</v>
      </c>
      <c r="I155" s="134">
        <v>4774.1026996800001</v>
      </c>
      <c r="J155" s="134">
        <v>5032.77263666</v>
      </c>
      <c r="K155" s="134">
        <v>5117.6702423900006</v>
      </c>
      <c r="L155" s="134">
        <v>5127.1838997599998</v>
      </c>
      <c r="M155" s="134">
        <v>5137.2294515699996</v>
      </c>
      <c r="N155" s="134">
        <v>5149.64435134</v>
      </c>
      <c r="O155" s="134">
        <v>5156.4622709800005</v>
      </c>
      <c r="P155" s="134">
        <v>5168.5386924700006</v>
      </c>
      <c r="Q155" s="134">
        <v>5168.1276831300002</v>
      </c>
      <c r="R155" s="134">
        <v>5155.2896855099998</v>
      </c>
      <c r="S155" s="134">
        <v>5130.4961514999995</v>
      </c>
      <c r="T155" s="134">
        <v>5150.1520687599996</v>
      </c>
      <c r="U155" s="134">
        <v>5193.9124749599996</v>
      </c>
      <c r="V155" s="134">
        <v>5209.5187413700005</v>
      </c>
      <c r="W155" s="134">
        <v>5225.1250077799996</v>
      </c>
      <c r="X155" s="134">
        <v>5125.2255611399996</v>
      </c>
      <c r="Y155" s="134">
        <v>4784.4504642400007</v>
      </c>
    </row>
    <row r="156" spans="1:25" s="66" customFormat="1" ht="15.75" hidden="1" outlineLevel="1" x14ac:dyDescent="0.25">
      <c r="A156" s="74">
        <v>3</v>
      </c>
      <c r="B156" s="134">
        <v>4584.0592339700006</v>
      </c>
      <c r="C156" s="134">
        <v>4485.6345855499994</v>
      </c>
      <c r="D156" s="134">
        <v>4455.37704502</v>
      </c>
      <c r="E156" s="134">
        <v>4388.1528409100001</v>
      </c>
      <c r="F156" s="134">
        <v>4401.4864674399996</v>
      </c>
      <c r="G156" s="134">
        <v>4323.5397549600002</v>
      </c>
      <c r="H156" s="134">
        <v>4373.7070714599995</v>
      </c>
      <c r="I156" s="134">
        <v>4553.0642943299999</v>
      </c>
      <c r="J156" s="134">
        <v>4944.6594872699998</v>
      </c>
      <c r="K156" s="134">
        <v>5031.7330247999998</v>
      </c>
      <c r="L156" s="134">
        <v>5083.4839361100003</v>
      </c>
      <c r="M156" s="134">
        <v>5097.7846434399999</v>
      </c>
      <c r="N156" s="134">
        <v>5109.0027807200004</v>
      </c>
      <c r="O156" s="134">
        <v>5117.08999391</v>
      </c>
      <c r="P156" s="134">
        <v>5124.3189228900001</v>
      </c>
      <c r="Q156" s="134">
        <v>5134.1589700300001</v>
      </c>
      <c r="R156" s="134">
        <v>5132.6358177700004</v>
      </c>
      <c r="S156" s="134">
        <v>5110.0182155599996</v>
      </c>
      <c r="T156" s="134">
        <v>5150.3092193900002</v>
      </c>
      <c r="U156" s="134">
        <v>5204.8283994900003</v>
      </c>
      <c r="V156" s="134">
        <v>5202.1447502699993</v>
      </c>
      <c r="W156" s="134">
        <v>5166.21769855</v>
      </c>
      <c r="X156" s="134">
        <v>5083.68944078</v>
      </c>
      <c r="Y156" s="134">
        <v>4818.5763279700004</v>
      </c>
    </row>
    <row r="157" spans="1:25" s="66" customFormat="1" ht="15.75" hidden="1" outlineLevel="1" x14ac:dyDescent="0.25">
      <c r="A157" s="74">
        <v>4</v>
      </c>
      <c r="B157" s="134">
        <v>4795.1729726100002</v>
      </c>
      <c r="C157" s="134">
        <v>4517.5482519500001</v>
      </c>
      <c r="D157" s="134">
        <v>4434.5968963300002</v>
      </c>
      <c r="E157" s="134">
        <v>4407.7362271100001</v>
      </c>
      <c r="F157" s="134">
        <v>4379.9689196400004</v>
      </c>
      <c r="G157" s="134">
        <v>4315.8031085599996</v>
      </c>
      <c r="H157" s="134">
        <v>4391.6826858300001</v>
      </c>
      <c r="I157" s="134">
        <v>4440.4477351700007</v>
      </c>
      <c r="J157" s="134">
        <v>4647.5359999800003</v>
      </c>
      <c r="K157" s="134">
        <v>4975.2313290599996</v>
      </c>
      <c r="L157" s="134">
        <v>5064.3840903099999</v>
      </c>
      <c r="M157" s="134">
        <v>5091.8370965199992</v>
      </c>
      <c r="N157" s="134">
        <v>5109.5951177099996</v>
      </c>
      <c r="O157" s="134">
        <v>5111.4688367600002</v>
      </c>
      <c r="P157" s="134">
        <v>5113.6810340900001</v>
      </c>
      <c r="Q157" s="134">
        <v>5117.4768262300004</v>
      </c>
      <c r="R157" s="134">
        <v>5116.19544417</v>
      </c>
      <c r="S157" s="134">
        <v>5097.9659710899996</v>
      </c>
      <c r="T157" s="134">
        <v>5130.6412136199997</v>
      </c>
      <c r="U157" s="134">
        <v>5230.2021819799993</v>
      </c>
      <c r="V157" s="134">
        <v>5250.3658166599998</v>
      </c>
      <c r="W157" s="134">
        <v>5205.3119398899998</v>
      </c>
      <c r="X157" s="134">
        <v>5099.9001326899997</v>
      </c>
      <c r="Y157" s="134">
        <v>4919.8417762400004</v>
      </c>
    </row>
    <row r="158" spans="1:25" s="66" customFormat="1" ht="15.75" hidden="1" outlineLevel="1" x14ac:dyDescent="0.25">
      <c r="A158" s="74">
        <v>5</v>
      </c>
      <c r="B158" s="134">
        <v>4686.4368251599999</v>
      </c>
      <c r="C158" s="134">
        <v>4412.4991000500004</v>
      </c>
      <c r="D158" s="134">
        <v>4341.8054935700002</v>
      </c>
      <c r="E158" s="134">
        <v>4318.1966335399993</v>
      </c>
      <c r="F158" s="134">
        <v>4319.0428292400002</v>
      </c>
      <c r="G158" s="134">
        <v>4361.8845086800002</v>
      </c>
      <c r="H158" s="134">
        <v>4552.1697445899999</v>
      </c>
      <c r="I158" s="134">
        <v>4980.3447687899998</v>
      </c>
      <c r="J158" s="134">
        <v>5114.3700791599995</v>
      </c>
      <c r="K158" s="134">
        <v>5166.7375044800001</v>
      </c>
      <c r="L158" s="134">
        <v>5175.8038869800002</v>
      </c>
      <c r="M158" s="134">
        <v>5178.8381029900002</v>
      </c>
      <c r="N158" s="134">
        <v>5194.5048119499997</v>
      </c>
      <c r="O158" s="134">
        <v>5210.37702558</v>
      </c>
      <c r="P158" s="134">
        <v>5219.5038506300007</v>
      </c>
      <c r="Q158" s="134">
        <v>5226.0920885799997</v>
      </c>
      <c r="R158" s="134">
        <v>5207.1373049000003</v>
      </c>
      <c r="S158" s="134">
        <v>5160.7899575600004</v>
      </c>
      <c r="T158" s="134">
        <v>5217.1345026700001</v>
      </c>
      <c r="U158" s="134">
        <v>5258.8882162099999</v>
      </c>
      <c r="V158" s="134">
        <v>5278.7254611200005</v>
      </c>
      <c r="W158" s="134">
        <v>5238.1443330499997</v>
      </c>
      <c r="X158" s="134">
        <v>5133.7479606899997</v>
      </c>
      <c r="Y158" s="134">
        <v>4836.92668615</v>
      </c>
    </row>
    <row r="159" spans="1:25" s="66" customFormat="1" ht="15.75" hidden="1" outlineLevel="1" x14ac:dyDescent="0.25">
      <c r="A159" s="74">
        <v>6</v>
      </c>
      <c r="B159" s="134">
        <v>4526.9772897499997</v>
      </c>
      <c r="C159" s="134">
        <v>4372.8608757600005</v>
      </c>
      <c r="D159" s="134">
        <v>4275.0769183700004</v>
      </c>
      <c r="E159" s="134">
        <v>4265.1401631499994</v>
      </c>
      <c r="F159" s="134">
        <v>4267.55786515</v>
      </c>
      <c r="G159" s="134">
        <v>4360.37344493</v>
      </c>
      <c r="H159" s="134">
        <v>4534.84690976</v>
      </c>
      <c r="I159" s="134">
        <v>4918.0405882499999</v>
      </c>
      <c r="J159" s="134">
        <v>5096.9626247599999</v>
      </c>
      <c r="K159" s="134">
        <v>5125.4673313399999</v>
      </c>
      <c r="L159" s="134">
        <v>5179.2128468000001</v>
      </c>
      <c r="M159" s="134">
        <v>5189.5485228500002</v>
      </c>
      <c r="N159" s="134">
        <v>5205.0218156499996</v>
      </c>
      <c r="O159" s="134">
        <v>5217.0498831000004</v>
      </c>
      <c r="P159" s="134">
        <v>5213.93104752</v>
      </c>
      <c r="Q159" s="134">
        <v>5218.0653179399997</v>
      </c>
      <c r="R159" s="134">
        <v>5200.9117222499999</v>
      </c>
      <c r="S159" s="134">
        <v>5113.56014899</v>
      </c>
      <c r="T159" s="134">
        <v>5179.8414493199998</v>
      </c>
      <c r="U159" s="134">
        <v>5241.9038596600003</v>
      </c>
      <c r="V159" s="134">
        <v>5250.2328430500002</v>
      </c>
      <c r="W159" s="134">
        <v>5217.4246269099995</v>
      </c>
      <c r="X159" s="134">
        <v>5101.6046126000001</v>
      </c>
      <c r="Y159" s="134">
        <v>4685.4093018100002</v>
      </c>
    </row>
    <row r="160" spans="1:25" s="66" customFormat="1" ht="15.75" hidden="1" outlineLevel="1" x14ac:dyDescent="0.25">
      <c r="A160" s="74">
        <v>7</v>
      </c>
      <c r="B160" s="134">
        <v>4520.8846807099999</v>
      </c>
      <c r="C160" s="134">
        <v>4377.3940670100001</v>
      </c>
      <c r="D160" s="134">
        <v>4266.5666073299999</v>
      </c>
      <c r="E160" s="134">
        <v>4244.5171650900002</v>
      </c>
      <c r="F160" s="134">
        <v>4256.9925074100001</v>
      </c>
      <c r="G160" s="134">
        <v>4397.5818787099997</v>
      </c>
      <c r="H160" s="134">
        <v>4697.9692636999998</v>
      </c>
      <c r="I160" s="134">
        <v>4988.9880534399999</v>
      </c>
      <c r="J160" s="134">
        <v>5101.9430908800005</v>
      </c>
      <c r="K160" s="134">
        <v>5187.3363255200002</v>
      </c>
      <c r="L160" s="134">
        <v>5202.2777238799999</v>
      </c>
      <c r="M160" s="134">
        <v>5203.8734071999997</v>
      </c>
      <c r="N160" s="134">
        <v>5214.8981283200001</v>
      </c>
      <c r="O160" s="134">
        <v>5223.4930589300002</v>
      </c>
      <c r="P160" s="134">
        <v>5245.5666781899999</v>
      </c>
      <c r="Q160" s="134">
        <v>5240.0905831600003</v>
      </c>
      <c r="R160" s="134">
        <v>5200.56115546</v>
      </c>
      <c r="S160" s="134">
        <v>5147.1662067899997</v>
      </c>
      <c r="T160" s="134">
        <v>5214.3904108999996</v>
      </c>
      <c r="U160" s="134">
        <v>5259.6739693599993</v>
      </c>
      <c r="V160" s="134">
        <v>5275.7395991499998</v>
      </c>
      <c r="W160" s="134">
        <v>5203.3656897800001</v>
      </c>
      <c r="X160" s="134">
        <v>5100.0935488499999</v>
      </c>
      <c r="Y160" s="134">
        <v>4855.9540008900003</v>
      </c>
    </row>
    <row r="161" spans="1:25" s="66" customFormat="1" ht="15.75" hidden="1" outlineLevel="1" x14ac:dyDescent="0.25">
      <c r="A161" s="74">
        <v>8</v>
      </c>
      <c r="B161" s="134">
        <v>4520.1593701100001</v>
      </c>
      <c r="C161" s="134">
        <v>4424.3941938900007</v>
      </c>
      <c r="D161" s="134">
        <v>4358.1975131299996</v>
      </c>
      <c r="E161" s="134">
        <v>4337.8283737800002</v>
      </c>
      <c r="F161" s="134">
        <v>4345.3232499799997</v>
      </c>
      <c r="G161" s="134">
        <v>4444.24352731</v>
      </c>
      <c r="H161" s="134">
        <v>4709.4049941600006</v>
      </c>
      <c r="I161" s="134">
        <v>4924.1452858000002</v>
      </c>
      <c r="J161" s="134">
        <v>5095.69333121</v>
      </c>
      <c r="K161" s="134">
        <v>5150.5509895900004</v>
      </c>
      <c r="L161" s="134">
        <v>5160.42730226</v>
      </c>
      <c r="M161" s="134">
        <v>5197.2489037200003</v>
      </c>
      <c r="N161" s="134">
        <v>5211.22322128</v>
      </c>
      <c r="O161" s="134">
        <v>5227.2525855399999</v>
      </c>
      <c r="P161" s="134">
        <v>5234.7474617400003</v>
      </c>
      <c r="Q161" s="134">
        <v>5234.6749306800002</v>
      </c>
      <c r="R161" s="134">
        <v>5229.6219335000005</v>
      </c>
      <c r="S161" s="134">
        <v>5148.9915718000002</v>
      </c>
      <c r="T161" s="134">
        <v>5226.40638984</v>
      </c>
      <c r="U161" s="134">
        <v>5284.1411135999997</v>
      </c>
      <c r="V161" s="134">
        <v>5300.4847791199991</v>
      </c>
      <c r="W161" s="134">
        <v>5242.6291702600001</v>
      </c>
      <c r="X161" s="134">
        <v>5127.0509261500001</v>
      </c>
      <c r="Y161" s="134">
        <v>4948.7574921600008</v>
      </c>
    </row>
    <row r="162" spans="1:25" s="66" customFormat="1" ht="15.75" hidden="1" outlineLevel="1" x14ac:dyDescent="0.25">
      <c r="A162" s="74">
        <v>9</v>
      </c>
      <c r="B162" s="134">
        <v>4571.5476261200001</v>
      </c>
      <c r="C162" s="134">
        <v>4455.2803369399999</v>
      </c>
      <c r="D162" s="134">
        <v>4434.6089848399997</v>
      </c>
      <c r="E162" s="134">
        <v>4429.1570668300001</v>
      </c>
      <c r="F162" s="134">
        <v>4435.2013218299999</v>
      </c>
      <c r="G162" s="134">
        <v>4454.9176816400004</v>
      </c>
      <c r="H162" s="134">
        <v>4687.6214991400002</v>
      </c>
      <c r="I162" s="134">
        <v>4886.4412231099996</v>
      </c>
      <c r="J162" s="134">
        <v>5105.1707230499997</v>
      </c>
      <c r="K162" s="134">
        <v>5173.7125747499995</v>
      </c>
      <c r="L162" s="134">
        <v>5201.87880305</v>
      </c>
      <c r="M162" s="134">
        <v>5205.8559228399999</v>
      </c>
      <c r="N162" s="134">
        <v>5212.2386561200001</v>
      </c>
      <c r="O162" s="134">
        <v>5236.0771978399998</v>
      </c>
      <c r="P162" s="134">
        <v>5241.0334869400003</v>
      </c>
      <c r="Q162" s="134">
        <v>5245.3974390499998</v>
      </c>
      <c r="R162" s="134">
        <v>5236.0892863499994</v>
      </c>
      <c r="S162" s="134">
        <v>5157.0183424400002</v>
      </c>
      <c r="T162" s="134">
        <v>5214.9948364000002</v>
      </c>
      <c r="U162" s="134">
        <v>5261.3421837400001</v>
      </c>
      <c r="V162" s="134">
        <v>5261.1487675799999</v>
      </c>
      <c r="W162" s="134">
        <v>5211.2594868100005</v>
      </c>
      <c r="X162" s="134">
        <v>5114.7327344599998</v>
      </c>
      <c r="Y162" s="134">
        <v>4805.8833924700002</v>
      </c>
    </row>
    <row r="163" spans="1:25" s="66" customFormat="1" ht="15.75" hidden="1" outlineLevel="1" x14ac:dyDescent="0.25">
      <c r="A163" s="74">
        <v>10</v>
      </c>
      <c r="B163" s="134">
        <v>4720.1879450800006</v>
      </c>
      <c r="C163" s="134">
        <v>4441.1730457699996</v>
      </c>
      <c r="D163" s="134">
        <v>4432.4814070800003</v>
      </c>
      <c r="E163" s="134">
        <v>4430.5955995200002</v>
      </c>
      <c r="F163" s="134">
        <v>4432.6748232399996</v>
      </c>
      <c r="G163" s="134">
        <v>4430.9099007800005</v>
      </c>
      <c r="H163" s="134">
        <v>4450.2877823100007</v>
      </c>
      <c r="I163" s="134">
        <v>4755.3171551400001</v>
      </c>
      <c r="J163" s="134">
        <v>4979.0512982199998</v>
      </c>
      <c r="K163" s="134">
        <v>5103.9981375799998</v>
      </c>
      <c r="L163" s="134">
        <v>5108.8335415799993</v>
      </c>
      <c r="M163" s="134">
        <v>5107.4312744199997</v>
      </c>
      <c r="N163" s="134">
        <v>5112.3875635200002</v>
      </c>
      <c r="O163" s="134">
        <v>5121.5748311200005</v>
      </c>
      <c r="P163" s="134">
        <v>5134.7996610600003</v>
      </c>
      <c r="Q163" s="134">
        <v>5142.4879534200008</v>
      </c>
      <c r="R163" s="134">
        <v>5121.0066711500003</v>
      </c>
      <c r="S163" s="134">
        <v>5116.9086662600002</v>
      </c>
      <c r="T163" s="134">
        <v>5133.2281547600005</v>
      </c>
      <c r="U163" s="134">
        <v>5240.9609558800003</v>
      </c>
      <c r="V163" s="134">
        <v>5220.1928957</v>
      </c>
      <c r="W163" s="134">
        <v>5160.0042044100001</v>
      </c>
      <c r="X163" s="134">
        <v>5103.0431452899993</v>
      </c>
      <c r="Y163" s="134">
        <v>4860.9344670099999</v>
      </c>
    </row>
    <row r="164" spans="1:25" s="66" customFormat="1" ht="15.75" hidden="1" outlineLevel="1" x14ac:dyDescent="0.25">
      <c r="A164" s="74">
        <v>11</v>
      </c>
      <c r="B164" s="134">
        <v>4774.87636432</v>
      </c>
      <c r="C164" s="134">
        <v>4686.3159400599998</v>
      </c>
      <c r="D164" s="134">
        <v>4525.1519247400001</v>
      </c>
      <c r="E164" s="134">
        <v>4500.0682664900005</v>
      </c>
      <c r="F164" s="134">
        <v>4499.8627618199998</v>
      </c>
      <c r="G164" s="134">
        <v>4521.2956900500003</v>
      </c>
      <c r="H164" s="134">
        <v>4493.32287791</v>
      </c>
      <c r="I164" s="134">
        <v>4660.5311482300003</v>
      </c>
      <c r="J164" s="134">
        <v>4977.7336506299998</v>
      </c>
      <c r="K164" s="134">
        <v>5066.5962876399999</v>
      </c>
      <c r="L164" s="134">
        <v>5093.4690453699995</v>
      </c>
      <c r="M164" s="134">
        <v>5108.8698071099998</v>
      </c>
      <c r="N164" s="134">
        <v>5123.4485501700001</v>
      </c>
      <c r="O164" s="134">
        <v>5129.9642570599999</v>
      </c>
      <c r="P164" s="134">
        <v>5131.8379761100005</v>
      </c>
      <c r="Q164" s="134">
        <v>5131.1610195499998</v>
      </c>
      <c r="R164" s="134">
        <v>5131.0884884899997</v>
      </c>
      <c r="S164" s="134">
        <v>5130.3631778899999</v>
      </c>
      <c r="T164" s="134">
        <v>5134.8601036099999</v>
      </c>
      <c r="U164" s="134">
        <v>5274.7725183499997</v>
      </c>
      <c r="V164" s="134">
        <v>5289.0369601500006</v>
      </c>
      <c r="W164" s="134">
        <v>5223.2150232000004</v>
      </c>
      <c r="X164" s="134">
        <v>5110.4413134099996</v>
      </c>
      <c r="Y164" s="134">
        <v>4933.3688189300001</v>
      </c>
    </row>
    <row r="165" spans="1:25" s="66" customFormat="1" ht="15.75" hidden="1" outlineLevel="1" x14ac:dyDescent="0.25">
      <c r="A165" s="74">
        <v>12</v>
      </c>
      <c r="B165" s="134">
        <v>4774.8400987900004</v>
      </c>
      <c r="C165" s="134">
        <v>4533.6864128000007</v>
      </c>
      <c r="D165" s="134">
        <v>4509.0258524000001</v>
      </c>
      <c r="E165" s="134">
        <v>4477.8616736200001</v>
      </c>
      <c r="F165" s="134">
        <v>4483.4586537499999</v>
      </c>
      <c r="G165" s="134">
        <v>4552.1334790599994</v>
      </c>
      <c r="H165" s="134">
        <v>4800.5644480700003</v>
      </c>
      <c r="I165" s="134">
        <v>5056.9859221900006</v>
      </c>
      <c r="J165" s="134">
        <v>5166.7012389500005</v>
      </c>
      <c r="K165" s="134">
        <v>5238.6278734500002</v>
      </c>
      <c r="L165" s="134">
        <v>5243.2819497999999</v>
      </c>
      <c r="M165" s="134">
        <v>5239.0751483200002</v>
      </c>
      <c r="N165" s="134">
        <v>5260.1575097599998</v>
      </c>
      <c r="O165" s="134">
        <v>5270.9162836599999</v>
      </c>
      <c r="P165" s="134">
        <v>5281.5662609700003</v>
      </c>
      <c r="Q165" s="134">
        <v>5288.03361382</v>
      </c>
      <c r="R165" s="134">
        <v>5272.6449405899994</v>
      </c>
      <c r="S165" s="134">
        <v>5239.1476793800002</v>
      </c>
      <c r="T165" s="134">
        <v>5278.6771070799996</v>
      </c>
      <c r="U165" s="134">
        <v>5339.8328791700005</v>
      </c>
      <c r="V165" s="134">
        <v>5365.24292719</v>
      </c>
      <c r="W165" s="134">
        <v>5305.8158120300004</v>
      </c>
      <c r="X165" s="134">
        <v>5171.2102531800001</v>
      </c>
      <c r="Y165" s="134">
        <v>4982.9075329100006</v>
      </c>
    </row>
    <row r="166" spans="1:25" s="66" customFormat="1" ht="15.75" hidden="1" outlineLevel="1" x14ac:dyDescent="0.25">
      <c r="A166" s="74">
        <v>13</v>
      </c>
      <c r="B166" s="134">
        <v>4682.0245190099995</v>
      </c>
      <c r="C166" s="134">
        <v>4477.9100276600002</v>
      </c>
      <c r="D166" s="134">
        <v>4426.6789222799998</v>
      </c>
      <c r="E166" s="134">
        <v>4403.8437268900007</v>
      </c>
      <c r="F166" s="134">
        <v>4397.1225153300002</v>
      </c>
      <c r="G166" s="134">
        <v>4493.29870089</v>
      </c>
      <c r="H166" s="134">
        <v>4706.3586896400002</v>
      </c>
      <c r="I166" s="134">
        <v>4986.7879446200004</v>
      </c>
      <c r="J166" s="134">
        <v>5105.1949000699997</v>
      </c>
      <c r="K166" s="134">
        <v>5176.87976437</v>
      </c>
      <c r="L166" s="134">
        <v>5237.2860488400001</v>
      </c>
      <c r="M166" s="134">
        <v>5233.8045579600002</v>
      </c>
      <c r="N166" s="134">
        <v>5198.2885155799995</v>
      </c>
      <c r="O166" s="134">
        <v>5224.4480512199998</v>
      </c>
      <c r="P166" s="134">
        <v>5211.9968859199998</v>
      </c>
      <c r="Q166" s="134">
        <v>5216.6026082299995</v>
      </c>
      <c r="R166" s="134">
        <v>5203.7525220999996</v>
      </c>
      <c r="S166" s="134">
        <v>5202.3865204699996</v>
      </c>
      <c r="T166" s="134">
        <v>5212.2265676099996</v>
      </c>
      <c r="U166" s="134">
        <v>5276.5495293200001</v>
      </c>
      <c r="V166" s="134">
        <v>5276.1143429599997</v>
      </c>
      <c r="W166" s="134">
        <v>5237.636615630001</v>
      </c>
      <c r="X166" s="134">
        <v>5102.9947912499993</v>
      </c>
      <c r="Y166" s="134">
        <v>4843.6841632400001</v>
      </c>
    </row>
    <row r="167" spans="1:25" s="66" customFormat="1" ht="15.75" hidden="1" outlineLevel="1" x14ac:dyDescent="0.25">
      <c r="A167" s="74">
        <v>14</v>
      </c>
      <c r="B167" s="134">
        <v>4519.0472271899998</v>
      </c>
      <c r="C167" s="134">
        <v>4430.0516165700001</v>
      </c>
      <c r="D167" s="134">
        <v>4356.3600596099996</v>
      </c>
      <c r="E167" s="134">
        <v>4335.7249730399999</v>
      </c>
      <c r="F167" s="134">
        <v>4370.7937405499997</v>
      </c>
      <c r="G167" s="134">
        <v>4437.6794663800001</v>
      </c>
      <c r="H167" s="134">
        <v>4731.6720295799996</v>
      </c>
      <c r="I167" s="134">
        <v>5088.3072516000002</v>
      </c>
      <c r="J167" s="134">
        <v>5147.6376586800006</v>
      </c>
      <c r="K167" s="134">
        <v>5207.8747040100006</v>
      </c>
      <c r="L167" s="134">
        <v>5214.4387649399996</v>
      </c>
      <c r="M167" s="134">
        <v>5208.2736248399997</v>
      </c>
      <c r="N167" s="134">
        <v>5213.2057369200002</v>
      </c>
      <c r="O167" s="134">
        <v>5237.5157305299999</v>
      </c>
      <c r="P167" s="134">
        <v>5210.8605659799996</v>
      </c>
      <c r="Q167" s="134">
        <v>5205.2152318099998</v>
      </c>
      <c r="R167" s="134">
        <v>5208.4791295099994</v>
      </c>
      <c r="S167" s="134">
        <v>5203.1601851099995</v>
      </c>
      <c r="T167" s="134">
        <v>5225.6206366900005</v>
      </c>
      <c r="U167" s="134">
        <v>5286.8368513299993</v>
      </c>
      <c r="V167" s="134">
        <v>5290.6809975100005</v>
      </c>
      <c r="W167" s="134">
        <v>5238.1926870899997</v>
      </c>
      <c r="X167" s="134">
        <v>5101.8584713099999</v>
      </c>
      <c r="Y167" s="134">
        <v>4792.7794476300005</v>
      </c>
    </row>
    <row r="168" spans="1:25" s="66" customFormat="1" ht="15.75" hidden="1" outlineLevel="1" x14ac:dyDescent="0.25">
      <c r="A168" s="74">
        <v>15</v>
      </c>
      <c r="B168" s="134">
        <v>4575.8753127</v>
      </c>
      <c r="C168" s="134">
        <v>4498.5330257200003</v>
      </c>
      <c r="D168" s="134">
        <v>4432.6022921800004</v>
      </c>
      <c r="E168" s="134">
        <v>4404.8349847099998</v>
      </c>
      <c r="F168" s="134">
        <v>4427.1987282099999</v>
      </c>
      <c r="G168" s="134">
        <v>4542.5472906300001</v>
      </c>
      <c r="H168" s="134">
        <v>4827.0382849699999</v>
      </c>
      <c r="I168" s="134">
        <v>5085.9499921500001</v>
      </c>
      <c r="J168" s="134">
        <v>5189.3671952000004</v>
      </c>
      <c r="K168" s="134">
        <v>5235.82333913</v>
      </c>
      <c r="L168" s="134">
        <v>5223.1183151200003</v>
      </c>
      <c r="M168" s="134">
        <v>5211.1869557499995</v>
      </c>
      <c r="N168" s="134">
        <v>5213.7497198700003</v>
      </c>
      <c r="O168" s="134">
        <v>5229.4889598899999</v>
      </c>
      <c r="P168" s="134">
        <v>5261.8740781800007</v>
      </c>
      <c r="Q168" s="134">
        <v>5261.1004135399999</v>
      </c>
      <c r="R168" s="134">
        <v>5249.8943647699998</v>
      </c>
      <c r="S168" s="134">
        <v>5207.6571108299995</v>
      </c>
      <c r="T168" s="134">
        <v>5247.7667870100004</v>
      </c>
      <c r="U168" s="134">
        <v>5378.7699698800006</v>
      </c>
      <c r="V168" s="134">
        <v>5388.5495744700002</v>
      </c>
      <c r="W168" s="134">
        <v>5259.3596680999999</v>
      </c>
      <c r="X168" s="134">
        <v>5150.0070066400003</v>
      </c>
      <c r="Y168" s="134">
        <v>5021.16766706</v>
      </c>
    </row>
    <row r="169" spans="1:25" s="66" customFormat="1" ht="15.75" hidden="1" outlineLevel="1" x14ac:dyDescent="0.25">
      <c r="A169" s="74">
        <v>16</v>
      </c>
      <c r="B169" s="134">
        <v>4554.1643487399997</v>
      </c>
      <c r="C169" s="134">
        <v>4483.3498571600003</v>
      </c>
      <c r="D169" s="134">
        <v>4387.5967694499996</v>
      </c>
      <c r="E169" s="134">
        <v>4380.3799289799999</v>
      </c>
      <c r="F169" s="134">
        <v>4414.5299697299997</v>
      </c>
      <c r="G169" s="134">
        <v>4506.8861861300002</v>
      </c>
      <c r="H169" s="134">
        <v>4692.3964605900001</v>
      </c>
      <c r="I169" s="134">
        <v>5082.3597046800005</v>
      </c>
      <c r="J169" s="134">
        <v>5095.3790299499997</v>
      </c>
      <c r="K169" s="134">
        <v>5156.4985365100001</v>
      </c>
      <c r="L169" s="134">
        <v>5154.63690597</v>
      </c>
      <c r="M169" s="134">
        <v>5149.9102985600002</v>
      </c>
      <c r="N169" s="134">
        <v>5159.8349652699999</v>
      </c>
      <c r="O169" s="134">
        <v>5163.8362620799999</v>
      </c>
      <c r="P169" s="134">
        <v>5170.1585528099995</v>
      </c>
      <c r="Q169" s="134">
        <v>5171.8509442100003</v>
      </c>
      <c r="R169" s="134">
        <v>5174.6313015099995</v>
      </c>
      <c r="S169" s="134">
        <v>5160.1734435500002</v>
      </c>
      <c r="T169" s="134">
        <v>5187.3484140299997</v>
      </c>
      <c r="U169" s="134">
        <v>5239.2443874600003</v>
      </c>
      <c r="V169" s="134">
        <v>5235.2068251199998</v>
      </c>
      <c r="W169" s="134">
        <v>5187.2879714800001</v>
      </c>
      <c r="X169" s="134">
        <v>5090.8458387000001</v>
      </c>
      <c r="Y169" s="134">
        <v>4959.2986728800006</v>
      </c>
    </row>
    <row r="170" spans="1:25" s="66" customFormat="1" ht="15.75" hidden="1" outlineLevel="1" x14ac:dyDescent="0.25">
      <c r="A170" s="74">
        <v>17</v>
      </c>
      <c r="B170" s="134">
        <v>4741.4395456599996</v>
      </c>
      <c r="C170" s="134">
        <v>4536.9623990099999</v>
      </c>
      <c r="D170" s="134">
        <v>4503.4167837599998</v>
      </c>
      <c r="E170" s="134">
        <v>4470.0404076499999</v>
      </c>
      <c r="F170" s="134">
        <v>4468.9161762200001</v>
      </c>
      <c r="G170" s="134">
        <v>4479.6386845899997</v>
      </c>
      <c r="H170" s="134">
        <v>4519.5912101399999</v>
      </c>
      <c r="I170" s="134">
        <v>4721.32426502</v>
      </c>
      <c r="J170" s="134">
        <v>5030.6329703900001</v>
      </c>
      <c r="K170" s="134">
        <v>5107.5884250500003</v>
      </c>
      <c r="L170" s="134">
        <v>5105.7630600399998</v>
      </c>
      <c r="M170" s="134">
        <v>5105.7026174900002</v>
      </c>
      <c r="N170" s="134">
        <v>5106.2103349100007</v>
      </c>
      <c r="O170" s="134">
        <v>5106.0894498100006</v>
      </c>
      <c r="P170" s="134">
        <v>5103.0310567799997</v>
      </c>
      <c r="Q170" s="134">
        <v>5107.0444420999993</v>
      </c>
      <c r="R170" s="134">
        <v>5107.5642480300003</v>
      </c>
      <c r="S170" s="134">
        <v>5064.4445328599995</v>
      </c>
      <c r="T170" s="134">
        <v>5151.4697163499995</v>
      </c>
      <c r="U170" s="134">
        <v>5245.66338627</v>
      </c>
      <c r="V170" s="134">
        <v>5190.6969313</v>
      </c>
      <c r="W170" s="134">
        <v>5131.1005770000002</v>
      </c>
      <c r="X170" s="134">
        <v>5032.2528307299999</v>
      </c>
      <c r="Y170" s="134">
        <v>4667.1919172400003</v>
      </c>
    </row>
    <row r="171" spans="1:25" s="66" customFormat="1" ht="15.75" hidden="1" outlineLevel="1" x14ac:dyDescent="0.25">
      <c r="A171" s="74">
        <v>18</v>
      </c>
      <c r="B171" s="134">
        <v>4700.8825946099996</v>
      </c>
      <c r="C171" s="134">
        <v>4473.4493674700007</v>
      </c>
      <c r="D171" s="134">
        <v>4413.8409246600004</v>
      </c>
      <c r="E171" s="134">
        <v>4355.8281651699999</v>
      </c>
      <c r="F171" s="134">
        <v>4358.4755488600003</v>
      </c>
      <c r="G171" s="134">
        <v>4349.8927067599998</v>
      </c>
      <c r="H171" s="134">
        <v>4396.2521426100002</v>
      </c>
      <c r="I171" s="134">
        <v>4511.9996258599995</v>
      </c>
      <c r="J171" s="134">
        <v>4790.9419941099995</v>
      </c>
      <c r="K171" s="134">
        <v>5006.6131010200006</v>
      </c>
      <c r="L171" s="134">
        <v>5016.2597320000004</v>
      </c>
      <c r="M171" s="134">
        <v>5005.1987453499996</v>
      </c>
      <c r="N171" s="134">
        <v>5016.2839090199996</v>
      </c>
      <c r="O171" s="134">
        <v>5028.32406498</v>
      </c>
      <c r="P171" s="134">
        <v>5034.6705327300006</v>
      </c>
      <c r="Q171" s="134">
        <v>5033.5583898099994</v>
      </c>
      <c r="R171" s="134">
        <v>5026.6195850699996</v>
      </c>
      <c r="S171" s="134">
        <v>5019.4994526800001</v>
      </c>
      <c r="T171" s="134">
        <v>5126.7970674400003</v>
      </c>
      <c r="U171" s="134">
        <v>5218.9961332100002</v>
      </c>
      <c r="V171" s="134">
        <v>5155.7248718699993</v>
      </c>
      <c r="W171" s="134">
        <v>5111.0336504000006</v>
      </c>
      <c r="X171" s="134">
        <v>4984.6603668600001</v>
      </c>
      <c r="Y171" s="134">
        <v>4755.3171551400001</v>
      </c>
    </row>
    <row r="172" spans="1:25" s="66" customFormat="1" ht="15.75" hidden="1" outlineLevel="1" x14ac:dyDescent="0.25">
      <c r="A172" s="74">
        <v>19</v>
      </c>
      <c r="B172" s="134">
        <v>4555.7842090800004</v>
      </c>
      <c r="C172" s="134">
        <v>4448.4503287899997</v>
      </c>
      <c r="D172" s="134">
        <v>4368.5573662000006</v>
      </c>
      <c r="E172" s="134">
        <v>4346.6650745899997</v>
      </c>
      <c r="F172" s="134">
        <v>4400.3985015399994</v>
      </c>
      <c r="G172" s="134">
        <v>4475.1901129099997</v>
      </c>
      <c r="H172" s="134">
        <v>4728.4081318799999</v>
      </c>
      <c r="I172" s="134">
        <v>5066.5116680699994</v>
      </c>
      <c r="J172" s="134">
        <v>5133.4699249599998</v>
      </c>
      <c r="K172" s="134">
        <v>5187.7836003900002</v>
      </c>
      <c r="L172" s="134">
        <v>5190.1408598400003</v>
      </c>
      <c r="M172" s="134">
        <v>5179.11613872</v>
      </c>
      <c r="N172" s="134">
        <v>5183.8548346400003</v>
      </c>
      <c r="O172" s="134">
        <v>5187.2879714800001</v>
      </c>
      <c r="P172" s="134">
        <v>5191.9057822999994</v>
      </c>
      <c r="Q172" s="134">
        <v>5196.8258058699994</v>
      </c>
      <c r="R172" s="134">
        <v>5200.1985001600005</v>
      </c>
      <c r="S172" s="134">
        <v>5198.3852236600005</v>
      </c>
      <c r="T172" s="134">
        <v>5238.5795194100001</v>
      </c>
      <c r="U172" s="134">
        <v>5309.1159752600006</v>
      </c>
      <c r="V172" s="134">
        <v>5283.2949178999997</v>
      </c>
      <c r="W172" s="134">
        <v>5230.1054739000001</v>
      </c>
      <c r="X172" s="134">
        <v>5117.5614458</v>
      </c>
      <c r="Y172" s="134">
        <v>4879.9134277100002</v>
      </c>
    </row>
    <row r="173" spans="1:25" s="66" customFormat="1" ht="15.75" hidden="1" outlineLevel="1" x14ac:dyDescent="0.25">
      <c r="A173" s="74">
        <v>20</v>
      </c>
      <c r="B173" s="134">
        <v>4718.4592881500002</v>
      </c>
      <c r="C173" s="134">
        <v>4492.42832817</v>
      </c>
      <c r="D173" s="134">
        <v>4481.6091117200003</v>
      </c>
      <c r="E173" s="134">
        <v>4434.6089848399997</v>
      </c>
      <c r="F173" s="134">
        <v>4436.7970051499997</v>
      </c>
      <c r="G173" s="134">
        <v>4554.9017478499991</v>
      </c>
      <c r="H173" s="134">
        <v>4854.32205204</v>
      </c>
      <c r="I173" s="134">
        <v>5084.1971582000006</v>
      </c>
      <c r="J173" s="134">
        <v>5166.7254159700005</v>
      </c>
      <c r="K173" s="134">
        <v>5175.1269304199996</v>
      </c>
      <c r="L173" s="134">
        <v>5178.1007038799999</v>
      </c>
      <c r="M173" s="134">
        <v>5171.7542361300002</v>
      </c>
      <c r="N173" s="134">
        <v>5170.5453851300008</v>
      </c>
      <c r="O173" s="134">
        <v>5180.5304943900001</v>
      </c>
      <c r="P173" s="134">
        <v>5179.4787940200004</v>
      </c>
      <c r="Q173" s="134">
        <v>5178.8139259700001</v>
      </c>
      <c r="R173" s="134">
        <v>5179.6963872000006</v>
      </c>
      <c r="S173" s="134">
        <v>5185.5955800800002</v>
      </c>
      <c r="T173" s="134">
        <v>5206.2790206899999</v>
      </c>
      <c r="U173" s="134">
        <v>5250.2691085799997</v>
      </c>
      <c r="V173" s="134">
        <v>5227.0349923599997</v>
      </c>
      <c r="W173" s="134">
        <v>5197.9379487899996</v>
      </c>
      <c r="X173" s="134">
        <v>5101.4837275</v>
      </c>
      <c r="Y173" s="134">
        <v>4933.29628787</v>
      </c>
    </row>
    <row r="174" spans="1:25" s="66" customFormat="1" ht="15.75" hidden="1" outlineLevel="1" x14ac:dyDescent="0.25">
      <c r="A174" s="74">
        <v>21</v>
      </c>
      <c r="B174" s="134">
        <v>4560.2569577799995</v>
      </c>
      <c r="C174" s="134">
        <v>4434.02873636</v>
      </c>
      <c r="D174" s="134">
        <v>4339.7262698500008</v>
      </c>
      <c r="E174" s="134">
        <v>4320.19123769</v>
      </c>
      <c r="F174" s="134">
        <v>4405.3668791500004</v>
      </c>
      <c r="G174" s="134">
        <v>4484.2685839200003</v>
      </c>
      <c r="H174" s="134">
        <v>4970.5288986699998</v>
      </c>
      <c r="I174" s="134">
        <v>5066.8743233700006</v>
      </c>
      <c r="J174" s="134">
        <v>5133.9292883400003</v>
      </c>
      <c r="K174" s="134">
        <v>5161.5152681600002</v>
      </c>
      <c r="L174" s="134">
        <v>5163.0142434000009</v>
      </c>
      <c r="M174" s="134">
        <v>5150.3817504500003</v>
      </c>
      <c r="N174" s="134">
        <v>5151.3125657199998</v>
      </c>
      <c r="O174" s="134">
        <v>5159.3393363599998</v>
      </c>
      <c r="P174" s="134">
        <v>5161.3822945499996</v>
      </c>
      <c r="Q174" s="134">
        <v>5159.0250350999995</v>
      </c>
      <c r="R174" s="134">
        <v>5157.4051747599997</v>
      </c>
      <c r="S174" s="134">
        <v>5164.9363164899996</v>
      </c>
      <c r="T174" s="134">
        <v>5232.22096315</v>
      </c>
      <c r="U174" s="134">
        <v>5283.95978595</v>
      </c>
      <c r="V174" s="134">
        <v>5277.69793777</v>
      </c>
      <c r="W174" s="134">
        <v>5238.1564215599992</v>
      </c>
      <c r="X174" s="134">
        <v>5160.5844528900006</v>
      </c>
      <c r="Y174" s="134">
        <v>4999.0215167400002</v>
      </c>
    </row>
    <row r="175" spans="1:25" s="66" customFormat="1" ht="15.75" hidden="1" outlineLevel="1" x14ac:dyDescent="0.25">
      <c r="A175" s="74">
        <v>22</v>
      </c>
      <c r="B175" s="134">
        <v>4416.0652104999999</v>
      </c>
      <c r="C175" s="134">
        <v>4402.4293712199997</v>
      </c>
      <c r="D175" s="134">
        <v>4321.8231865399994</v>
      </c>
      <c r="E175" s="134">
        <v>4308.9731004100004</v>
      </c>
      <c r="F175" s="134">
        <v>4345.0814797800003</v>
      </c>
      <c r="G175" s="134">
        <v>4445.7545910600002</v>
      </c>
      <c r="H175" s="134">
        <v>4777.2698892999997</v>
      </c>
      <c r="I175" s="134">
        <v>5084.2334237300001</v>
      </c>
      <c r="J175" s="134">
        <v>5127.6795286699999</v>
      </c>
      <c r="K175" s="134">
        <v>5178.0765268599998</v>
      </c>
      <c r="L175" s="134">
        <v>5171.8630327199999</v>
      </c>
      <c r="M175" s="134">
        <v>5164.7912543700004</v>
      </c>
      <c r="N175" s="134">
        <v>5163.2560135999993</v>
      </c>
      <c r="O175" s="134">
        <v>5168.5749579999992</v>
      </c>
      <c r="P175" s="134">
        <v>5162.0955166399999</v>
      </c>
      <c r="Q175" s="134">
        <v>5175.6588248600001</v>
      </c>
      <c r="R175" s="134">
        <v>5177.8468451700001</v>
      </c>
      <c r="S175" s="134">
        <v>5144.3858494900005</v>
      </c>
      <c r="T175" s="134">
        <v>5214.1849062300007</v>
      </c>
      <c r="U175" s="134">
        <v>5252.6505450499999</v>
      </c>
      <c r="V175" s="134">
        <v>5252.2395357099995</v>
      </c>
      <c r="W175" s="134">
        <v>5258.58600346</v>
      </c>
      <c r="X175" s="134">
        <v>5114.2008400199993</v>
      </c>
      <c r="Y175" s="134">
        <v>4977.2380217199998</v>
      </c>
    </row>
    <row r="176" spans="1:25" s="66" customFormat="1" ht="15.75" hidden="1" outlineLevel="1" x14ac:dyDescent="0.25">
      <c r="A176" s="74">
        <v>23</v>
      </c>
      <c r="B176" s="134">
        <v>4486.5170467799999</v>
      </c>
      <c r="C176" s="134">
        <v>4387.9715132600004</v>
      </c>
      <c r="D176" s="134">
        <v>4322.1012222700001</v>
      </c>
      <c r="E176" s="134">
        <v>4330.6719758599993</v>
      </c>
      <c r="F176" s="134">
        <v>4366.0550446300003</v>
      </c>
      <c r="G176" s="134">
        <v>4506.5114423200002</v>
      </c>
      <c r="H176" s="134">
        <v>4777.2457122799997</v>
      </c>
      <c r="I176" s="134">
        <v>5068.1919709600006</v>
      </c>
      <c r="J176" s="134">
        <v>5116.9932858299999</v>
      </c>
      <c r="K176" s="134">
        <v>5213.6288347699992</v>
      </c>
      <c r="L176" s="134">
        <v>5225.5118401</v>
      </c>
      <c r="M176" s="134">
        <v>5213.1815599000001</v>
      </c>
      <c r="N176" s="134">
        <v>5204.2118854800001</v>
      </c>
      <c r="O176" s="134">
        <v>5207.1856589399995</v>
      </c>
      <c r="P176" s="134">
        <v>5207.8263499699997</v>
      </c>
      <c r="Q176" s="134">
        <v>5199.8962874099998</v>
      </c>
      <c r="R176" s="134">
        <v>5200.3677392999998</v>
      </c>
      <c r="S176" s="134">
        <v>5159.98002739</v>
      </c>
      <c r="T176" s="134">
        <v>5226.6965140800003</v>
      </c>
      <c r="U176" s="134">
        <v>5268.5711127200002</v>
      </c>
      <c r="V176" s="134">
        <v>5257.0628512000003</v>
      </c>
      <c r="W176" s="134">
        <v>5255.5155219200005</v>
      </c>
      <c r="X176" s="134">
        <v>5095.4273839899997</v>
      </c>
      <c r="Y176" s="134">
        <v>4938.1679574</v>
      </c>
    </row>
    <row r="177" spans="1:25" s="66" customFormat="1" ht="15.75" hidden="1" outlineLevel="1" x14ac:dyDescent="0.25">
      <c r="A177" s="74">
        <v>24</v>
      </c>
      <c r="B177" s="134">
        <v>4951.0543090600004</v>
      </c>
      <c r="C177" s="134">
        <v>4706.8059645100002</v>
      </c>
      <c r="D177" s="134">
        <v>4545.6056836600001</v>
      </c>
      <c r="E177" s="134">
        <v>4487.3027999300002</v>
      </c>
      <c r="F177" s="134">
        <v>4494.4712863599998</v>
      </c>
      <c r="G177" s="134">
        <v>4556.5095196800003</v>
      </c>
      <c r="H177" s="134">
        <v>4739.8680393599998</v>
      </c>
      <c r="I177" s="134">
        <v>5053.9275291600006</v>
      </c>
      <c r="J177" s="134">
        <v>5114.6481148900002</v>
      </c>
      <c r="K177" s="134">
        <v>5201.2985545700003</v>
      </c>
      <c r="L177" s="134">
        <v>5195.2059455299996</v>
      </c>
      <c r="M177" s="134">
        <v>5189.9474436800001</v>
      </c>
      <c r="N177" s="134">
        <v>5200.8512797000003</v>
      </c>
      <c r="O177" s="134">
        <v>5206.2064896299999</v>
      </c>
      <c r="P177" s="134">
        <v>5204.4294786600003</v>
      </c>
      <c r="Q177" s="134">
        <v>5207.2098359600004</v>
      </c>
      <c r="R177" s="134">
        <v>5190.4672496100002</v>
      </c>
      <c r="S177" s="134">
        <v>5179.3216433900006</v>
      </c>
      <c r="T177" s="134">
        <v>5228.7515607799996</v>
      </c>
      <c r="U177" s="134">
        <v>5273.5636673499994</v>
      </c>
      <c r="V177" s="134">
        <v>5261.0037054599998</v>
      </c>
      <c r="W177" s="134">
        <v>5236.4882071800002</v>
      </c>
      <c r="X177" s="134">
        <v>5076.5451313699996</v>
      </c>
      <c r="Y177" s="134">
        <v>4676.6693090799999</v>
      </c>
    </row>
    <row r="178" spans="1:25" s="66" customFormat="1" ht="15.75" hidden="1" outlineLevel="1" x14ac:dyDescent="0.25">
      <c r="A178" s="74">
        <v>25</v>
      </c>
      <c r="B178" s="134">
        <v>4771.3102538700005</v>
      </c>
      <c r="C178" s="134">
        <v>4487.10938377</v>
      </c>
      <c r="D178" s="134">
        <v>4389.5430195600002</v>
      </c>
      <c r="E178" s="134">
        <v>4378.4215903599998</v>
      </c>
      <c r="F178" s="134">
        <v>4373.9971956999998</v>
      </c>
      <c r="G178" s="134">
        <v>4392.08160666</v>
      </c>
      <c r="H178" s="134">
        <v>4501.0957898400002</v>
      </c>
      <c r="I178" s="134">
        <v>4625.0997254200001</v>
      </c>
      <c r="J178" s="134">
        <v>4892.21953089</v>
      </c>
      <c r="K178" s="134">
        <v>5079.0716299600008</v>
      </c>
      <c r="L178" s="134">
        <v>5091.8491850299997</v>
      </c>
      <c r="M178" s="134">
        <v>5076.8715211400004</v>
      </c>
      <c r="N178" s="134">
        <v>5086.2522048999999</v>
      </c>
      <c r="O178" s="134">
        <v>5104.3728813899997</v>
      </c>
      <c r="P178" s="134">
        <v>5107.3708318700001</v>
      </c>
      <c r="Q178" s="134">
        <v>5113.9348927999999</v>
      </c>
      <c r="R178" s="134">
        <v>5114.3096366099999</v>
      </c>
      <c r="S178" s="134">
        <v>5121.9253979100004</v>
      </c>
      <c r="T178" s="134">
        <v>5139.7680386700004</v>
      </c>
      <c r="U178" s="134">
        <v>5259.87947403</v>
      </c>
      <c r="V178" s="134">
        <v>5253.7989534999997</v>
      </c>
      <c r="W178" s="134">
        <v>5235.6420114800003</v>
      </c>
      <c r="X178" s="134">
        <v>5083.5443786599999</v>
      </c>
      <c r="Y178" s="134">
        <v>4845.3282005999999</v>
      </c>
    </row>
    <row r="179" spans="1:25" s="66" customFormat="1" ht="15.75" hidden="1" outlineLevel="1" x14ac:dyDescent="0.25">
      <c r="A179" s="74">
        <v>26</v>
      </c>
      <c r="B179" s="134">
        <v>4631.6516978399995</v>
      </c>
      <c r="C179" s="134">
        <v>4468.6623175100003</v>
      </c>
      <c r="D179" s="134">
        <v>4431.6110343600003</v>
      </c>
      <c r="E179" s="134">
        <v>4400.8215993900003</v>
      </c>
      <c r="F179" s="134">
        <v>4397.3521970199999</v>
      </c>
      <c r="G179" s="134">
        <v>4501.2045864299998</v>
      </c>
      <c r="H179" s="134">
        <v>4768.8925518699998</v>
      </c>
      <c r="I179" s="134">
        <v>5075.8439977899998</v>
      </c>
      <c r="J179" s="134">
        <v>5161.6482417699999</v>
      </c>
      <c r="K179" s="134">
        <v>5193.1629873399997</v>
      </c>
      <c r="L179" s="134">
        <v>5174.7280095899996</v>
      </c>
      <c r="M179" s="134">
        <v>5168.3936303499995</v>
      </c>
      <c r="N179" s="134">
        <v>5163.95714718</v>
      </c>
      <c r="O179" s="134">
        <v>5165.5165649700002</v>
      </c>
      <c r="P179" s="134">
        <v>5162.5186144899999</v>
      </c>
      <c r="Q179" s="134">
        <v>5160.9108426600005</v>
      </c>
      <c r="R179" s="134">
        <v>5166.3023181200006</v>
      </c>
      <c r="S179" s="134">
        <v>5178.7293064000005</v>
      </c>
      <c r="T179" s="134">
        <v>5234.4452489899995</v>
      </c>
      <c r="U179" s="134">
        <v>5313.43157333</v>
      </c>
      <c r="V179" s="134">
        <v>5285.5433807600002</v>
      </c>
      <c r="W179" s="134">
        <v>5233.5748762700005</v>
      </c>
      <c r="X179" s="134">
        <v>5059.0530574000004</v>
      </c>
      <c r="Y179" s="134">
        <v>4876.2264321600005</v>
      </c>
    </row>
    <row r="180" spans="1:25" s="66" customFormat="1" ht="15.75" hidden="1" outlineLevel="1" x14ac:dyDescent="0.25">
      <c r="A180" s="74">
        <v>27</v>
      </c>
      <c r="B180" s="134">
        <v>4633.85180666</v>
      </c>
      <c r="C180" s="134">
        <v>4472.8932960100001</v>
      </c>
      <c r="D180" s="134">
        <v>4339.7141813400003</v>
      </c>
      <c r="E180" s="134">
        <v>4319.5021926200006</v>
      </c>
      <c r="F180" s="134">
        <v>4410.34734527</v>
      </c>
      <c r="G180" s="134">
        <v>4599.2786680600002</v>
      </c>
      <c r="H180" s="134">
        <v>4849.1602582699998</v>
      </c>
      <c r="I180" s="134">
        <v>5074.9494480499998</v>
      </c>
      <c r="J180" s="134">
        <v>5177.1336230799998</v>
      </c>
      <c r="K180" s="134">
        <v>5242.93138301</v>
      </c>
      <c r="L180" s="134">
        <v>5262.6719198400006</v>
      </c>
      <c r="M180" s="134">
        <v>5230.5890142999997</v>
      </c>
      <c r="N180" s="134">
        <v>5221.11162246</v>
      </c>
      <c r="O180" s="134">
        <v>5234.1793017700002</v>
      </c>
      <c r="P180" s="134">
        <v>5241.0818409799995</v>
      </c>
      <c r="Q180" s="134">
        <v>5241.263168630001</v>
      </c>
      <c r="R180" s="134">
        <v>5232.4385563300002</v>
      </c>
      <c r="S180" s="134">
        <v>5232.9583622600003</v>
      </c>
      <c r="T180" s="134">
        <v>5308.1247174400005</v>
      </c>
      <c r="U180" s="134">
        <v>5358.1107062899991</v>
      </c>
      <c r="V180" s="134">
        <v>5350.4224139300004</v>
      </c>
      <c r="W180" s="134">
        <v>5313.2865112099998</v>
      </c>
      <c r="X180" s="134">
        <v>5167.2331333900001</v>
      </c>
      <c r="Y180" s="134">
        <v>4787.0857594200006</v>
      </c>
    </row>
    <row r="181" spans="1:25" s="66" customFormat="1" ht="15.75" hidden="1" outlineLevel="1" x14ac:dyDescent="0.25">
      <c r="A181" s="74">
        <v>28</v>
      </c>
      <c r="B181" s="134">
        <v>5251.0185962000005</v>
      </c>
      <c r="C181" s="134">
        <v>5082.1058459699998</v>
      </c>
      <c r="D181" s="134">
        <v>4378.1556431400004</v>
      </c>
      <c r="E181" s="134">
        <v>4323.3463388</v>
      </c>
      <c r="F181" s="134">
        <v>5098.6308391399998</v>
      </c>
      <c r="G181" s="134">
        <v>5125.7816325999993</v>
      </c>
      <c r="H181" s="134">
        <v>4782.6371877400006</v>
      </c>
      <c r="I181" s="134">
        <v>5096.0318094900003</v>
      </c>
      <c r="J181" s="134">
        <v>5146.3925421500007</v>
      </c>
      <c r="K181" s="134">
        <v>5230.7098993999998</v>
      </c>
      <c r="L181" s="134">
        <v>5225.8503183800003</v>
      </c>
      <c r="M181" s="134">
        <v>5214.1849062300007</v>
      </c>
      <c r="N181" s="134">
        <v>5201.7216524200003</v>
      </c>
      <c r="O181" s="134">
        <v>5211.8276467799997</v>
      </c>
      <c r="P181" s="134">
        <v>5212.6254884400005</v>
      </c>
      <c r="Q181" s="134">
        <v>5218.0290524100001</v>
      </c>
      <c r="R181" s="134">
        <v>5224.8711490699998</v>
      </c>
      <c r="S181" s="134">
        <v>5220.7006131199996</v>
      </c>
      <c r="T181" s="134">
        <v>5275.93301531</v>
      </c>
      <c r="U181" s="134">
        <v>5327.5751300299999</v>
      </c>
      <c r="V181" s="134">
        <v>5334.5502003000001</v>
      </c>
      <c r="W181" s="134">
        <v>5299.9166191499999</v>
      </c>
      <c r="X181" s="134">
        <v>5140.1911365200003</v>
      </c>
      <c r="Y181" s="134">
        <v>5101.0968951799996</v>
      </c>
    </row>
    <row r="182" spans="1:25" s="66" customFormat="1" ht="15.75" hidden="1" outlineLevel="1" x14ac:dyDescent="0.25">
      <c r="A182" s="74">
        <v>29</v>
      </c>
      <c r="B182" s="134">
        <v>4577.9303593999994</v>
      </c>
      <c r="C182" s="134">
        <v>4366.8287092700002</v>
      </c>
      <c r="D182" s="134">
        <v>4256.5935865800002</v>
      </c>
      <c r="E182" s="134">
        <v>4250.9361638999999</v>
      </c>
      <c r="F182" s="134">
        <v>4304.8630070099998</v>
      </c>
      <c r="G182" s="134">
        <v>4450.4328444299999</v>
      </c>
      <c r="H182" s="134">
        <v>4657.7870564599998</v>
      </c>
      <c r="I182" s="134">
        <v>5066.5479335999999</v>
      </c>
      <c r="J182" s="134">
        <v>5125.3222692200006</v>
      </c>
      <c r="K182" s="134">
        <v>5206.39990579</v>
      </c>
      <c r="L182" s="134">
        <v>5206.8955347000001</v>
      </c>
      <c r="M182" s="134">
        <v>5160.0767354700001</v>
      </c>
      <c r="N182" s="134">
        <v>5139.6955076100003</v>
      </c>
      <c r="O182" s="134">
        <v>5147.0936757300005</v>
      </c>
      <c r="P182" s="134">
        <v>5159.01294659</v>
      </c>
      <c r="Q182" s="134">
        <v>5174.6192129999999</v>
      </c>
      <c r="R182" s="134">
        <v>5144.2045218399999</v>
      </c>
      <c r="S182" s="134">
        <v>5198.1313649499998</v>
      </c>
      <c r="T182" s="134">
        <v>5269.9612913700003</v>
      </c>
      <c r="U182" s="134">
        <v>5310.8688092100001</v>
      </c>
      <c r="V182" s="134">
        <v>5303.9662699999999</v>
      </c>
      <c r="W182" s="134">
        <v>5274.4703055999998</v>
      </c>
      <c r="X182" s="134">
        <v>5128.8037600999996</v>
      </c>
      <c r="Y182" s="134">
        <v>4741.0527133400001</v>
      </c>
    </row>
    <row r="183" spans="1:25" s="66" customFormat="1" ht="15.75" collapsed="1" x14ac:dyDescent="0.25">
      <c r="A183" s="74">
        <v>30</v>
      </c>
      <c r="B183" s="134">
        <v>4556.1831299100004</v>
      </c>
      <c r="C183" s="134">
        <v>4442.6720210100002</v>
      </c>
      <c r="D183" s="134">
        <v>4371.97841453</v>
      </c>
      <c r="E183" s="134">
        <v>4375.8950917700004</v>
      </c>
      <c r="F183" s="134">
        <v>4387.7176545499997</v>
      </c>
      <c r="G183" s="134">
        <v>4542.0879272500006</v>
      </c>
      <c r="H183" s="134">
        <v>4875.8154228200001</v>
      </c>
      <c r="I183" s="134">
        <v>5112.3754750099997</v>
      </c>
      <c r="J183" s="134">
        <v>5202.8700608700001</v>
      </c>
      <c r="K183" s="134">
        <v>5248.8305758899996</v>
      </c>
      <c r="L183" s="134">
        <v>5251.3328974599999</v>
      </c>
      <c r="M183" s="134">
        <v>5245.0589607700003</v>
      </c>
      <c r="N183" s="134">
        <v>5241.9643022099999</v>
      </c>
      <c r="O183" s="134">
        <v>5239.0872368299997</v>
      </c>
      <c r="P183" s="134">
        <v>5238.9421747100005</v>
      </c>
      <c r="Q183" s="134">
        <v>5233.5990532899996</v>
      </c>
      <c r="R183" s="134">
        <v>5187.1549978700004</v>
      </c>
      <c r="S183" s="134">
        <v>5122.2638761899998</v>
      </c>
      <c r="T183" s="134">
        <v>5257.17164779</v>
      </c>
      <c r="U183" s="134">
        <v>5304.9454393100004</v>
      </c>
      <c r="V183" s="134">
        <v>5292.2766808300003</v>
      </c>
      <c r="W183" s="134">
        <v>5261.4026262899997</v>
      </c>
      <c r="X183" s="134">
        <v>5119.9428822700002</v>
      </c>
      <c r="Y183" s="134">
        <v>4825.2854510200004</v>
      </c>
    </row>
    <row r="184" spans="1:25" s="66" customFormat="1" ht="15.75" hidden="1" x14ac:dyDescent="0.25">
      <c r="A184" s="74">
        <v>31</v>
      </c>
      <c r="B184" s="134">
        <v>3164.2999999999997</v>
      </c>
      <c r="C184" s="134">
        <v>3164.2999999999997</v>
      </c>
      <c r="D184" s="134">
        <v>3164.2999999999997</v>
      </c>
      <c r="E184" s="134">
        <v>3164.2999999999997</v>
      </c>
      <c r="F184" s="134">
        <v>3164.2999999999997</v>
      </c>
      <c r="G184" s="134">
        <v>3164.2999999999997</v>
      </c>
      <c r="H184" s="134">
        <v>3164.2999999999997</v>
      </c>
      <c r="I184" s="134">
        <v>3164.2999999999997</v>
      </c>
      <c r="J184" s="134">
        <v>3164.2999999999997</v>
      </c>
      <c r="K184" s="134">
        <v>3164.2999999999997</v>
      </c>
      <c r="L184" s="134">
        <v>3164.2999999999997</v>
      </c>
      <c r="M184" s="134">
        <v>3164.2999999999997</v>
      </c>
      <c r="N184" s="134">
        <v>3164.2999999999997</v>
      </c>
      <c r="O184" s="134">
        <v>3164.2999999999997</v>
      </c>
      <c r="P184" s="134">
        <v>3164.2999999999997</v>
      </c>
      <c r="Q184" s="134">
        <v>3164.2999999999997</v>
      </c>
      <c r="R184" s="134">
        <v>3164.2999999999997</v>
      </c>
      <c r="S184" s="134">
        <v>3164.2999999999997</v>
      </c>
      <c r="T184" s="134">
        <v>3164.2999999999997</v>
      </c>
      <c r="U184" s="134">
        <v>3164.2999999999997</v>
      </c>
      <c r="V184" s="134">
        <v>3164.2999999999997</v>
      </c>
      <c r="W184" s="134">
        <v>3164.2999999999997</v>
      </c>
      <c r="X184" s="134">
        <v>3164.2999999999997</v>
      </c>
      <c r="Y184" s="134">
        <v>3164.2999999999997</v>
      </c>
    </row>
    <row r="185" spans="1:25" s="66" customFormat="1" ht="15.75" x14ac:dyDescent="0.25">
      <c r="A185" s="55"/>
    </row>
    <row r="186" spans="1:25" s="66" customFormat="1" ht="15.75" x14ac:dyDescent="0.25">
      <c r="A186" s="116" t="s">
        <v>32</v>
      </c>
      <c r="B186" s="116" t="s">
        <v>125</v>
      </c>
      <c r="C186" s="116"/>
      <c r="D186" s="116"/>
      <c r="E186" s="116"/>
      <c r="F186" s="116"/>
      <c r="G186" s="116"/>
      <c r="H186" s="116"/>
      <c r="I186" s="116"/>
      <c r="J186" s="116"/>
      <c r="K186" s="116"/>
      <c r="L186" s="116"/>
      <c r="M186" s="116"/>
      <c r="N186" s="116"/>
      <c r="O186" s="116"/>
      <c r="P186" s="116"/>
      <c r="Q186" s="116"/>
      <c r="R186" s="116"/>
      <c r="S186" s="116"/>
      <c r="T186" s="116"/>
      <c r="U186" s="116"/>
      <c r="V186" s="116"/>
      <c r="W186" s="116"/>
      <c r="X186" s="116"/>
      <c r="Y186" s="116"/>
    </row>
    <row r="187" spans="1:25" s="136" customFormat="1" ht="12.75" x14ac:dyDescent="0.2">
      <c r="A187" s="116"/>
      <c r="B187" s="135" t="s">
        <v>33</v>
      </c>
      <c r="C187" s="135" t="s">
        <v>34</v>
      </c>
      <c r="D187" s="135" t="s">
        <v>35</v>
      </c>
      <c r="E187" s="135" t="s">
        <v>36</v>
      </c>
      <c r="F187" s="135" t="s">
        <v>37</v>
      </c>
      <c r="G187" s="135" t="s">
        <v>38</v>
      </c>
      <c r="H187" s="135" t="s">
        <v>39</v>
      </c>
      <c r="I187" s="135" t="s">
        <v>40</v>
      </c>
      <c r="J187" s="135" t="s">
        <v>41</v>
      </c>
      <c r="K187" s="135" t="s">
        <v>42</v>
      </c>
      <c r="L187" s="135" t="s">
        <v>43</v>
      </c>
      <c r="M187" s="135" t="s">
        <v>44</v>
      </c>
      <c r="N187" s="135" t="s">
        <v>45</v>
      </c>
      <c r="O187" s="135" t="s">
        <v>46</v>
      </c>
      <c r="P187" s="135" t="s">
        <v>47</v>
      </c>
      <c r="Q187" s="135" t="s">
        <v>48</v>
      </c>
      <c r="R187" s="135" t="s">
        <v>49</v>
      </c>
      <c r="S187" s="135" t="s">
        <v>50</v>
      </c>
      <c r="T187" s="135" t="s">
        <v>51</v>
      </c>
      <c r="U187" s="135" t="s">
        <v>52</v>
      </c>
      <c r="V187" s="135" t="s">
        <v>53</v>
      </c>
      <c r="W187" s="135" t="s">
        <v>54</v>
      </c>
      <c r="X187" s="135" t="s">
        <v>55</v>
      </c>
      <c r="Y187" s="135" t="s">
        <v>56</v>
      </c>
    </row>
    <row r="188" spans="1:25" s="66" customFormat="1" ht="15.75" x14ac:dyDescent="0.25">
      <c r="A188" s="74">
        <v>1</v>
      </c>
      <c r="B188" s="134">
        <v>5674.4223815999994</v>
      </c>
      <c r="C188" s="134">
        <v>5504.8568518299999</v>
      </c>
      <c r="D188" s="134">
        <v>5446.8561808499999</v>
      </c>
      <c r="E188" s="134">
        <v>5386.8609057200001</v>
      </c>
      <c r="F188" s="134">
        <v>5371.0733116600004</v>
      </c>
      <c r="G188" s="134">
        <v>5347.0292652700009</v>
      </c>
      <c r="H188" s="134">
        <v>5519.9554008200002</v>
      </c>
      <c r="I188" s="134">
        <v>5730.8999003200006</v>
      </c>
      <c r="J188" s="134">
        <v>6070.5628543000012</v>
      </c>
      <c r="K188" s="134">
        <v>6159.0507475000004</v>
      </c>
      <c r="L188" s="134">
        <v>6174.9229611300007</v>
      </c>
      <c r="M188" s="134">
        <v>6191.21827261</v>
      </c>
      <c r="N188" s="134">
        <v>6203.5243757900007</v>
      </c>
      <c r="O188" s="134">
        <v>6247.4540211300009</v>
      </c>
      <c r="P188" s="134">
        <v>6258.7326009600001</v>
      </c>
      <c r="Q188" s="134">
        <v>6274.1817167400004</v>
      </c>
      <c r="R188" s="134">
        <v>6273.3838750800005</v>
      </c>
      <c r="S188" s="134">
        <v>6214.0413794900005</v>
      </c>
      <c r="T188" s="134">
        <v>6276.2851174799998</v>
      </c>
      <c r="U188" s="134">
        <v>6331.8680864600001</v>
      </c>
      <c r="V188" s="134">
        <v>6640.4998352700004</v>
      </c>
      <c r="W188" s="134">
        <v>6550.0415149399996</v>
      </c>
      <c r="X188" s="134">
        <v>6163.2938145100006</v>
      </c>
      <c r="Y188" s="134">
        <v>5791.4754239300009</v>
      </c>
    </row>
    <row r="189" spans="1:25" s="66" customFormat="1" ht="15.75" hidden="1" outlineLevel="1" x14ac:dyDescent="0.25">
      <c r="A189" s="74">
        <v>2</v>
      </c>
      <c r="B189" s="134">
        <v>5661.9712163000004</v>
      </c>
      <c r="C189" s="134">
        <v>5444.1483546099998</v>
      </c>
      <c r="D189" s="134">
        <v>5353.8713619300006</v>
      </c>
      <c r="E189" s="134">
        <v>5312.6495428300004</v>
      </c>
      <c r="F189" s="134">
        <v>5331.3383792900004</v>
      </c>
      <c r="G189" s="134">
        <v>5181.3562357199999</v>
      </c>
      <c r="H189" s="134">
        <v>5511.8681876299997</v>
      </c>
      <c r="I189" s="134">
        <v>5807.4926996800004</v>
      </c>
      <c r="J189" s="134">
        <v>6066.1626366599994</v>
      </c>
      <c r="K189" s="134">
        <v>6151.0602423900009</v>
      </c>
      <c r="L189" s="134">
        <v>6160.5738997600001</v>
      </c>
      <c r="M189" s="134">
        <v>6170.6194515700008</v>
      </c>
      <c r="N189" s="134">
        <v>6183.0343513400003</v>
      </c>
      <c r="O189" s="134">
        <v>6189.85227098</v>
      </c>
      <c r="P189" s="134">
        <v>6201.9286924700009</v>
      </c>
      <c r="Q189" s="134">
        <v>6201.5176831300005</v>
      </c>
      <c r="R189" s="134">
        <v>6188.679685510001</v>
      </c>
      <c r="S189" s="134">
        <v>6163.8861515000008</v>
      </c>
      <c r="T189" s="134">
        <v>6183.5420687600008</v>
      </c>
      <c r="U189" s="134">
        <v>6227.3024749599999</v>
      </c>
      <c r="V189" s="134">
        <v>6242.9087413699999</v>
      </c>
      <c r="W189" s="134">
        <v>6258.5150077799999</v>
      </c>
      <c r="X189" s="134">
        <v>6158.6155611400009</v>
      </c>
      <c r="Y189" s="134">
        <v>5817.8404642400001</v>
      </c>
    </row>
    <row r="190" spans="1:25" s="66" customFormat="1" ht="15.75" hidden="1" outlineLevel="1" x14ac:dyDescent="0.25">
      <c r="A190" s="74">
        <v>3</v>
      </c>
      <c r="B190" s="134">
        <v>5617.44923397</v>
      </c>
      <c r="C190" s="134">
        <v>5519.0245855500007</v>
      </c>
      <c r="D190" s="134">
        <v>5488.7670450200003</v>
      </c>
      <c r="E190" s="134">
        <v>5421.5428409099995</v>
      </c>
      <c r="F190" s="134">
        <v>5434.8764674400009</v>
      </c>
      <c r="G190" s="134">
        <v>5356.9297549600005</v>
      </c>
      <c r="H190" s="134">
        <v>5407.0970714600007</v>
      </c>
      <c r="I190" s="134">
        <v>5586.4542943300003</v>
      </c>
      <c r="J190" s="134">
        <v>5978.0494872700001</v>
      </c>
      <c r="K190" s="134">
        <v>6065.1230248000011</v>
      </c>
      <c r="L190" s="134">
        <v>6116.8739361099997</v>
      </c>
      <c r="M190" s="134">
        <v>6131.1746434399993</v>
      </c>
      <c r="N190" s="134">
        <v>6142.3927807199998</v>
      </c>
      <c r="O190" s="134">
        <v>6150.4799939100003</v>
      </c>
      <c r="P190" s="134">
        <v>6157.7089228900004</v>
      </c>
      <c r="Q190" s="134">
        <v>6167.5489700300004</v>
      </c>
      <c r="R190" s="134">
        <v>6166.0258177699998</v>
      </c>
      <c r="S190" s="134">
        <v>6143.408215559999</v>
      </c>
      <c r="T190" s="134">
        <v>6183.6992193900014</v>
      </c>
      <c r="U190" s="134">
        <v>6238.2183994899997</v>
      </c>
      <c r="V190" s="134">
        <v>6235.5347502700006</v>
      </c>
      <c r="W190" s="134">
        <v>6199.6076985500004</v>
      </c>
      <c r="X190" s="134">
        <v>6117.0794407799995</v>
      </c>
      <c r="Y190" s="134">
        <v>5851.9663279700007</v>
      </c>
    </row>
    <row r="191" spans="1:25" s="66" customFormat="1" ht="15.75" hidden="1" outlineLevel="1" x14ac:dyDescent="0.25">
      <c r="A191" s="74">
        <v>4</v>
      </c>
      <c r="B191" s="134">
        <v>5828.5629726099996</v>
      </c>
      <c r="C191" s="134">
        <v>5550.9382519500004</v>
      </c>
      <c r="D191" s="134">
        <v>5467.9868963299996</v>
      </c>
      <c r="E191" s="134">
        <v>5441.1262271099995</v>
      </c>
      <c r="F191" s="134">
        <v>5413.3589196400007</v>
      </c>
      <c r="G191" s="134">
        <v>5349.1931085600008</v>
      </c>
      <c r="H191" s="134">
        <v>5425.0726858300004</v>
      </c>
      <c r="I191" s="134">
        <v>5473.8377351700001</v>
      </c>
      <c r="J191" s="134">
        <v>5680.9259999799997</v>
      </c>
      <c r="K191" s="134">
        <v>6008.6213290600008</v>
      </c>
      <c r="L191" s="134">
        <v>6097.7740903100002</v>
      </c>
      <c r="M191" s="134">
        <v>6125.2270965200005</v>
      </c>
      <c r="N191" s="134">
        <v>6142.9851177099999</v>
      </c>
      <c r="O191" s="134">
        <v>6144.8588367600005</v>
      </c>
      <c r="P191" s="134">
        <v>6147.0710340900005</v>
      </c>
      <c r="Q191" s="134">
        <v>6150.8668262299998</v>
      </c>
      <c r="R191" s="134">
        <v>6149.5854441700003</v>
      </c>
      <c r="S191" s="134">
        <v>6131.3559710900008</v>
      </c>
      <c r="T191" s="134">
        <v>6164.03121362</v>
      </c>
      <c r="U191" s="134">
        <v>6263.5921819800005</v>
      </c>
      <c r="V191" s="134">
        <v>6283.7558166599993</v>
      </c>
      <c r="W191" s="134">
        <v>6238.7019398900002</v>
      </c>
      <c r="X191" s="134">
        <v>6133.290132690001</v>
      </c>
      <c r="Y191" s="134">
        <v>5953.2317762399998</v>
      </c>
    </row>
    <row r="192" spans="1:25" s="66" customFormat="1" ht="15.75" hidden="1" outlineLevel="1" x14ac:dyDescent="0.25">
      <c r="A192" s="74">
        <v>5</v>
      </c>
      <c r="B192" s="134">
        <v>5719.8268251600002</v>
      </c>
      <c r="C192" s="134">
        <v>5445.8891000499998</v>
      </c>
      <c r="D192" s="134">
        <v>5375.1954935700005</v>
      </c>
      <c r="E192" s="134">
        <v>5351.5866335400005</v>
      </c>
      <c r="F192" s="134">
        <v>5352.4328292400005</v>
      </c>
      <c r="G192" s="134">
        <v>5395.2745086800014</v>
      </c>
      <c r="H192" s="134">
        <v>5585.5597445900003</v>
      </c>
      <c r="I192" s="134">
        <v>6013.7347687900001</v>
      </c>
      <c r="J192" s="134">
        <v>6147.7600791600007</v>
      </c>
      <c r="K192" s="134">
        <v>6200.1275044800004</v>
      </c>
      <c r="L192" s="134">
        <v>6209.1938869799997</v>
      </c>
      <c r="M192" s="134">
        <v>6212.2281029900005</v>
      </c>
      <c r="N192" s="134">
        <v>6227.8948119500001</v>
      </c>
      <c r="O192" s="134">
        <v>6243.7670255800003</v>
      </c>
      <c r="P192" s="134">
        <v>6252.8938506300001</v>
      </c>
      <c r="Q192" s="134">
        <v>6259.48208858</v>
      </c>
      <c r="R192" s="134">
        <v>6240.5273049000007</v>
      </c>
      <c r="S192" s="134">
        <v>6194.1799575599998</v>
      </c>
      <c r="T192" s="134">
        <v>6250.5245026700004</v>
      </c>
      <c r="U192" s="134">
        <v>6292.2782162100011</v>
      </c>
      <c r="V192" s="134">
        <v>6312.11546112</v>
      </c>
      <c r="W192" s="134">
        <v>6271.5343330500009</v>
      </c>
      <c r="X192" s="134">
        <v>6167.1379606900009</v>
      </c>
      <c r="Y192" s="134">
        <v>5870.3166861500013</v>
      </c>
    </row>
    <row r="193" spans="1:25" s="66" customFormat="1" ht="15.75" hidden="1" outlineLevel="1" x14ac:dyDescent="0.25">
      <c r="A193" s="74">
        <v>6</v>
      </c>
      <c r="B193" s="134">
        <v>5560.3672897500001</v>
      </c>
      <c r="C193" s="134">
        <v>5406.2508757600008</v>
      </c>
      <c r="D193" s="134">
        <v>5308.4669183700007</v>
      </c>
      <c r="E193" s="134">
        <v>5298.5301631499997</v>
      </c>
      <c r="F193" s="134">
        <v>5300.9478651499994</v>
      </c>
      <c r="G193" s="134">
        <v>5393.7634449300012</v>
      </c>
      <c r="H193" s="134">
        <v>5568.2369097600013</v>
      </c>
      <c r="I193" s="134">
        <v>5951.4305882500012</v>
      </c>
      <c r="J193" s="134">
        <v>6130.3526247600003</v>
      </c>
      <c r="K193" s="134">
        <v>6158.8573313400011</v>
      </c>
      <c r="L193" s="134">
        <v>6212.6028468000004</v>
      </c>
      <c r="M193" s="134">
        <v>6222.9385228499996</v>
      </c>
      <c r="N193" s="134">
        <v>6238.4118156500008</v>
      </c>
      <c r="O193" s="134">
        <v>6250.4398830999999</v>
      </c>
      <c r="P193" s="134">
        <v>6247.3210475200012</v>
      </c>
      <c r="Q193" s="134">
        <v>6251.4553179400009</v>
      </c>
      <c r="R193" s="134">
        <v>6234.3017222500002</v>
      </c>
      <c r="S193" s="134">
        <v>6146.9501489899994</v>
      </c>
      <c r="T193" s="134">
        <v>6213.2314493200001</v>
      </c>
      <c r="U193" s="134">
        <v>6275.2938596600006</v>
      </c>
      <c r="V193" s="134">
        <v>6283.6228430500005</v>
      </c>
      <c r="W193" s="134">
        <v>6250.8146269100007</v>
      </c>
      <c r="X193" s="134">
        <v>6134.9946125999995</v>
      </c>
      <c r="Y193" s="134">
        <v>5718.7993018100005</v>
      </c>
    </row>
    <row r="194" spans="1:25" s="66" customFormat="1" ht="15.75" hidden="1" outlineLevel="1" x14ac:dyDescent="0.25">
      <c r="A194" s="74">
        <v>7</v>
      </c>
      <c r="B194" s="134">
        <v>5554.2746807100002</v>
      </c>
      <c r="C194" s="134">
        <v>5410.7840670100004</v>
      </c>
      <c r="D194" s="134">
        <v>5299.9566073300002</v>
      </c>
      <c r="E194" s="134">
        <v>5277.9071650900005</v>
      </c>
      <c r="F194" s="134">
        <v>5290.3825074100005</v>
      </c>
      <c r="G194" s="134">
        <v>5430.971878710001</v>
      </c>
      <c r="H194" s="134">
        <v>5731.3592637000002</v>
      </c>
      <c r="I194" s="134">
        <v>6022.3780534399993</v>
      </c>
      <c r="J194" s="134">
        <v>6135.3330908800008</v>
      </c>
      <c r="K194" s="134">
        <v>6220.7263255199996</v>
      </c>
      <c r="L194" s="134">
        <v>6235.6677238800012</v>
      </c>
      <c r="M194" s="134">
        <v>6237.2634072000001</v>
      </c>
      <c r="N194" s="134">
        <v>6248.2881283200004</v>
      </c>
      <c r="O194" s="134">
        <v>6256.8830589300005</v>
      </c>
      <c r="P194" s="134">
        <v>6278.9566781900012</v>
      </c>
      <c r="Q194" s="134">
        <v>6273.4805831600006</v>
      </c>
      <c r="R194" s="134">
        <v>6233.9511554600003</v>
      </c>
      <c r="S194" s="134">
        <v>6180.55620679</v>
      </c>
      <c r="T194" s="134">
        <v>6247.7804109000008</v>
      </c>
      <c r="U194" s="134">
        <v>6293.0639693599996</v>
      </c>
      <c r="V194" s="134">
        <v>6309.129599150001</v>
      </c>
      <c r="W194" s="134">
        <v>6236.7556897799996</v>
      </c>
      <c r="X194" s="134">
        <v>6133.4835488499994</v>
      </c>
      <c r="Y194" s="134">
        <v>5889.3440008900006</v>
      </c>
    </row>
    <row r="195" spans="1:25" s="66" customFormat="1" ht="15.75" hidden="1" outlineLevel="1" x14ac:dyDescent="0.25">
      <c r="A195" s="74">
        <v>8</v>
      </c>
      <c r="B195" s="134">
        <v>5553.5493701100004</v>
      </c>
      <c r="C195" s="134">
        <v>5457.7841938900001</v>
      </c>
      <c r="D195" s="134">
        <v>5391.5875131299999</v>
      </c>
      <c r="E195" s="134">
        <v>5371.2183737799996</v>
      </c>
      <c r="F195" s="134">
        <v>5378.7132499800009</v>
      </c>
      <c r="G195" s="134">
        <v>5477.6335273099994</v>
      </c>
      <c r="H195" s="134">
        <v>5742.7949941600009</v>
      </c>
      <c r="I195" s="134">
        <v>5957.5352858000006</v>
      </c>
      <c r="J195" s="134">
        <v>6129.0833312100003</v>
      </c>
      <c r="K195" s="134">
        <v>6183.9409895899998</v>
      </c>
      <c r="L195" s="134">
        <v>6193.8173022600004</v>
      </c>
      <c r="M195" s="134">
        <v>6230.6389037200006</v>
      </c>
      <c r="N195" s="134">
        <v>6244.6132212800003</v>
      </c>
      <c r="O195" s="134">
        <v>6260.6425855400003</v>
      </c>
      <c r="P195" s="134">
        <v>6268.1374617399997</v>
      </c>
      <c r="Q195" s="134">
        <v>6268.0649306800015</v>
      </c>
      <c r="R195" s="134">
        <v>6263.0119335000009</v>
      </c>
      <c r="S195" s="134">
        <v>6182.3815718000005</v>
      </c>
      <c r="T195" s="134">
        <v>6259.7963898400012</v>
      </c>
      <c r="U195" s="134">
        <v>6317.5311136</v>
      </c>
      <c r="V195" s="134">
        <v>6333.8747791200003</v>
      </c>
      <c r="W195" s="134">
        <v>6276.0191702600005</v>
      </c>
      <c r="X195" s="134">
        <v>6160.4409261500005</v>
      </c>
      <c r="Y195" s="134">
        <v>5982.1474921600002</v>
      </c>
    </row>
    <row r="196" spans="1:25" s="66" customFormat="1" ht="15.75" hidden="1" outlineLevel="1" x14ac:dyDescent="0.25">
      <c r="A196" s="74">
        <v>9</v>
      </c>
      <c r="B196" s="134">
        <v>5604.9376261200005</v>
      </c>
      <c r="C196" s="134">
        <v>5488.6703369400002</v>
      </c>
      <c r="D196" s="134">
        <v>5467.99898484</v>
      </c>
      <c r="E196" s="134">
        <v>5462.5470668299995</v>
      </c>
      <c r="F196" s="134">
        <v>5468.5913218300002</v>
      </c>
      <c r="G196" s="134">
        <v>5488.3076816400007</v>
      </c>
      <c r="H196" s="134">
        <v>5721.0114991400005</v>
      </c>
      <c r="I196" s="134">
        <v>5919.8312231099999</v>
      </c>
      <c r="J196" s="134">
        <v>6138.5607230500009</v>
      </c>
      <c r="K196" s="134">
        <v>6207.1025747499998</v>
      </c>
      <c r="L196" s="134">
        <v>6235.2688030500003</v>
      </c>
      <c r="M196" s="134">
        <v>6239.2459228400003</v>
      </c>
      <c r="N196" s="134">
        <v>6245.6286561200004</v>
      </c>
      <c r="O196" s="134">
        <v>6269.4671978400002</v>
      </c>
      <c r="P196" s="134">
        <v>6274.4234869400007</v>
      </c>
      <c r="Q196" s="134">
        <v>6278.787439050001</v>
      </c>
      <c r="R196" s="134">
        <v>6269.4792863500006</v>
      </c>
      <c r="S196" s="134">
        <v>6190.4083424400014</v>
      </c>
      <c r="T196" s="134">
        <v>6248.3848364000005</v>
      </c>
      <c r="U196" s="134">
        <v>6294.7321837400004</v>
      </c>
      <c r="V196" s="134">
        <v>6294.5387675800002</v>
      </c>
      <c r="W196" s="134">
        <v>6244.6494868099999</v>
      </c>
      <c r="X196" s="134">
        <v>6148.1227344600002</v>
      </c>
      <c r="Y196" s="134">
        <v>5839.2733924700005</v>
      </c>
    </row>
    <row r="197" spans="1:25" s="66" customFormat="1" ht="15.75" hidden="1" outlineLevel="1" x14ac:dyDescent="0.25">
      <c r="A197" s="74">
        <v>10</v>
      </c>
      <c r="B197" s="134">
        <v>5753.5779450800001</v>
      </c>
      <c r="C197" s="134">
        <v>5474.5630457700008</v>
      </c>
      <c r="D197" s="134">
        <v>5465.8714070799997</v>
      </c>
      <c r="E197" s="134">
        <v>5463.9855995199996</v>
      </c>
      <c r="F197" s="134">
        <v>5466.0648232400008</v>
      </c>
      <c r="G197" s="134">
        <v>5464.2999007799999</v>
      </c>
      <c r="H197" s="134">
        <v>5483.6777823100001</v>
      </c>
      <c r="I197" s="134">
        <v>5788.7071551400004</v>
      </c>
      <c r="J197" s="134">
        <v>6012.441298220001</v>
      </c>
      <c r="K197" s="134">
        <v>6137.3881375800001</v>
      </c>
      <c r="L197" s="134">
        <v>6142.2235415799996</v>
      </c>
      <c r="M197" s="134">
        <v>6140.82127442</v>
      </c>
      <c r="N197" s="134">
        <v>6145.7775635200014</v>
      </c>
      <c r="O197" s="134">
        <v>6154.9648311199999</v>
      </c>
      <c r="P197" s="134">
        <v>6168.1896610599997</v>
      </c>
      <c r="Q197" s="134">
        <v>6175.8779534200003</v>
      </c>
      <c r="R197" s="134">
        <v>6154.3966711499997</v>
      </c>
      <c r="S197" s="134">
        <v>6150.2986662600006</v>
      </c>
      <c r="T197" s="134">
        <v>6166.6181547600008</v>
      </c>
      <c r="U197" s="134">
        <v>6274.3509558800006</v>
      </c>
      <c r="V197" s="134">
        <v>6253.5828956999994</v>
      </c>
      <c r="W197" s="134">
        <v>6193.3942044099995</v>
      </c>
      <c r="X197" s="134">
        <v>6136.4331452900005</v>
      </c>
      <c r="Y197" s="134">
        <v>5894.3244670100012</v>
      </c>
    </row>
    <row r="198" spans="1:25" s="66" customFormat="1" ht="15.75" hidden="1" outlineLevel="1" x14ac:dyDescent="0.25">
      <c r="A198" s="74">
        <v>11</v>
      </c>
      <c r="B198" s="134">
        <v>5808.2663643200003</v>
      </c>
      <c r="C198" s="134">
        <v>5719.7059400599992</v>
      </c>
      <c r="D198" s="134">
        <v>5558.5419247400005</v>
      </c>
      <c r="E198" s="134">
        <v>5533.4582664899999</v>
      </c>
      <c r="F198" s="134">
        <v>5533.2527618199993</v>
      </c>
      <c r="G198" s="134">
        <v>5554.6856900499997</v>
      </c>
      <c r="H198" s="134">
        <v>5526.7128779099994</v>
      </c>
      <c r="I198" s="134">
        <v>5693.9211482299997</v>
      </c>
      <c r="J198" s="134">
        <v>6011.1236506300011</v>
      </c>
      <c r="K198" s="134">
        <v>6099.9862876400002</v>
      </c>
      <c r="L198" s="134">
        <v>6126.8590453699999</v>
      </c>
      <c r="M198" s="134">
        <v>6142.2598071100001</v>
      </c>
      <c r="N198" s="134">
        <v>6156.8385501700004</v>
      </c>
      <c r="O198" s="134">
        <v>6163.3542570600002</v>
      </c>
      <c r="P198" s="134">
        <v>6165.2279761099999</v>
      </c>
      <c r="Q198" s="134">
        <v>6164.551019550001</v>
      </c>
      <c r="R198" s="134">
        <v>6164.47848849</v>
      </c>
      <c r="S198" s="134">
        <v>6163.7531778900011</v>
      </c>
      <c r="T198" s="134">
        <v>6168.2501036099993</v>
      </c>
      <c r="U198" s="134">
        <v>6308.16251835</v>
      </c>
      <c r="V198" s="134">
        <v>6322.42696015</v>
      </c>
      <c r="W198" s="134">
        <v>6256.6050231999998</v>
      </c>
      <c r="X198" s="134">
        <v>6143.8313134099999</v>
      </c>
      <c r="Y198" s="134">
        <v>5966.7588189300004</v>
      </c>
    </row>
    <row r="199" spans="1:25" s="66" customFormat="1" ht="15.75" hidden="1" outlineLevel="1" x14ac:dyDescent="0.25">
      <c r="A199" s="74">
        <v>12</v>
      </c>
      <c r="B199" s="134">
        <v>5808.2300987900007</v>
      </c>
      <c r="C199" s="134">
        <v>5567.0764128000001</v>
      </c>
      <c r="D199" s="134">
        <v>5542.4158524000013</v>
      </c>
      <c r="E199" s="134">
        <v>5511.2516736200005</v>
      </c>
      <c r="F199" s="134">
        <v>5516.8486537500012</v>
      </c>
      <c r="G199" s="134">
        <v>5585.5234790599989</v>
      </c>
      <c r="H199" s="134">
        <v>5833.9544480700006</v>
      </c>
      <c r="I199" s="134">
        <v>6090.37592219</v>
      </c>
      <c r="J199" s="134">
        <v>6200.0912389499999</v>
      </c>
      <c r="K199" s="134">
        <v>6272.0178734499996</v>
      </c>
      <c r="L199" s="134">
        <v>6276.6719498000011</v>
      </c>
      <c r="M199" s="134">
        <v>6272.4651483200005</v>
      </c>
      <c r="N199" s="134">
        <v>6293.547509760001</v>
      </c>
      <c r="O199" s="134">
        <v>6304.3062836600002</v>
      </c>
      <c r="P199" s="134">
        <v>6314.9562609700006</v>
      </c>
      <c r="Q199" s="134">
        <v>6321.4236138199994</v>
      </c>
      <c r="R199" s="134">
        <v>6306.0349405900006</v>
      </c>
      <c r="S199" s="134">
        <v>6272.5376793800006</v>
      </c>
      <c r="T199" s="134">
        <v>6312.0671070800008</v>
      </c>
      <c r="U199" s="134">
        <v>6373.2228791699999</v>
      </c>
      <c r="V199" s="134">
        <v>6398.6329271900013</v>
      </c>
      <c r="W199" s="134">
        <v>6339.2058120299998</v>
      </c>
      <c r="X199" s="134">
        <v>6204.6002531800004</v>
      </c>
      <c r="Y199" s="134">
        <v>6016.29753291</v>
      </c>
    </row>
    <row r="200" spans="1:25" s="66" customFormat="1" ht="15.75" hidden="1" outlineLevel="1" x14ac:dyDescent="0.25">
      <c r="A200" s="74">
        <v>13</v>
      </c>
      <c r="B200" s="134">
        <v>5715.4145190100007</v>
      </c>
      <c r="C200" s="134">
        <v>5511.3000276600005</v>
      </c>
      <c r="D200" s="134">
        <v>5460.0689222800002</v>
      </c>
      <c r="E200" s="134">
        <v>5437.2337268900001</v>
      </c>
      <c r="F200" s="134">
        <v>5430.5125153300005</v>
      </c>
      <c r="G200" s="134">
        <v>5526.6887008900012</v>
      </c>
      <c r="H200" s="134">
        <v>5739.7486896400005</v>
      </c>
      <c r="I200" s="134">
        <v>6020.1779446199998</v>
      </c>
      <c r="J200" s="134">
        <v>6138.58490007</v>
      </c>
      <c r="K200" s="134">
        <v>6210.2697643699994</v>
      </c>
      <c r="L200" s="134">
        <v>6270.6760488399996</v>
      </c>
      <c r="M200" s="134">
        <v>6267.1945579600006</v>
      </c>
      <c r="N200" s="134">
        <v>6231.6785155799998</v>
      </c>
      <c r="O200" s="134">
        <v>6257.8380512200001</v>
      </c>
      <c r="P200" s="134">
        <v>6245.3868859200002</v>
      </c>
      <c r="Q200" s="134">
        <v>6249.9926082300008</v>
      </c>
      <c r="R200" s="134">
        <v>6237.1425221000009</v>
      </c>
      <c r="S200" s="134">
        <v>6235.7765204700008</v>
      </c>
      <c r="T200" s="134">
        <v>6245.6165676099999</v>
      </c>
      <c r="U200" s="134">
        <v>6309.9395293199996</v>
      </c>
      <c r="V200" s="134">
        <v>6309.50434296</v>
      </c>
      <c r="W200" s="134">
        <v>6271.0266156300004</v>
      </c>
      <c r="X200" s="134">
        <v>6136.3847912500005</v>
      </c>
      <c r="Y200" s="134">
        <v>5877.0741632400004</v>
      </c>
    </row>
    <row r="201" spans="1:25" s="66" customFormat="1" ht="15.75" hidden="1" outlineLevel="1" x14ac:dyDescent="0.25">
      <c r="A201" s="74">
        <v>14</v>
      </c>
      <c r="B201" s="134">
        <v>5552.4372271899992</v>
      </c>
      <c r="C201" s="134">
        <v>5463.4416165699995</v>
      </c>
      <c r="D201" s="134">
        <v>5389.7500596099999</v>
      </c>
      <c r="E201" s="134">
        <v>5369.1149730400002</v>
      </c>
      <c r="F201" s="134">
        <v>5404.1837405500009</v>
      </c>
      <c r="G201" s="134">
        <v>5471.0694663800004</v>
      </c>
      <c r="H201" s="134">
        <v>5765.0620295800009</v>
      </c>
      <c r="I201" s="134">
        <v>6121.6972516000005</v>
      </c>
      <c r="J201" s="134">
        <v>6181.0276586800001</v>
      </c>
      <c r="K201" s="134">
        <v>6241.2647040100001</v>
      </c>
      <c r="L201" s="134">
        <v>6247.8287649400008</v>
      </c>
      <c r="M201" s="134">
        <v>6241.6636248400009</v>
      </c>
      <c r="N201" s="134">
        <v>6246.5957369200005</v>
      </c>
      <c r="O201" s="134">
        <v>6270.9057305300003</v>
      </c>
      <c r="P201" s="134">
        <v>6244.2505659800008</v>
      </c>
      <c r="Q201" s="134">
        <v>6238.6052318099992</v>
      </c>
      <c r="R201" s="134">
        <v>6241.8691295100007</v>
      </c>
      <c r="S201" s="134">
        <v>6236.5501851099998</v>
      </c>
      <c r="T201" s="134">
        <v>6259.01063669</v>
      </c>
      <c r="U201" s="134">
        <v>6320.2268513300005</v>
      </c>
      <c r="V201" s="134">
        <v>6324.0709975099999</v>
      </c>
      <c r="W201" s="134">
        <v>6271.5826870900009</v>
      </c>
      <c r="X201" s="134">
        <v>6135.2484713100002</v>
      </c>
      <c r="Y201" s="134">
        <v>5826.1694476299999</v>
      </c>
    </row>
    <row r="202" spans="1:25" s="66" customFormat="1" ht="15.75" hidden="1" outlineLevel="1" x14ac:dyDescent="0.25">
      <c r="A202" s="74">
        <v>15</v>
      </c>
      <c r="B202" s="134">
        <v>5609.2653126999994</v>
      </c>
      <c r="C202" s="134">
        <v>5531.9230257200006</v>
      </c>
      <c r="D202" s="134">
        <v>5465.9922921800007</v>
      </c>
      <c r="E202" s="134">
        <v>5438.2249847100002</v>
      </c>
      <c r="F202" s="134">
        <v>5460.5887282100002</v>
      </c>
      <c r="G202" s="134">
        <v>5575.9372906300005</v>
      </c>
      <c r="H202" s="134">
        <v>5860.4282849700003</v>
      </c>
      <c r="I202" s="134">
        <v>6119.3399921500004</v>
      </c>
      <c r="J202" s="134">
        <v>6222.7571951999998</v>
      </c>
      <c r="K202" s="134">
        <v>6269.2133391300003</v>
      </c>
      <c r="L202" s="134">
        <v>6256.5083151200006</v>
      </c>
      <c r="M202" s="134">
        <v>6244.5769557500007</v>
      </c>
      <c r="N202" s="134">
        <v>6247.1397198699997</v>
      </c>
      <c r="O202" s="134">
        <v>6262.8789598900012</v>
      </c>
      <c r="P202" s="134">
        <v>6295.2640781800001</v>
      </c>
      <c r="Q202" s="134">
        <v>6294.4904135400002</v>
      </c>
      <c r="R202" s="134">
        <v>6283.2843647699992</v>
      </c>
      <c r="S202" s="134">
        <v>6241.0471108299998</v>
      </c>
      <c r="T202" s="134">
        <v>6281.1567870100007</v>
      </c>
      <c r="U202" s="134">
        <v>6412.1599698800001</v>
      </c>
      <c r="V202" s="134">
        <v>6421.9395744700005</v>
      </c>
      <c r="W202" s="134">
        <v>6292.7496681000011</v>
      </c>
      <c r="X202" s="134">
        <v>6183.3970066399997</v>
      </c>
      <c r="Y202" s="134">
        <v>6054.5576670600003</v>
      </c>
    </row>
    <row r="203" spans="1:25" s="66" customFormat="1" ht="15.75" hidden="1" outlineLevel="1" x14ac:dyDescent="0.25">
      <c r="A203" s="74">
        <v>16</v>
      </c>
      <c r="B203" s="134">
        <v>5587.55434874</v>
      </c>
      <c r="C203" s="134">
        <v>5516.7398571600006</v>
      </c>
      <c r="D203" s="134">
        <v>5420.9867694499999</v>
      </c>
      <c r="E203" s="134">
        <v>5413.7699289800003</v>
      </c>
      <c r="F203" s="134">
        <v>5447.919969730001</v>
      </c>
      <c r="G203" s="134">
        <v>5540.2761861300005</v>
      </c>
      <c r="H203" s="134">
        <v>5725.7864605900004</v>
      </c>
      <c r="I203" s="134">
        <v>6115.7497046800008</v>
      </c>
      <c r="J203" s="134">
        <v>6128.76902995</v>
      </c>
      <c r="K203" s="134">
        <v>6189.8885365100004</v>
      </c>
      <c r="L203" s="134">
        <v>6188.0269059700004</v>
      </c>
      <c r="M203" s="134">
        <v>6183.3002985599996</v>
      </c>
      <c r="N203" s="134">
        <v>6193.2249652699993</v>
      </c>
      <c r="O203" s="134">
        <v>6197.2262620800002</v>
      </c>
      <c r="P203" s="134">
        <v>6203.5485528099998</v>
      </c>
      <c r="Q203" s="134">
        <v>6205.2409442099997</v>
      </c>
      <c r="R203" s="134">
        <v>6208.0213015100007</v>
      </c>
      <c r="S203" s="134">
        <v>6193.5634435499996</v>
      </c>
      <c r="T203" s="134">
        <v>6220.7384140300001</v>
      </c>
      <c r="U203" s="134">
        <v>6272.6343874600007</v>
      </c>
      <c r="V203" s="134">
        <v>6268.5968251200002</v>
      </c>
      <c r="W203" s="134">
        <v>6220.6779714799995</v>
      </c>
      <c r="X203" s="134">
        <v>6124.2358387000004</v>
      </c>
      <c r="Y203" s="134">
        <v>5992.6886728800009</v>
      </c>
    </row>
    <row r="204" spans="1:25" s="66" customFormat="1" ht="15.75" hidden="1" outlineLevel="1" x14ac:dyDescent="0.25">
      <c r="A204" s="74">
        <v>17</v>
      </c>
      <c r="B204" s="134">
        <v>5774.8295456599999</v>
      </c>
      <c r="C204" s="134">
        <v>5570.3523990100002</v>
      </c>
      <c r="D204" s="134">
        <v>5536.8067837600011</v>
      </c>
      <c r="E204" s="134">
        <v>5503.4304076499993</v>
      </c>
      <c r="F204" s="134">
        <v>5502.3061762200005</v>
      </c>
      <c r="G204" s="134">
        <v>5513.02868459</v>
      </c>
      <c r="H204" s="134">
        <v>5552.9812101400003</v>
      </c>
      <c r="I204" s="134">
        <v>5754.7142650200003</v>
      </c>
      <c r="J204" s="134">
        <v>6064.0229703900013</v>
      </c>
      <c r="K204" s="134">
        <v>6140.9784250500006</v>
      </c>
      <c r="L204" s="134">
        <v>6139.1530600400001</v>
      </c>
      <c r="M204" s="134">
        <v>6139.0926174899996</v>
      </c>
      <c r="N204" s="134">
        <v>6139.6003349100001</v>
      </c>
      <c r="O204" s="134">
        <v>6139.47944981</v>
      </c>
      <c r="P204" s="134">
        <v>6136.4210567800001</v>
      </c>
      <c r="Q204" s="134">
        <v>6140.4344421000005</v>
      </c>
      <c r="R204" s="134">
        <v>6140.9542480299997</v>
      </c>
      <c r="S204" s="134">
        <v>6097.8345328599999</v>
      </c>
      <c r="T204" s="134">
        <v>6184.8597163499999</v>
      </c>
      <c r="U204" s="134">
        <v>6279.0533862699995</v>
      </c>
      <c r="V204" s="134">
        <v>6224.0869313000003</v>
      </c>
      <c r="W204" s="134">
        <v>6164.4905770000005</v>
      </c>
      <c r="X204" s="134">
        <v>6065.6428307300012</v>
      </c>
      <c r="Y204" s="134">
        <v>5700.5819172399997</v>
      </c>
    </row>
    <row r="205" spans="1:25" s="66" customFormat="1" ht="15.75" hidden="1" outlineLevel="1" x14ac:dyDescent="0.25">
      <c r="A205" s="74">
        <v>18</v>
      </c>
      <c r="B205" s="134">
        <v>5734.2725946099999</v>
      </c>
      <c r="C205" s="134">
        <v>5506.8393674700001</v>
      </c>
      <c r="D205" s="134">
        <v>5447.2309246599998</v>
      </c>
      <c r="E205" s="134">
        <v>5389.2181651700002</v>
      </c>
      <c r="F205" s="134">
        <v>5391.8655488599998</v>
      </c>
      <c r="G205" s="134">
        <v>5383.2827067600001</v>
      </c>
      <c r="H205" s="134">
        <v>5429.6421426099996</v>
      </c>
      <c r="I205" s="134">
        <v>5545.3896258599998</v>
      </c>
      <c r="J205" s="134">
        <v>5824.3319941099999</v>
      </c>
      <c r="K205" s="134">
        <v>6040.00310102</v>
      </c>
      <c r="L205" s="134">
        <v>6049.6497320000008</v>
      </c>
      <c r="M205" s="134">
        <v>6038.58874535</v>
      </c>
      <c r="N205" s="134">
        <v>6049.673909019999</v>
      </c>
      <c r="O205" s="134">
        <v>6061.7140649800003</v>
      </c>
      <c r="P205" s="134">
        <v>6068.06053273</v>
      </c>
      <c r="Q205" s="134">
        <v>6066.9483898100007</v>
      </c>
      <c r="R205" s="134">
        <v>6060.00958507</v>
      </c>
      <c r="S205" s="134">
        <v>6052.8894526800013</v>
      </c>
      <c r="T205" s="134">
        <v>6160.1870674399997</v>
      </c>
      <c r="U205" s="134">
        <v>6252.3861332100005</v>
      </c>
      <c r="V205" s="134">
        <v>6189.1148718700006</v>
      </c>
      <c r="W205" s="134">
        <v>6144.4236504</v>
      </c>
      <c r="X205" s="134">
        <v>6018.0503668600004</v>
      </c>
      <c r="Y205" s="134">
        <v>5788.7071551400004</v>
      </c>
    </row>
    <row r="206" spans="1:25" s="66" customFormat="1" ht="15.75" hidden="1" outlineLevel="1" x14ac:dyDescent="0.25">
      <c r="A206" s="74">
        <v>19</v>
      </c>
      <c r="B206" s="134">
        <v>5589.1742090799999</v>
      </c>
      <c r="C206" s="134">
        <v>5481.840328790001</v>
      </c>
      <c r="D206" s="134">
        <v>5401.9473662</v>
      </c>
      <c r="E206" s="134">
        <v>5380.0550745900009</v>
      </c>
      <c r="F206" s="134">
        <v>5433.7885015400007</v>
      </c>
      <c r="G206" s="134">
        <v>5508.58011291</v>
      </c>
      <c r="H206" s="134">
        <v>5761.7981318800003</v>
      </c>
      <c r="I206" s="134">
        <v>6099.9016680699997</v>
      </c>
      <c r="J206" s="134">
        <v>6166.8599249600002</v>
      </c>
      <c r="K206" s="134">
        <v>6221.1736003900005</v>
      </c>
      <c r="L206" s="134">
        <v>6223.5308598400006</v>
      </c>
      <c r="M206" s="134">
        <v>6212.5061387200003</v>
      </c>
      <c r="N206" s="134">
        <v>6217.2448346400006</v>
      </c>
      <c r="O206" s="134">
        <v>6220.6779714799995</v>
      </c>
      <c r="P206" s="134">
        <v>6225.2957823000006</v>
      </c>
      <c r="Q206" s="134">
        <v>6230.2158058699997</v>
      </c>
      <c r="R206" s="134">
        <v>6233.58850016</v>
      </c>
      <c r="S206" s="134">
        <v>6231.7752236599999</v>
      </c>
      <c r="T206" s="134">
        <v>6271.9695194100004</v>
      </c>
      <c r="U206" s="134">
        <v>6342.50597526</v>
      </c>
      <c r="V206" s="134">
        <v>6316.6849179000001</v>
      </c>
      <c r="W206" s="134">
        <v>6263.4954739000004</v>
      </c>
      <c r="X206" s="134">
        <v>6150.9514458000003</v>
      </c>
      <c r="Y206" s="134">
        <v>5913.3034277100005</v>
      </c>
    </row>
    <row r="207" spans="1:25" s="66" customFormat="1" ht="15.75" hidden="1" outlineLevel="1" x14ac:dyDescent="0.25">
      <c r="A207" s="74">
        <v>20</v>
      </c>
      <c r="B207" s="134">
        <v>5751.8492881500006</v>
      </c>
      <c r="C207" s="134">
        <v>5525.8183281700003</v>
      </c>
      <c r="D207" s="134">
        <v>5514.9991117200007</v>
      </c>
      <c r="E207" s="134">
        <v>5467.99898484</v>
      </c>
      <c r="F207" s="134">
        <v>5470.1870051500009</v>
      </c>
      <c r="G207" s="134">
        <v>5588.2917478500003</v>
      </c>
      <c r="H207" s="134">
        <v>5887.7120520400003</v>
      </c>
      <c r="I207" s="134">
        <v>6117.5871582</v>
      </c>
      <c r="J207" s="134">
        <v>6200.1154159700009</v>
      </c>
      <c r="K207" s="134">
        <v>6208.5169304200008</v>
      </c>
      <c r="L207" s="134">
        <v>6211.4907038800002</v>
      </c>
      <c r="M207" s="134">
        <v>6205.1442361300005</v>
      </c>
      <c r="N207" s="134">
        <v>6203.9353851300002</v>
      </c>
      <c r="O207" s="134">
        <v>6213.9204943900004</v>
      </c>
      <c r="P207" s="134">
        <v>6212.8687940199998</v>
      </c>
      <c r="Q207" s="134">
        <v>6212.2039259700005</v>
      </c>
      <c r="R207" s="134">
        <v>6213.0863872</v>
      </c>
      <c r="S207" s="134">
        <v>6218.9855800800005</v>
      </c>
      <c r="T207" s="134">
        <v>6239.6690206900003</v>
      </c>
      <c r="U207" s="134">
        <v>6283.6591085800001</v>
      </c>
      <c r="V207" s="134">
        <v>6260.4249923599991</v>
      </c>
      <c r="W207" s="134">
        <v>6231.3279487900008</v>
      </c>
      <c r="X207" s="134">
        <v>6134.8737275000003</v>
      </c>
      <c r="Y207" s="134">
        <v>5966.6862878700003</v>
      </c>
    </row>
    <row r="208" spans="1:25" s="66" customFormat="1" ht="15.75" hidden="1" outlineLevel="1" x14ac:dyDescent="0.25">
      <c r="A208" s="74">
        <v>21</v>
      </c>
      <c r="B208" s="134">
        <v>5593.6469577799999</v>
      </c>
      <c r="C208" s="134">
        <v>5467.4187363600004</v>
      </c>
      <c r="D208" s="134">
        <v>5373.1162698500002</v>
      </c>
      <c r="E208" s="134">
        <v>5353.5812376899994</v>
      </c>
      <c r="F208" s="134">
        <v>5438.7568791499998</v>
      </c>
      <c r="G208" s="134">
        <v>5517.6585839200006</v>
      </c>
      <c r="H208" s="134">
        <v>6003.918898670001</v>
      </c>
      <c r="I208" s="134">
        <v>6100.2643233700001</v>
      </c>
      <c r="J208" s="134">
        <v>6167.3192883399997</v>
      </c>
      <c r="K208" s="134">
        <v>6194.9052681599997</v>
      </c>
      <c r="L208" s="134">
        <v>6196.4042434000003</v>
      </c>
      <c r="M208" s="134">
        <v>6183.7717504499997</v>
      </c>
      <c r="N208" s="134">
        <v>6184.7025657200002</v>
      </c>
      <c r="O208" s="134">
        <v>6192.7293363600002</v>
      </c>
      <c r="P208" s="134">
        <v>6194.77229455</v>
      </c>
      <c r="Q208" s="134">
        <v>6192.4150351000008</v>
      </c>
      <c r="R208" s="134">
        <v>6190.7951747600009</v>
      </c>
      <c r="S208" s="134">
        <v>6198.32631649</v>
      </c>
      <c r="T208" s="134">
        <v>6265.6109631500003</v>
      </c>
      <c r="U208" s="134">
        <v>6317.3497859500003</v>
      </c>
      <c r="V208" s="134">
        <v>6311.0879377700003</v>
      </c>
      <c r="W208" s="134">
        <v>6271.5464215600005</v>
      </c>
      <c r="X208" s="134">
        <v>6193.9744528900001</v>
      </c>
      <c r="Y208" s="134">
        <v>6032.4115167399996</v>
      </c>
    </row>
    <row r="209" spans="1:25" s="66" customFormat="1" ht="15.75" hidden="1" outlineLevel="1" x14ac:dyDescent="0.25">
      <c r="A209" s="74">
        <v>22</v>
      </c>
      <c r="B209" s="134">
        <v>5449.4552105000002</v>
      </c>
      <c r="C209" s="134">
        <v>5435.8193712200009</v>
      </c>
      <c r="D209" s="134">
        <v>5355.2131865400006</v>
      </c>
      <c r="E209" s="134">
        <v>5342.3631004099998</v>
      </c>
      <c r="F209" s="134">
        <v>5378.4714797799998</v>
      </c>
      <c r="G209" s="134">
        <v>5479.1445910599996</v>
      </c>
      <c r="H209" s="134">
        <v>5810.6598893</v>
      </c>
      <c r="I209" s="134">
        <v>6117.6234237299996</v>
      </c>
      <c r="J209" s="134">
        <v>6161.0695286700002</v>
      </c>
      <c r="K209" s="134">
        <v>6211.4665268600002</v>
      </c>
      <c r="L209" s="134">
        <v>6205.2530327200011</v>
      </c>
      <c r="M209" s="134">
        <v>6198.1812543699998</v>
      </c>
      <c r="N209" s="134">
        <v>6196.6460136000005</v>
      </c>
      <c r="O209" s="134">
        <v>6201.9649580000005</v>
      </c>
      <c r="P209" s="134">
        <v>6195.4855166400002</v>
      </c>
      <c r="Q209" s="134">
        <v>6209.0488248600004</v>
      </c>
      <c r="R209" s="134">
        <v>6211.2368451700004</v>
      </c>
      <c r="S209" s="134">
        <v>6177.7758494899999</v>
      </c>
      <c r="T209" s="134">
        <v>6247.5749062300001</v>
      </c>
      <c r="U209" s="134">
        <v>6286.0405450500011</v>
      </c>
      <c r="V209" s="134">
        <v>6285.6295357100007</v>
      </c>
      <c r="W209" s="134">
        <v>6291.9760034600004</v>
      </c>
      <c r="X209" s="134">
        <v>6147.5908400200005</v>
      </c>
      <c r="Y209" s="134">
        <v>6010.628021720001</v>
      </c>
    </row>
    <row r="210" spans="1:25" s="66" customFormat="1" ht="15.75" hidden="1" outlineLevel="1" x14ac:dyDescent="0.25">
      <c r="A210" s="74">
        <v>23</v>
      </c>
      <c r="B210" s="134">
        <v>5519.9070467800002</v>
      </c>
      <c r="C210" s="134">
        <v>5421.3615132600007</v>
      </c>
      <c r="D210" s="134">
        <v>5355.4912222700004</v>
      </c>
      <c r="E210" s="134">
        <v>5364.0619758600005</v>
      </c>
      <c r="F210" s="134">
        <v>5399.4450446299998</v>
      </c>
      <c r="G210" s="134">
        <v>5539.9014423199997</v>
      </c>
      <c r="H210" s="134">
        <v>5810.63571228</v>
      </c>
      <c r="I210" s="134">
        <v>6101.58197096</v>
      </c>
      <c r="J210" s="134">
        <v>6150.3832858300002</v>
      </c>
      <c r="K210" s="134">
        <v>6247.0188347700005</v>
      </c>
      <c r="L210" s="134">
        <v>6258.9018400999994</v>
      </c>
      <c r="M210" s="134">
        <v>6246.5715598999996</v>
      </c>
      <c r="N210" s="134">
        <v>6237.6018854800004</v>
      </c>
      <c r="O210" s="134">
        <v>6240.5756589400007</v>
      </c>
      <c r="P210" s="134">
        <v>6241.21634997</v>
      </c>
      <c r="Q210" s="134">
        <v>6233.2862874100001</v>
      </c>
      <c r="R210" s="134">
        <v>6233.7577393000001</v>
      </c>
      <c r="S210" s="134">
        <v>6193.3700273900004</v>
      </c>
      <c r="T210" s="134">
        <v>6260.0865140799997</v>
      </c>
      <c r="U210" s="134">
        <v>6301.9611127200005</v>
      </c>
      <c r="V210" s="134">
        <v>6290.4528511999997</v>
      </c>
      <c r="W210" s="134">
        <v>6288.9055219200009</v>
      </c>
      <c r="X210" s="134">
        <v>6128.8173839900001</v>
      </c>
      <c r="Y210" s="134">
        <v>5971.5579574000003</v>
      </c>
    </row>
    <row r="211" spans="1:25" s="66" customFormat="1" ht="15.75" hidden="1" outlineLevel="1" x14ac:dyDescent="0.25">
      <c r="A211" s="74">
        <v>24</v>
      </c>
      <c r="B211" s="134">
        <v>5984.4443090599998</v>
      </c>
      <c r="C211" s="134">
        <v>5740.1959645100005</v>
      </c>
      <c r="D211" s="134">
        <v>5578.9956836600004</v>
      </c>
      <c r="E211" s="134">
        <v>5520.6927999300005</v>
      </c>
      <c r="F211" s="134">
        <v>5527.8612863600001</v>
      </c>
      <c r="G211" s="134">
        <v>5589.8995196800006</v>
      </c>
      <c r="H211" s="134">
        <v>5773.2580393600001</v>
      </c>
      <c r="I211" s="134">
        <v>6087.31752916</v>
      </c>
      <c r="J211" s="134">
        <v>6148.0381148900005</v>
      </c>
      <c r="K211" s="134">
        <v>6234.6885545699997</v>
      </c>
      <c r="L211" s="134">
        <v>6228.5959455299999</v>
      </c>
      <c r="M211" s="134">
        <v>6223.3374436800004</v>
      </c>
      <c r="N211" s="134">
        <v>6234.2412797000006</v>
      </c>
      <c r="O211" s="134">
        <v>6239.5964896300011</v>
      </c>
      <c r="P211" s="134">
        <v>6237.8194786600006</v>
      </c>
      <c r="Q211" s="134">
        <v>6240.5998359599998</v>
      </c>
      <c r="R211" s="134">
        <v>6223.8572496100005</v>
      </c>
      <c r="S211" s="134">
        <v>6212.7116433900001</v>
      </c>
      <c r="T211" s="134">
        <v>6262.14156078</v>
      </c>
      <c r="U211" s="134">
        <v>6306.9536673500006</v>
      </c>
      <c r="V211" s="134">
        <v>6294.393705460001</v>
      </c>
      <c r="W211" s="134">
        <v>6269.8782071800015</v>
      </c>
      <c r="X211" s="134">
        <v>6109.9351313699999</v>
      </c>
      <c r="Y211" s="134">
        <v>5710.0593090800003</v>
      </c>
    </row>
    <row r="212" spans="1:25" s="66" customFormat="1" ht="15.75" hidden="1" outlineLevel="1" x14ac:dyDescent="0.25">
      <c r="A212" s="74">
        <v>25</v>
      </c>
      <c r="B212" s="134">
        <v>5804.7002538699999</v>
      </c>
      <c r="C212" s="134">
        <v>5520.4993837700003</v>
      </c>
      <c r="D212" s="134">
        <v>5422.9330195599996</v>
      </c>
      <c r="E212" s="134">
        <v>5411.8115903600001</v>
      </c>
      <c r="F212" s="134">
        <v>5407.3871957000001</v>
      </c>
      <c r="G212" s="134">
        <v>5425.4716066599995</v>
      </c>
      <c r="H212" s="134">
        <v>5534.4857898400005</v>
      </c>
      <c r="I212" s="134">
        <v>5658.4897254200005</v>
      </c>
      <c r="J212" s="134">
        <v>5925.6095308900003</v>
      </c>
      <c r="K212" s="134">
        <v>6112.4616299600002</v>
      </c>
      <c r="L212" s="134">
        <v>6125.23918503</v>
      </c>
      <c r="M212" s="134">
        <v>6110.2615211400007</v>
      </c>
      <c r="N212" s="134">
        <v>6119.6422048999993</v>
      </c>
      <c r="O212" s="134">
        <v>6137.762881390001</v>
      </c>
      <c r="P212" s="134">
        <v>6140.7608318700004</v>
      </c>
      <c r="Q212" s="134">
        <v>6147.3248928000003</v>
      </c>
      <c r="R212" s="134">
        <v>6147.6996366099993</v>
      </c>
      <c r="S212" s="134">
        <v>6155.3153979100007</v>
      </c>
      <c r="T212" s="134">
        <v>6173.1580386700007</v>
      </c>
      <c r="U212" s="134">
        <v>6293.2694740300003</v>
      </c>
      <c r="V212" s="134">
        <v>6287.1889535</v>
      </c>
      <c r="W212" s="134">
        <v>6269.0320114799997</v>
      </c>
      <c r="X212" s="134">
        <v>6116.9343786600002</v>
      </c>
      <c r="Y212" s="134">
        <v>5878.7182006000003</v>
      </c>
    </row>
    <row r="213" spans="1:25" s="66" customFormat="1" ht="15.75" hidden="1" outlineLevel="1" x14ac:dyDescent="0.25">
      <c r="A213" s="74">
        <v>26</v>
      </c>
      <c r="B213" s="134">
        <v>5665.0416978400008</v>
      </c>
      <c r="C213" s="134">
        <v>5502.0523175100006</v>
      </c>
      <c r="D213" s="134">
        <v>5465.0010343599997</v>
      </c>
      <c r="E213" s="134">
        <v>5434.2115993900006</v>
      </c>
      <c r="F213" s="134">
        <v>5430.7421970199994</v>
      </c>
      <c r="G213" s="134">
        <v>5534.5945864300002</v>
      </c>
      <c r="H213" s="134">
        <v>5802.2825518700001</v>
      </c>
      <c r="I213" s="134">
        <v>6109.2339977900001</v>
      </c>
      <c r="J213" s="134">
        <v>6195.0382417700002</v>
      </c>
      <c r="K213" s="134">
        <v>6226.5529873400001</v>
      </c>
      <c r="L213" s="134">
        <v>6208.1180095899999</v>
      </c>
      <c r="M213" s="134">
        <v>6201.7836303500007</v>
      </c>
      <c r="N213" s="134">
        <v>6197.3471471800003</v>
      </c>
      <c r="O213" s="134">
        <v>6198.9065649700005</v>
      </c>
      <c r="P213" s="134">
        <v>6195.9086144900002</v>
      </c>
      <c r="Q213" s="134">
        <v>6194.3008426599999</v>
      </c>
      <c r="R213" s="134">
        <v>6199.69231812</v>
      </c>
      <c r="S213" s="134">
        <v>6212.1193063999999</v>
      </c>
      <c r="T213" s="134">
        <v>6267.8352489899999</v>
      </c>
      <c r="U213" s="134">
        <v>6346.8215733300003</v>
      </c>
      <c r="V213" s="134">
        <v>6318.9333807600005</v>
      </c>
      <c r="W213" s="134">
        <v>6266.9648762699999</v>
      </c>
      <c r="X213" s="134">
        <v>6092.4430573999998</v>
      </c>
      <c r="Y213" s="134">
        <v>5909.6164321599999</v>
      </c>
    </row>
    <row r="214" spans="1:25" s="66" customFormat="1" ht="15.75" hidden="1" outlineLevel="1" x14ac:dyDescent="0.25">
      <c r="A214" s="74">
        <v>27</v>
      </c>
      <c r="B214" s="134">
        <v>5667.2418066600003</v>
      </c>
      <c r="C214" s="134">
        <v>5506.2832960100004</v>
      </c>
      <c r="D214" s="134">
        <v>5373.1041813400007</v>
      </c>
      <c r="E214" s="134">
        <v>5352.8921926200001</v>
      </c>
      <c r="F214" s="134">
        <v>5443.7373452699994</v>
      </c>
      <c r="G214" s="134">
        <v>5632.6686680599996</v>
      </c>
      <c r="H214" s="134">
        <v>5882.550258270001</v>
      </c>
      <c r="I214" s="134">
        <v>6108.3394480500001</v>
      </c>
      <c r="J214" s="134">
        <v>6210.5236230800001</v>
      </c>
      <c r="K214" s="134">
        <v>6276.3213830100003</v>
      </c>
      <c r="L214" s="134">
        <v>6296.06191984</v>
      </c>
      <c r="M214" s="134">
        <v>6263.9790143000009</v>
      </c>
      <c r="N214" s="134">
        <v>6254.5016224600004</v>
      </c>
      <c r="O214" s="134">
        <v>6267.5693017699996</v>
      </c>
      <c r="P214" s="134">
        <v>6274.4718409800007</v>
      </c>
      <c r="Q214" s="134">
        <v>6274.6531686300004</v>
      </c>
      <c r="R214" s="134">
        <v>6265.8285563300005</v>
      </c>
      <c r="S214" s="134">
        <v>6266.3483622600006</v>
      </c>
      <c r="T214" s="134">
        <v>6341.5147174400008</v>
      </c>
      <c r="U214" s="134">
        <v>6391.5007062900004</v>
      </c>
      <c r="V214" s="134">
        <v>6383.8124139299998</v>
      </c>
      <c r="W214" s="134">
        <v>6346.6765112100002</v>
      </c>
      <c r="X214" s="134">
        <v>6200.6231333900005</v>
      </c>
      <c r="Y214" s="134">
        <v>5820.47575942</v>
      </c>
    </row>
    <row r="215" spans="1:25" s="66" customFormat="1" ht="15.75" hidden="1" outlineLevel="1" x14ac:dyDescent="0.25">
      <c r="A215" s="74">
        <v>28</v>
      </c>
      <c r="B215" s="134">
        <v>6284.4085961999999</v>
      </c>
      <c r="C215" s="134">
        <v>6115.495845970001</v>
      </c>
      <c r="D215" s="134">
        <v>5411.5456431400007</v>
      </c>
      <c r="E215" s="134">
        <v>5356.7363388000003</v>
      </c>
      <c r="F215" s="134">
        <v>6132.020839140001</v>
      </c>
      <c r="G215" s="134">
        <v>6159.1716326000005</v>
      </c>
      <c r="H215" s="134">
        <v>5816.02718774</v>
      </c>
      <c r="I215" s="134">
        <v>6129.4218094899998</v>
      </c>
      <c r="J215" s="134">
        <v>6179.7825421500002</v>
      </c>
      <c r="K215" s="134">
        <v>6264.0998994000001</v>
      </c>
      <c r="L215" s="134">
        <v>6259.2403183799997</v>
      </c>
      <c r="M215" s="134">
        <v>6247.5749062300001</v>
      </c>
      <c r="N215" s="134">
        <v>6235.1116524199997</v>
      </c>
      <c r="O215" s="134">
        <v>6245.21764678</v>
      </c>
      <c r="P215" s="134">
        <v>6246.0154884399999</v>
      </c>
      <c r="Q215" s="134">
        <v>6251.4190524100004</v>
      </c>
      <c r="R215" s="134">
        <v>6258.2611490700001</v>
      </c>
      <c r="S215" s="134">
        <v>6254.0906131199999</v>
      </c>
      <c r="T215" s="134">
        <v>6309.3230153100012</v>
      </c>
      <c r="U215" s="134">
        <v>6360.9651300300002</v>
      </c>
      <c r="V215" s="134">
        <v>6367.9402003000005</v>
      </c>
      <c r="W215" s="134">
        <v>6333.3066191500002</v>
      </c>
      <c r="X215" s="134">
        <v>6173.5811365200007</v>
      </c>
      <c r="Y215" s="134">
        <v>6134.4868951800008</v>
      </c>
    </row>
    <row r="216" spans="1:25" s="66" customFormat="1" ht="14.45" hidden="1" customHeight="1" outlineLevel="1" x14ac:dyDescent="0.25">
      <c r="A216" s="74">
        <v>29</v>
      </c>
      <c r="B216" s="134">
        <v>5611.3203594000006</v>
      </c>
      <c r="C216" s="134">
        <v>5400.2187092700005</v>
      </c>
      <c r="D216" s="134">
        <v>5289.9835865800005</v>
      </c>
      <c r="E216" s="134">
        <v>5284.3261638999993</v>
      </c>
      <c r="F216" s="134">
        <v>5338.2530070100011</v>
      </c>
      <c r="G216" s="134">
        <v>5483.8228444300012</v>
      </c>
      <c r="H216" s="134">
        <v>5691.1770564600001</v>
      </c>
      <c r="I216" s="134">
        <v>6099.9379336000002</v>
      </c>
      <c r="J216" s="134">
        <v>6158.7122692200001</v>
      </c>
      <c r="K216" s="134">
        <v>6239.7899057900004</v>
      </c>
      <c r="L216" s="134">
        <v>6240.2855347000004</v>
      </c>
      <c r="M216" s="134">
        <v>6193.4667354700005</v>
      </c>
      <c r="N216" s="134">
        <v>6173.0855076099997</v>
      </c>
      <c r="O216" s="134">
        <v>6180.48367573</v>
      </c>
      <c r="P216" s="134">
        <v>6192.4029465900003</v>
      </c>
      <c r="Q216" s="134">
        <v>6208.0092130000003</v>
      </c>
      <c r="R216" s="134">
        <v>6177.5945218400002</v>
      </c>
      <c r="S216" s="134">
        <v>6231.5213649500001</v>
      </c>
      <c r="T216" s="134">
        <v>6303.3512913699997</v>
      </c>
      <c r="U216" s="134">
        <v>6344.2588092100004</v>
      </c>
      <c r="V216" s="134">
        <v>6337.3562700000002</v>
      </c>
      <c r="W216" s="134">
        <v>6307.8603056000011</v>
      </c>
      <c r="X216" s="134">
        <v>6162.1937601000009</v>
      </c>
      <c r="Y216" s="134">
        <v>5774.4427133400004</v>
      </c>
    </row>
    <row r="217" spans="1:25" s="66" customFormat="1" ht="15.75" collapsed="1" x14ac:dyDescent="0.25">
      <c r="A217" s="74">
        <v>30</v>
      </c>
      <c r="B217" s="134">
        <v>5589.5731299099998</v>
      </c>
      <c r="C217" s="134">
        <v>5476.0620210100005</v>
      </c>
      <c r="D217" s="134">
        <v>5405.3684145300003</v>
      </c>
      <c r="E217" s="134">
        <v>5409.2850917699998</v>
      </c>
      <c r="F217" s="134">
        <v>5421.1076545500009</v>
      </c>
      <c r="G217" s="134">
        <v>5575.47792725</v>
      </c>
      <c r="H217" s="134">
        <v>5909.2054228200004</v>
      </c>
      <c r="I217" s="134">
        <v>6145.76547501</v>
      </c>
      <c r="J217" s="134">
        <v>6236.2600608700004</v>
      </c>
      <c r="K217" s="134">
        <v>6282.2205758900009</v>
      </c>
      <c r="L217" s="134">
        <v>6284.7228974600002</v>
      </c>
      <c r="M217" s="134">
        <v>6278.4489607699998</v>
      </c>
      <c r="N217" s="134">
        <v>6275.3543022100002</v>
      </c>
      <c r="O217" s="134">
        <v>6272.47723683</v>
      </c>
      <c r="P217" s="134">
        <v>6272.3321747100008</v>
      </c>
      <c r="Q217" s="134">
        <v>6266.9890532899999</v>
      </c>
      <c r="R217" s="134">
        <v>6220.5449978699999</v>
      </c>
      <c r="S217" s="134">
        <v>6155.653876190001</v>
      </c>
      <c r="T217" s="134">
        <v>6290.5616477900003</v>
      </c>
      <c r="U217" s="134">
        <v>6338.3354393099999</v>
      </c>
      <c r="V217" s="134">
        <v>6325.6666808300006</v>
      </c>
      <c r="W217" s="134">
        <v>6294.79262629</v>
      </c>
      <c r="X217" s="134">
        <v>6153.3328822700005</v>
      </c>
      <c r="Y217" s="134">
        <v>5858.6754510200008</v>
      </c>
    </row>
    <row r="218" spans="1:25" s="66" customFormat="1" ht="15.75" hidden="1" x14ac:dyDescent="0.25">
      <c r="A218" s="74">
        <v>31</v>
      </c>
      <c r="B218" s="134">
        <v>4197.6900000000005</v>
      </c>
      <c r="C218" s="134">
        <v>4197.6900000000005</v>
      </c>
      <c r="D218" s="134">
        <v>4197.6900000000005</v>
      </c>
      <c r="E218" s="134">
        <v>4197.6900000000005</v>
      </c>
      <c r="F218" s="134">
        <v>4197.6900000000005</v>
      </c>
      <c r="G218" s="134">
        <v>4197.6900000000005</v>
      </c>
      <c r="H218" s="134">
        <v>4197.6900000000005</v>
      </c>
      <c r="I218" s="134">
        <v>4197.6900000000005</v>
      </c>
      <c r="J218" s="134">
        <v>4197.6900000000005</v>
      </c>
      <c r="K218" s="134">
        <v>4197.6900000000005</v>
      </c>
      <c r="L218" s="134">
        <v>4197.6900000000005</v>
      </c>
      <c r="M218" s="134">
        <v>4197.6900000000005</v>
      </c>
      <c r="N218" s="134">
        <v>4197.6900000000005</v>
      </c>
      <c r="O218" s="134">
        <v>4197.6900000000005</v>
      </c>
      <c r="P218" s="134">
        <v>4197.6900000000005</v>
      </c>
      <c r="Q218" s="134">
        <v>4197.6900000000005</v>
      </c>
      <c r="R218" s="134">
        <v>4197.6900000000005</v>
      </c>
      <c r="S218" s="134">
        <v>4197.6900000000005</v>
      </c>
      <c r="T218" s="134">
        <v>4197.6900000000005</v>
      </c>
      <c r="U218" s="134">
        <v>4197.6900000000005</v>
      </c>
      <c r="V218" s="134">
        <v>4197.6900000000005</v>
      </c>
      <c r="W218" s="134">
        <v>4197.6900000000005</v>
      </c>
      <c r="X218" s="134">
        <v>4197.6900000000005</v>
      </c>
      <c r="Y218" s="134">
        <v>4197.6900000000005</v>
      </c>
    </row>
    <row r="219" spans="1:25" s="66" customFormat="1" ht="15.75" x14ac:dyDescent="0.25">
      <c r="A219" s="55" t="s">
        <v>57</v>
      </c>
    </row>
    <row r="220" spans="1:25" s="66" customFormat="1" ht="8.25" customHeight="1" x14ac:dyDescent="0.25">
      <c r="A220" s="55"/>
    </row>
    <row r="221" spans="1:25" s="66" customFormat="1" ht="15.75" x14ac:dyDescent="0.25">
      <c r="A221" s="55" t="s">
        <v>85</v>
      </c>
      <c r="P221" s="137">
        <v>445391.13</v>
      </c>
      <c r="Q221" s="137"/>
    </row>
    <row r="222" spans="1:25" s="66" customFormat="1" ht="15.75" hidden="1" x14ac:dyDescent="0.25">
      <c r="A222" s="55"/>
    </row>
    <row r="223" spans="1:25" s="66" customFormat="1" ht="10.5" customHeight="1" x14ac:dyDescent="0.25">
      <c r="A223" s="55"/>
    </row>
    <row r="224" spans="1:25" s="113" customFormat="1" ht="18.75" x14ac:dyDescent="0.3">
      <c r="A224" s="108" t="s">
        <v>58</v>
      </c>
    </row>
    <row r="225" spans="1:25" s="66" customFormat="1" ht="15.75" x14ac:dyDescent="0.25">
      <c r="A225" s="114" t="s">
        <v>77</v>
      </c>
    </row>
    <row r="226" spans="1:25" s="66" customFormat="1" ht="15.75" x14ac:dyDescent="0.25">
      <c r="A226" s="114" t="s">
        <v>78</v>
      </c>
    </row>
    <row r="227" spans="1:25" s="66" customFormat="1" ht="15.75" x14ac:dyDescent="0.25">
      <c r="A227" s="55" t="s">
        <v>31</v>
      </c>
    </row>
    <row r="228" spans="1:25" s="66" customFormat="1" ht="10.5" customHeight="1" x14ac:dyDescent="0.25">
      <c r="A228" s="55"/>
    </row>
    <row r="229" spans="1:25" s="66" customFormat="1" ht="15.75" x14ac:dyDescent="0.25">
      <c r="A229" s="116" t="s">
        <v>32</v>
      </c>
      <c r="B229" s="116" t="s">
        <v>122</v>
      </c>
      <c r="C229" s="116"/>
      <c r="D229" s="116"/>
      <c r="E229" s="116"/>
      <c r="F229" s="116"/>
      <c r="G229" s="116"/>
      <c r="H229" s="116"/>
      <c r="I229" s="116"/>
      <c r="J229" s="116"/>
      <c r="K229" s="116"/>
      <c r="L229" s="116"/>
      <c r="M229" s="116"/>
      <c r="N229" s="116"/>
      <c r="O229" s="116"/>
      <c r="P229" s="116"/>
      <c r="Q229" s="116"/>
      <c r="R229" s="116"/>
      <c r="S229" s="116"/>
      <c r="T229" s="116"/>
      <c r="U229" s="116"/>
      <c r="V229" s="116"/>
      <c r="W229" s="116"/>
      <c r="X229" s="116"/>
      <c r="Y229" s="116"/>
    </row>
    <row r="230" spans="1:25" s="136" customFormat="1" ht="12.75" x14ac:dyDescent="0.2">
      <c r="A230" s="116"/>
      <c r="B230" s="135" t="s">
        <v>33</v>
      </c>
      <c r="C230" s="135" t="s">
        <v>34</v>
      </c>
      <c r="D230" s="135" t="s">
        <v>35</v>
      </c>
      <c r="E230" s="135" t="s">
        <v>36</v>
      </c>
      <c r="F230" s="135" t="s">
        <v>37</v>
      </c>
      <c r="G230" s="135" t="s">
        <v>38</v>
      </c>
      <c r="H230" s="135" t="s">
        <v>39</v>
      </c>
      <c r="I230" s="135" t="s">
        <v>40</v>
      </c>
      <c r="J230" s="135" t="s">
        <v>41</v>
      </c>
      <c r="K230" s="135" t="s">
        <v>42</v>
      </c>
      <c r="L230" s="135" t="s">
        <v>43</v>
      </c>
      <c r="M230" s="135" t="s">
        <v>44</v>
      </c>
      <c r="N230" s="135" t="s">
        <v>45</v>
      </c>
      <c r="O230" s="135" t="s">
        <v>46</v>
      </c>
      <c r="P230" s="135" t="s">
        <v>47</v>
      </c>
      <c r="Q230" s="135" t="s">
        <v>48</v>
      </c>
      <c r="R230" s="135" t="s">
        <v>49</v>
      </c>
      <c r="S230" s="135" t="s">
        <v>50</v>
      </c>
      <c r="T230" s="135" t="s">
        <v>51</v>
      </c>
      <c r="U230" s="135" t="s">
        <v>52</v>
      </c>
      <c r="V230" s="135" t="s">
        <v>53</v>
      </c>
      <c r="W230" s="135" t="s">
        <v>54</v>
      </c>
      <c r="X230" s="135" t="s">
        <v>55</v>
      </c>
      <c r="Y230" s="135" t="s">
        <v>56</v>
      </c>
    </row>
    <row r="231" spans="1:25" s="66" customFormat="1" ht="15.75" x14ac:dyDescent="0.25">
      <c r="A231" s="74">
        <v>1</v>
      </c>
      <c r="B231" s="134">
        <v>1569.3123816</v>
      </c>
      <c r="C231" s="134">
        <v>1399.74685183</v>
      </c>
      <c r="D231" s="134">
        <v>1341.74618085</v>
      </c>
      <c r="E231" s="134">
        <v>1281.75090572</v>
      </c>
      <c r="F231" s="134">
        <v>1265.96331166</v>
      </c>
      <c r="G231" s="134">
        <v>1241.9192652699999</v>
      </c>
      <c r="H231" s="134">
        <v>1414.8454008199999</v>
      </c>
      <c r="I231" s="134">
        <v>1625.78990032</v>
      </c>
      <c r="J231" s="134">
        <v>1965.4528542999999</v>
      </c>
      <c r="K231" s="134">
        <v>2053.9407474999998</v>
      </c>
      <c r="L231" s="134">
        <v>2069.8129611300001</v>
      </c>
      <c r="M231" s="134">
        <v>2086.1082726099999</v>
      </c>
      <c r="N231" s="134">
        <v>2098.4143757900001</v>
      </c>
      <c r="O231" s="134">
        <v>2142.3440211300003</v>
      </c>
      <c r="P231" s="134">
        <v>2153.62260096</v>
      </c>
      <c r="Q231" s="134">
        <v>2169.0717167399998</v>
      </c>
      <c r="R231" s="134">
        <v>2168.2738750799999</v>
      </c>
      <c r="S231" s="134">
        <v>2108.9313794899999</v>
      </c>
      <c r="T231" s="134">
        <v>2171.1751174800002</v>
      </c>
      <c r="U231" s="134">
        <v>2226.75808646</v>
      </c>
      <c r="V231" s="134">
        <v>2535.3898352699998</v>
      </c>
      <c r="W231" s="134">
        <v>2444.9315149399999</v>
      </c>
      <c r="X231" s="134">
        <v>2058.18381451</v>
      </c>
      <c r="Y231" s="134">
        <v>1686.3654239300001</v>
      </c>
    </row>
    <row r="232" spans="1:25" s="66" customFormat="1" ht="15.75" hidden="1" outlineLevel="1" x14ac:dyDescent="0.25">
      <c r="A232" s="74">
        <v>2</v>
      </c>
      <c r="B232" s="134">
        <v>1556.8612162999998</v>
      </c>
      <c r="C232" s="134">
        <v>1339.0383546099999</v>
      </c>
      <c r="D232" s="134">
        <v>1248.76136193</v>
      </c>
      <c r="E232" s="134">
        <v>1207.5395428300001</v>
      </c>
      <c r="F232" s="134">
        <v>1226.22837929</v>
      </c>
      <c r="G232" s="134">
        <v>1076.24623572</v>
      </c>
      <c r="H232" s="134">
        <v>1406.7581876300001</v>
      </c>
      <c r="I232" s="134">
        <v>1702.3826996800001</v>
      </c>
      <c r="J232" s="134">
        <v>1961.0526366600002</v>
      </c>
      <c r="K232" s="134">
        <v>2045.9502423900001</v>
      </c>
      <c r="L232" s="134">
        <v>2055.46389976</v>
      </c>
      <c r="M232" s="134">
        <v>2065.5094515699998</v>
      </c>
      <c r="N232" s="134">
        <v>2077.9243513399997</v>
      </c>
      <c r="O232" s="134">
        <v>2084.7422709799998</v>
      </c>
      <c r="P232" s="134">
        <v>2096.8186924699999</v>
      </c>
      <c r="Q232" s="134">
        <v>2096.4076831299999</v>
      </c>
      <c r="R232" s="134">
        <v>2083.56968551</v>
      </c>
      <c r="S232" s="134">
        <v>2058.7761515000002</v>
      </c>
      <c r="T232" s="134">
        <v>2078.4320687600002</v>
      </c>
      <c r="U232" s="134">
        <v>2122.1924749600003</v>
      </c>
      <c r="V232" s="134">
        <v>2137.7987413699998</v>
      </c>
      <c r="W232" s="134">
        <v>2153.4050077800002</v>
      </c>
      <c r="X232" s="134">
        <v>2053.5055611400003</v>
      </c>
      <c r="Y232" s="134">
        <v>1712.7304642399999</v>
      </c>
    </row>
    <row r="233" spans="1:25" s="66" customFormat="1" ht="15.75" hidden="1" outlineLevel="1" x14ac:dyDescent="0.25">
      <c r="A233" s="74">
        <v>3</v>
      </c>
      <c r="B233" s="134">
        <v>1512.3392339700001</v>
      </c>
      <c r="C233" s="134">
        <v>1413.9145855499999</v>
      </c>
      <c r="D233" s="134">
        <v>1383.6570450199999</v>
      </c>
      <c r="E233" s="134">
        <v>1316.4328409099999</v>
      </c>
      <c r="F233" s="134">
        <v>1329.76646744</v>
      </c>
      <c r="G233" s="134">
        <v>1251.81975496</v>
      </c>
      <c r="H233" s="134">
        <v>1301.9870714600002</v>
      </c>
      <c r="I233" s="134">
        <v>1481.3442943299999</v>
      </c>
      <c r="J233" s="134">
        <v>1872.93948727</v>
      </c>
      <c r="K233" s="134">
        <v>1960.0130248</v>
      </c>
      <c r="L233" s="134">
        <v>2011.76393611</v>
      </c>
      <c r="M233" s="134">
        <v>2026.0646434400001</v>
      </c>
      <c r="N233" s="134">
        <v>2037.2827807200001</v>
      </c>
      <c r="O233" s="134">
        <v>2045.3699939100002</v>
      </c>
      <c r="P233" s="134">
        <v>2052.5989228900003</v>
      </c>
      <c r="Q233" s="134">
        <v>2062.4389700299998</v>
      </c>
      <c r="R233" s="134">
        <v>2060.9158177700001</v>
      </c>
      <c r="S233" s="134">
        <v>2038.2982155599998</v>
      </c>
      <c r="T233" s="134">
        <v>2078.5892193899999</v>
      </c>
      <c r="U233" s="134">
        <v>2133.10839949</v>
      </c>
      <c r="V233" s="134">
        <v>2130.42475027</v>
      </c>
      <c r="W233" s="134">
        <v>2094.4976985499998</v>
      </c>
      <c r="X233" s="134">
        <v>2011.96944078</v>
      </c>
      <c r="Y233" s="134">
        <v>1746.8563279700002</v>
      </c>
    </row>
    <row r="234" spans="1:25" s="66" customFormat="1" ht="15.75" hidden="1" outlineLevel="1" x14ac:dyDescent="0.25">
      <c r="A234" s="74">
        <v>4</v>
      </c>
      <c r="B234" s="134">
        <v>1723.45297261</v>
      </c>
      <c r="C234" s="134">
        <v>1445.8282519500001</v>
      </c>
      <c r="D234" s="134">
        <v>1362.8768963299999</v>
      </c>
      <c r="E234" s="134">
        <v>1336.0162271099998</v>
      </c>
      <c r="F234" s="134">
        <v>1308.2489196399999</v>
      </c>
      <c r="G234" s="134">
        <v>1244.08310856</v>
      </c>
      <c r="H234" s="134">
        <v>1319.9626858300001</v>
      </c>
      <c r="I234" s="134">
        <v>1368.72773517</v>
      </c>
      <c r="J234" s="134">
        <v>1575.81599998</v>
      </c>
      <c r="K234" s="134">
        <v>1903.51132906</v>
      </c>
      <c r="L234" s="134">
        <v>1992.6640903099999</v>
      </c>
      <c r="M234" s="134">
        <v>2020.1170965199999</v>
      </c>
      <c r="N234" s="134">
        <v>2037.87511771</v>
      </c>
      <c r="O234" s="134">
        <v>2039.7488367599999</v>
      </c>
      <c r="P234" s="134">
        <v>2041.9610340899999</v>
      </c>
      <c r="Q234" s="134">
        <v>2045.7568262300001</v>
      </c>
      <c r="R234" s="134">
        <v>2044.4754441700002</v>
      </c>
      <c r="S234" s="134">
        <v>2026.2459710899998</v>
      </c>
      <c r="T234" s="134">
        <v>2058.9212136199999</v>
      </c>
      <c r="U234" s="134">
        <v>2158.48218198</v>
      </c>
      <c r="V234" s="134">
        <v>2178.64581666</v>
      </c>
      <c r="W234" s="134">
        <v>2133.59193989</v>
      </c>
      <c r="X234" s="134">
        <v>2028.1801326899999</v>
      </c>
      <c r="Y234" s="134">
        <v>1848.1217762399999</v>
      </c>
    </row>
    <row r="235" spans="1:25" s="66" customFormat="1" ht="15.75" hidden="1" outlineLevel="1" x14ac:dyDescent="0.25">
      <c r="A235" s="74">
        <v>5</v>
      </c>
      <c r="B235" s="134">
        <v>1614.7168251600001</v>
      </c>
      <c r="C235" s="134">
        <v>1340.7791000499999</v>
      </c>
      <c r="D235" s="134">
        <v>1270.0854935700002</v>
      </c>
      <c r="E235" s="134">
        <v>1246.47663354</v>
      </c>
      <c r="F235" s="134">
        <v>1247.3228292399999</v>
      </c>
      <c r="G235" s="134">
        <v>1290.1645086799999</v>
      </c>
      <c r="H235" s="134">
        <v>1480.4497445899999</v>
      </c>
      <c r="I235" s="134">
        <v>1908.62476879</v>
      </c>
      <c r="J235" s="134">
        <v>2042.6500791600001</v>
      </c>
      <c r="K235" s="134">
        <v>2095.0175044799998</v>
      </c>
      <c r="L235" s="134">
        <v>2104.08388698</v>
      </c>
      <c r="M235" s="134">
        <v>2107.1181029899999</v>
      </c>
      <c r="N235" s="134">
        <v>2122.7848119499999</v>
      </c>
      <c r="O235" s="134">
        <v>2138.6570255799998</v>
      </c>
      <c r="P235" s="134">
        <v>2147.78385063</v>
      </c>
      <c r="Q235" s="134">
        <v>2154.3720885799999</v>
      </c>
      <c r="R235" s="134">
        <v>2135.4173049000001</v>
      </c>
      <c r="S235" s="134">
        <v>2089.0699575600001</v>
      </c>
      <c r="T235" s="134">
        <v>2145.4145026700003</v>
      </c>
      <c r="U235" s="134">
        <v>2187.1682162100001</v>
      </c>
      <c r="V235" s="134">
        <v>2207.0054611199998</v>
      </c>
      <c r="W235" s="134">
        <v>2166.4243330499999</v>
      </c>
      <c r="X235" s="134">
        <v>2062.0279606900003</v>
      </c>
      <c r="Y235" s="134">
        <v>1765.2066861500002</v>
      </c>
    </row>
    <row r="236" spans="1:25" s="66" customFormat="1" ht="15.75" hidden="1" outlineLevel="1" x14ac:dyDescent="0.25">
      <c r="A236" s="74">
        <v>6</v>
      </c>
      <c r="B236" s="134">
        <v>1455.2572897499999</v>
      </c>
      <c r="C236" s="134">
        <v>1301.14087576</v>
      </c>
      <c r="D236" s="134">
        <v>1203.3569183700001</v>
      </c>
      <c r="E236" s="134">
        <v>1193.42016315</v>
      </c>
      <c r="F236" s="134">
        <v>1195.83786515</v>
      </c>
      <c r="G236" s="134">
        <v>1288.65344493</v>
      </c>
      <c r="H236" s="134">
        <v>1463.12690976</v>
      </c>
      <c r="I236" s="134">
        <v>1846.3205882500001</v>
      </c>
      <c r="J236" s="134">
        <v>2025.2426247600001</v>
      </c>
      <c r="K236" s="134">
        <v>2053.7473313400001</v>
      </c>
      <c r="L236" s="134">
        <v>2107.4928467999998</v>
      </c>
      <c r="M236" s="134">
        <v>2117.8285228499999</v>
      </c>
      <c r="N236" s="134">
        <v>2133.3018156500002</v>
      </c>
      <c r="O236" s="134">
        <v>2145.3298830999997</v>
      </c>
      <c r="P236" s="134">
        <v>2142.2110475199997</v>
      </c>
      <c r="Q236" s="134">
        <v>2146.3453179400003</v>
      </c>
      <c r="R236" s="134">
        <v>2129.1917222500001</v>
      </c>
      <c r="S236" s="134">
        <v>2041.84014899</v>
      </c>
      <c r="T236" s="134">
        <v>2108.12144932</v>
      </c>
      <c r="U236" s="134">
        <v>2170.1838596600001</v>
      </c>
      <c r="V236" s="134">
        <v>2178.5128430499999</v>
      </c>
      <c r="W236" s="134">
        <v>2145.7046269100001</v>
      </c>
      <c r="X236" s="134">
        <v>2029.8846125999999</v>
      </c>
      <c r="Y236" s="134">
        <v>1613.68930181</v>
      </c>
    </row>
    <row r="237" spans="1:25" s="66" customFormat="1" ht="15.75" hidden="1" outlineLevel="1" x14ac:dyDescent="0.25">
      <c r="A237" s="74">
        <v>7</v>
      </c>
      <c r="B237" s="134">
        <v>1449.1646807100001</v>
      </c>
      <c r="C237" s="134">
        <v>1305.67406701</v>
      </c>
      <c r="D237" s="134">
        <v>1194.8466073300001</v>
      </c>
      <c r="E237" s="134">
        <v>1172.7971650899999</v>
      </c>
      <c r="F237" s="134">
        <v>1185.2725074099999</v>
      </c>
      <c r="G237" s="134">
        <v>1325.8618787100002</v>
      </c>
      <c r="H237" s="134">
        <v>1626.2492637</v>
      </c>
      <c r="I237" s="134">
        <v>1917.2680534400001</v>
      </c>
      <c r="J237" s="134">
        <v>2030.2230908800002</v>
      </c>
      <c r="K237" s="134">
        <v>2115.6163255199999</v>
      </c>
      <c r="L237" s="134">
        <v>2130.5577238800001</v>
      </c>
      <c r="M237" s="134">
        <v>2132.1534071999999</v>
      </c>
      <c r="N237" s="134">
        <v>2143.1781283199998</v>
      </c>
      <c r="O237" s="134">
        <v>2151.7730589299999</v>
      </c>
      <c r="P237" s="134">
        <v>2173.8466781900001</v>
      </c>
      <c r="Q237" s="134">
        <v>2168.37058316</v>
      </c>
      <c r="R237" s="134">
        <v>2128.8411554600002</v>
      </c>
      <c r="S237" s="134">
        <v>2075.4462067899999</v>
      </c>
      <c r="T237" s="134">
        <v>2142.6704109000002</v>
      </c>
      <c r="U237" s="134">
        <v>2187.95396936</v>
      </c>
      <c r="V237" s="134">
        <v>2204.01959915</v>
      </c>
      <c r="W237" s="134">
        <v>2131.6456897799999</v>
      </c>
      <c r="X237" s="134">
        <v>2028.3735488499999</v>
      </c>
      <c r="Y237" s="134">
        <v>1784.2340008900001</v>
      </c>
    </row>
    <row r="238" spans="1:25" s="66" customFormat="1" ht="15.75" hidden="1" outlineLevel="1" x14ac:dyDescent="0.25">
      <c r="A238" s="74">
        <v>8</v>
      </c>
      <c r="B238" s="134">
        <v>1448.4393701099998</v>
      </c>
      <c r="C238" s="134">
        <v>1352.6741938900002</v>
      </c>
      <c r="D238" s="134">
        <v>1286.47751313</v>
      </c>
      <c r="E238" s="134">
        <v>1266.10837378</v>
      </c>
      <c r="F238" s="134">
        <v>1273.6032499800001</v>
      </c>
      <c r="G238" s="134">
        <v>1372.52352731</v>
      </c>
      <c r="H238" s="134">
        <v>1637.6849941600001</v>
      </c>
      <c r="I238" s="134">
        <v>1852.4252858</v>
      </c>
      <c r="J238" s="134">
        <v>2023.97333121</v>
      </c>
      <c r="K238" s="134">
        <v>2078.8309895899997</v>
      </c>
      <c r="L238" s="134">
        <v>2088.7073022599998</v>
      </c>
      <c r="M238" s="134">
        <v>2125.52890372</v>
      </c>
      <c r="N238" s="134">
        <v>2139.5032212799997</v>
      </c>
      <c r="O238" s="134">
        <v>2155.5325855400001</v>
      </c>
      <c r="P238" s="134">
        <v>2163.02746174</v>
      </c>
      <c r="Q238" s="134">
        <v>2162.95493068</v>
      </c>
      <c r="R238" s="134">
        <v>2157.9019334999998</v>
      </c>
      <c r="S238" s="134">
        <v>2077.2715717999999</v>
      </c>
      <c r="T238" s="134">
        <v>2154.6863898399997</v>
      </c>
      <c r="U238" s="134">
        <v>2212.4211135999999</v>
      </c>
      <c r="V238" s="134">
        <v>2228.7647791199997</v>
      </c>
      <c r="W238" s="134">
        <v>2170.9091702599999</v>
      </c>
      <c r="X238" s="134">
        <v>2055.3309261499999</v>
      </c>
      <c r="Y238" s="134">
        <v>1877.0374921600001</v>
      </c>
    </row>
    <row r="239" spans="1:25" s="66" customFormat="1" ht="15.75" hidden="1" outlineLevel="1" x14ac:dyDescent="0.25">
      <c r="A239" s="74">
        <v>9</v>
      </c>
      <c r="B239" s="134">
        <v>1499.8276261199999</v>
      </c>
      <c r="C239" s="134">
        <v>1383.5603369400001</v>
      </c>
      <c r="D239" s="134">
        <v>1362.8889848399999</v>
      </c>
      <c r="E239" s="134">
        <v>1357.4370668299998</v>
      </c>
      <c r="F239" s="134">
        <v>1363.4813218299998</v>
      </c>
      <c r="G239" s="134">
        <v>1383.1976816400002</v>
      </c>
      <c r="H239" s="134">
        <v>1615.9014991400002</v>
      </c>
      <c r="I239" s="134">
        <v>1814.7212231099998</v>
      </c>
      <c r="J239" s="134">
        <v>2033.4507230500001</v>
      </c>
      <c r="K239" s="134">
        <v>2101.9925747500001</v>
      </c>
      <c r="L239" s="134">
        <v>2130.1588030499997</v>
      </c>
      <c r="M239" s="134">
        <v>2134.1359228399997</v>
      </c>
      <c r="N239" s="134">
        <v>2140.5186561199998</v>
      </c>
      <c r="O239" s="134">
        <v>2164.35719784</v>
      </c>
      <c r="P239" s="134">
        <v>2169.3134869400001</v>
      </c>
      <c r="Q239" s="134">
        <v>2173.67743905</v>
      </c>
      <c r="R239" s="134">
        <v>2164.36928635</v>
      </c>
      <c r="S239" s="134">
        <v>2085.2983424399999</v>
      </c>
      <c r="T239" s="134">
        <v>2143.2748363999999</v>
      </c>
      <c r="U239" s="134">
        <v>2189.6221837399999</v>
      </c>
      <c r="V239" s="134">
        <v>2189.4287675799997</v>
      </c>
      <c r="W239" s="134">
        <v>2139.5394868099997</v>
      </c>
      <c r="X239" s="134">
        <v>2043.01273446</v>
      </c>
      <c r="Y239" s="134">
        <v>1734.16339247</v>
      </c>
    </row>
    <row r="240" spans="1:25" s="66" customFormat="1" ht="15.75" hidden="1" outlineLevel="1" x14ac:dyDescent="0.25">
      <c r="A240" s="74">
        <v>10</v>
      </c>
      <c r="B240" s="134">
        <v>1648.4679450799999</v>
      </c>
      <c r="C240" s="134">
        <v>1369.45304577</v>
      </c>
      <c r="D240" s="134">
        <v>1360.76140708</v>
      </c>
      <c r="E240" s="134">
        <v>1358.8755995199999</v>
      </c>
      <c r="F240" s="134">
        <v>1360.95482324</v>
      </c>
      <c r="G240" s="134">
        <v>1359.18990078</v>
      </c>
      <c r="H240" s="134">
        <v>1378.56778231</v>
      </c>
      <c r="I240" s="134">
        <v>1683.59715514</v>
      </c>
      <c r="J240" s="134">
        <v>1907.33129822</v>
      </c>
      <c r="K240" s="134">
        <v>2032.27813758</v>
      </c>
      <c r="L240" s="134">
        <v>2037.1135415799999</v>
      </c>
      <c r="M240" s="134">
        <v>2035.7112744200001</v>
      </c>
      <c r="N240" s="134">
        <v>2040.6675635199999</v>
      </c>
      <c r="O240" s="134">
        <v>2049.8548311199997</v>
      </c>
      <c r="P240" s="134">
        <v>2063.07966106</v>
      </c>
      <c r="Q240" s="134">
        <v>2070.7679534200001</v>
      </c>
      <c r="R240" s="134">
        <v>2049.2866711500001</v>
      </c>
      <c r="S240" s="134">
        <v>2045.18866626</v>
      </c>
      <c r="T240" s="134">
        <v>2061.5081547599998</v>
      </c>
      <c r="U240" s="134">
        <v>2169.24095588</v>
      </c>
      <c r="V240" s="134">
        <v>2148.4728957000002</v>
      </c>
      <c r="W240" s="134">
        <v>2088.2842044100003</v>
      </c>
      <c r="X240" s="134">
        <v>2031.32314529</v>
      </c>
      <c r="Y240" s="134">
        <v>1789.2144670100001</v>
      </c>
    </row>
    <row r="241" spans="1:25" s="66" customFormat="1" ht="15.75" hidden="1" outlineLevel="1" x14ac:dyDescent="0.25">
      <c r="A241" s="74">
        <v>11</v>
      </c>
      <c r="B241" s="134">
        <v>1703.15636432</v>
      </c>
      <c r="C241" s="134">
        <v>1614.59594006</v>
      </c>
      <c r="D241" s="134">
        <v>1453.4319247400001</v>
      </c>
      <c r="E241" s="134">
        <v>1428.34826649</v>
      </c>
      <c r="F241" s="134">
        <v>1428.14276182</v>
      </c>
      <c r="G241" s="134">
        <v>1449.57569005</v>
      </c>
      <c r="H241" s="134">
        <v>1421.6028779100002</v>
      </c>
      <c r="I241" s="134">
        <v>1588.8111482300001</v>
      </c>
      <c r="J241" s="134">
        <v>1906.01365063</v>
      </c>
      <c r="K241" s="134">
        <v>1994.8762876400001</v>
      </c>
      <c r="L241" s="134">
        <v>2021.7490453699997</v>
      </c>
      <c r="M241" s="134">
        <v>2037.14980711</v>
      </c>
      <c r="N241" s="134">
        <v>2051.7285501700003</v>
      </c>
      <c r="O241" s="134">
        <v>2058.2442570600001</v>
      </c>
      <c r="P241" s="134">
        <v>2060.1179761099997</v>
      </c>
      <c r="Q241" s="134">
        <v>2059.44101955</v>
      </c>
      <c r="R241" s="134">
        <v>2059.3684884899999</v>
      </c>
      <c r="S241" s="134">
        <v>2058.6431778900001</v>
      </c>
      <c r="T241" s="134">
        <v>2063.1401036099996</v>
      </c>
      <c r="U241" s="134">
        <v>2203.0525183499999</v>
      </c>
      <c r="V241" s="134">
        <v>2217.3169601500003</v>
      </c>
      <c r="W241" s="134">
        <v>2151.4950232000001</v>
      </c>
      <c r="X241" s="134">
        <v>2038.7213134100002</v>
      </c>
      <c r="Y241" s="134">
        <v>1861.6488189300001</v>
      </c>
    </row>
    <row r="242" spans="1:25" s="66" customFormat="1" ht="15.75" hidden="1" outlineLevel="1" x14ac:dyDescent="0.25">
      <c r="A242" s="74">
        <v>12</v>
      </c>
      <c r="B242" s="134">
        <v>1703.1200987899999</v>
      </c>
      <c r="C242" s="134">
        <v>1461.9664127999999</v>
      </c>
      <c r="D242" s="134">
        <v>1437.3058524</v>
      </c>
      <c r="E242" s="134">
        <v>1406.1416736199999</v>
      </c>
      <c r="F242" s="134">
        <v>1411.7386537500001</v>
      </c>
      <c r="G242" s="134">
        <v>1480.4134790599999</v>
      </c>
      <c r="H242" s="134">
        <v>1728.84444807</v>
      </c>
      <c r="I242" s="134">
        <v>1985.2659221900001</v>
      </c>
      <c r="J242" s="134">
        <v>2094.9812389500003</v>
      </c>
      <c r="K242" s="134">
        <v>2166.9078734499999</v>
      </c>
      <c r="L242" s="134">
        <v>2171.5619498000001</v>
      </c>
      <c r="M242" s="134">
        <v>2167.3551483199999</v>
      </c>
      <c r="N242" s="134">
        <v>2188.43750976</v>
      </c>
      <c r="O242" s="134">
        <v>2199.1962836600001</v>
      </c>
      <c r="P242" s="134">
        <v>2209.84626097</v>
      </c>
      <c r="Q242" s="134">
        <v>2216.3136138199998</v>
      </c>
      <c r="R242" s="134">
        <v>2200.92494059</v>
      </c>
      <c r="S242" s="134">
        <v>2167.42767938</v>
      </c>
      <c r="T242" s="134">
        <v>2206.9571070799998</v>
      </c>
      <c r="U242" s="134">
        <v>2268.1128791700003</v>
      </c>
      <c r="V242" s="134">
        <v>2293.5229271900002</v>
      </c>
      <c r="W242" s="134">
        <v>2234.0958120300002</v>
      </c>
      <c r="X242" s="134">
        <v>2099.4902531799999</v>
      </c>
      <c r="Y242" s="134">
        <v>1911.1875329100001</v>
      </c>
    </row>
    <row r="243" spans="1:25" s="66" customFormat="1" ht="15.75" hidden="1" outlineLevel="1" x14ac:dyDescent="0.25">
      <c r="A243" s="74">
        <v>13</v>
      </c>
      <c r="B243" s="134">
        <v>1610.3045190099999</v>
      </c>
      <c r="C243" s="134">
        <v>1406.1900276600002</v>
      </c>
      <c r="D243" s="134">
        <v>1354.95892228</v>
      </c>
      <c r="E243" s="134">
        <v>1332.1237268900002</v>
      </c>
      <c r="F243" s="134">
        <v>1325.4025153300001</v>
      </c>
      <c r="G243" s="134">
        <v>1421.5787008900002</v>
      </c>
      <c r="H243" s="134">
        <v>1634.6386896400002</v>
      </c>
      <c r="I243" s="134">
        <v>1915.0679446199999</v>
      </c>
      <c r="J243" s="134">
        <v>2033.4749000699999</v>
      </c>
      <c r="K243" s="134">
        <v>2105.1597643699997</v>
      </c>
      <c r="L243" s="134">
        <v>2165.5660488399999</v>
      </c>
      <c r="M243" s="134">
        <v>2162.08455796</v>
      </c>
      <c r="N243" s="134">
        <v>2126.5685155800002</v>
      </c>
      <c r="O243" s="134">
        <v>2152.72805122</v>
      </c>
      <c r="P243" s="134">
        <v>2140.27688592</v>
      </c>
      <c r="Q243" s="134">
        <v>2144.8826082300002</v>
      </c>
      <c r="R243" s="134">
        <v>2132.0325220999998</v>
      </c>
      <c r="S243" s="134">
        <v>2130.6665204700003</v>
      </c>
      <c r="T243" s="134">
        <v>2140.5065676099998</v>
      </c>
      <c r="U243" s="134">
        <v>2204.8295293199999</v>
      </c>
      <c r="V243" s="134">
        <v>2204.3943429599999</v>
      </c>
      <c r="W243" s="134">
        <v>2165.9166156300003</v>
      </c>
      <c r="X243" s="134">
        <v>2031.2747912499999</v>
      </c>
      <c r="Y243" s="134">
        <v>1771.9641632400001</v>
      </c>
    </row>
    <row r="244" spans="1:25" s="66" customFormat="1" ht="15.75" hidden="1" outlineLevel="1" x14ac:dyDescent="0.25">
      <c r="A244" s="74">
        <v>14</v>
      </c>
      <c r="B244" s="134">
        <v>1447.32722719</v>
      </c>
      <c r="C244" s="134">
        <v>1358.3316165699998</v>
      </c>
      <c r="D244" s="134">
        <v>1284.64005961</v>
      </c>
      <c r="E244" s="134">
        <v>1264.0049730400001</v>
      </c>
      <c r="F244" s="134">
        <v>1299.0737405499999</v>
      </c>
      <c r="G244" s="134">
        <v>1365.9594663800001</v>
      </c>
      <c r="H244" s="134">
        <v>1659.9520295799998</v>
      </c>
      <c r="I244" s="134">
        <v>2016.5872515999999</v>
      </c>
      <c r="J244" s="134">
        <v>2075.9176586799999</v>
      </c>
      <c r="K244" s="134">
        <v>2136.1547040099999</v>
      </c>
      <c r="L244" s="134">
        <v>2142.7187649400003</v>
      </c>
      <c r="M244" s="134">
        <v>2136.5536248399999</v>
      </c>
      <c r="N244" s="134">
        <v>2141.4857369199999</v>
      </c>
      <c r="O244" s="134">
        <v>2165.7957305300001</v>
      </c>
      <c r="P244" s="134">
        <v>2139.1405659800002</v>
      </c>
      <c r="Q244" s="134">
        <v>2133.49523181</v>
      </c>
      <c r="R244" s="134">
        <v>2136.7591295100001</v>
      </c>
      <c r="S244" s="134">
        <v>2131.4401851100001</v>
      </c>
      <c r="T244" s="134">
        <v>2153.9006366900003</v>
      </c>
      <c r="U244" s="134">
        <v>2215.1168513299999</v>
      </c>
      <c r="V244" s="134">
        <v>2218.9609975100002</v>
      </c>
      <c r="W244" s="134">
        <v>2166.4726870899999</v>
      </c>
      <c r="X244" s="134">
        <v>2030.1384713099999</v>
      </c>
      <c r="Y244" s="134">
        <v>1721.0594476300002</v>
      </c>
    </row>
    <row r="245" spans="1:25" s="66" customFormat="1" ht="15.75" hidden="1" outlineLevel="1" x14ac:dyDescent="0.25">
      <c r="A245" s="74">
        <v>15</v>
      </c>
      <c r="B245" s="134">
        <v>1504.1553127000002</v>
      </c>
      <c r="C245" s="134">
        <v>1426.81302572</v>
      </c>
      <c r="D245" s="134">
        <v>1360.8822921800001</v>
      </c>
      <c r="E245" s="134">
        <v>1333.11498471</v>
      </c>
      <c r="F245" s="134">
        <v>1355.4787282100001</v>
      </c>
      <c r="G245" s="134">
        <v>1470.8272906300001</v>
      </c>
      <c r="H245" s="134">
        <v>1755.3182849700001</v>
      </c>
      <c r="I245" s="134">
        <v>2014.22999215</v>
      </c>
      <c r="J245" s="134">
        <v>2117.6471952000002</v>
      </c>
      <c r="K245" s="134">
        <v>2164.1033391300002</v>
      </c>
      <c r="L245" s="134">
        <v>2151.39831512</v>
      </c>
      <c r="M245" s="134">
        <v>2139.4669557500001</v>
      </c>
      <c r="N245" s="134">
        <v>2142.02971987</v>
      </c>
      <c r="O245" s="134">
        <v>2157.7689598900001</v>
      </c>
      <c r="P245" s="134">
        <v>2190.1540781799999</v>
      </c>
      <c r="Q245" s="134">
        <v>2189.3804135400001</v>
      </c>
      <c r="R245" s="134">
        <v>2178.17436477</v>
      </c>
      <c r="S245" s="134">
        <v>2135.9371108300002</v>
      </c>
      <c r="T245" s="134">
        <v>2176.0467870100001</v>
      </c>
      <c r="U245" s="134">
        <v>2307.0499698800004</v>
      </c>
      <c r="V245" s="134">
        <v>2316.8295744699999</v>
      </c>
      <c r="W245" s="134">
        <v>2187.6396680999997</v>
      </c>
      <c r="X245" s="134">
        <v>2078.2870066400001</v>
      </c>
      <c r="Y245" s="134">
        <v>1949.44766706</v>
      </c>
    </row>
    <row r="246" spans="1:25" s="66" customFormat="1" ht="15.75" hidden="1" outlineLevel="1" x14ac:dyDescent="0.25">
      <c r="A246" s="74">
        <v>16</v>
      </c>
      <c r="B246" s="134">
        <v>1482.4443487400001</v>
      </c>
      <c r="C246" s="134">
        <v>1411.62985716</v>
      </c>
      <c r="D246" s="134">
        <v>1315.87676945</v>
      </c>
      <c r="E246" s="134">
        <v>1308.6599289800001</v>
      </c>
      <c r="F246" s="134">
        <v>1342.8099697299999</v>
      </c>
      <c r="G246" s="134">
        <v>1435.1661861300001</v>
      </c>
      <c r="H246" s="134">
        <v>1620.6764605899998</v>
      </c>
      <c r="I246" s="134">
        <v>2010.63970468</v>
      </c>
      <c r="J246" s="134">
        <v>2023.6590299500001</v>
      </c>
      <c r="K246" s="134">
        <v>2084.7785365099999</v>
      </c>
      <c r="L246" s="134">
        <v>2082.9169059700002</v>
      </c>
      <c r="M246" s="134">
        <v>2078.19029856</v>
      </c>
      <c r="N246" s="134">
        <v>2088.1149652700001</v>
      </c>
      <c r="O246" s="134">
        <v>2092.1162620800001</v>
      </c>
      <c r="P246" s="134">
        <v>2098.4385528100001</v>
      </c>
      <c r="Q246" s="134">
        <v>2100.1309442100001</v>
      </c>
      <c r="R246" s="134">
        <v>2102.9113015100002</v>
      </c>
      <c r="S246" s="134">
        <v>2088.45344355</v>
      </c>
      <c r="T246" s="134">
        <v>2115.6284140299999</v>
      </c>
      <c r="U246" s="134">
        <v>2167.5243874600001</v>
      </c>
      <c r="V246" s="134">
        <v>2163.48682512</v>
      </c>
      <c r="W246" s="134">
        <v>2115.5679714799999</v>
      </c>
      <c r="X246" s="134">
        <v>2019.1258387</v>
      </c>
      <c r="Y246" s="134">
        <v>1887.5786728800001</v>
      </c>
    </row>
    <row r="247" spans="1:25" s="66" customFormat="1" ht="15.75" hidden="1" outlineLevel="1" x14ac:dyDescent="0.25">
      <c r="A247" s="74">
        <v>17</v>
      </c>
      <c r="B247" s="134">
        <v>1669.7195456600002</v>
      </c>
      <c r="C247" s="134">
        <v>1465.2423990100001</v>
      </c>
      <c r="D247" s="134">
        <v>1431.69678376</v>
      </c>
      <c r="E247" s="134">
        <v>1398.3204076500001</v>
      </c>
      <c r="F247" s="134">
        <v>1397.1961762200001</v>
      </c>
      <c r="G247" s="134">
        <v>1407.9186845899999</v>
      </c>
      <c r="H247" s="134">
        <v>1447.8712101400001</v>
      </c>
      <c r="I247" s="134">
        <v>1649.60426502</v>
      </c>
      <c r="J247" s="134">
        <v>1958.9129703900001</v>
      </c>
      <c r="K247" s="134">
        <v>2035.86842505</v>
      </c>
      <c r="L247" s="134">
        <v>2034.04306004</v>
      </c>
      <c r="M247" s="134">
        <v>2033.9826174899999</v>
      </c>
      <c r="N247" s="134">
        <v>2034.49033491</v>
      </c>
      <c r="O247" s="134">
        <v>2034.3694498099999</v>
      </c>
      <c r="P247" s="134">
        <v>2031.3110567799999</v>
      </c>
      <c r="Q247" s="134">
        <v>2035.3244420999999</v>
      </c>
      <c r="R247" s="134">
        <v>2035.84424803</v>
      </c>
      <c r="S247" s="134">
        <v>1992.72453286</v>
      </c>
      <c r="T247" s="134">
        <v>2079.7497163499997</v>
      </c>
      <c r="U247" s="134">
        <v>2173.9433862699998</v>
      </c>
      <c r="V247" s="134">
        <v>2118.9769312999997</v>
      </c>
      <c r="W247" s="134">
        <v>2059.3805769999999</v>
      </c>
      <c r="X247" s="134">
        <v>1960.5328307300001</v>
      </c>
      <c r="Y247" s="134">
        <v>1595.47191724</v>
      </c>
    </row>
    <row r="248" spans="1:25" s="66" customFormat="1" ht="15.75" hidden="1" outlineLevel="1" x14ac:dyDescent="0.25">
      <c r="A248" s="74">
        <v>18</v>
      </c>
      <c r="B248" s="134">
        <v>1629.1625946099998</v>
      </c>
      <c r="C248" s="134">
        <v>1401.7293674699999</v>
      </c>
      <c r="D248" s="134">
        <v>1342.1209246600001</v>
      </c>
      <c r="E248" s="134">
        <v>1284.1081651699999</v>
      </c>
      <c r="F248" s="134">
        <v>1286.7555488600001</v>
      </c>
      <c r="G248" s="134">
        <v>1278.17270676</v>
      </c>
      <c r="H248" s="134">
        <v>1324.5321426099999</v>
      </c>
      <c r="I248" s="134">
        <v>1440.2796258599999</v>
      </c>
      <c r="J248" s="134">
        <v>1719.22199411</v>
      </c>
      <c r="K248" s="134">
        <v>1934.8931010199999</v>
      </c>
      <c r="L248" s="134">
        <v>1944.539732</v>
      </c>
      <c r="M248" s="134">
        <v>1933.4787453499998</v>
      </c>
      <c r="N248" s="134">
        <v>1944.56390902</v>
      </c>
      <c r="O248" s="134">
        <v>1956.60406498</v>
      </c>
      <c r="P248" s="134">
        <v>1962.9505327300001</v>
      </c>
      <c r="Q248" s="134">
        <v>1961.8383898099999</v>
      </c>
      <c r="R248" s="134">
        <v>1954.8995850699998</v>
      </c>
      <c r="S248" s="134">
        <v>1947.7794526800001</v>
      </c>
      <c r="T248" s="134">
        <v>2055.0770674400001</v>
      </c>
      <c r="U248" s="134">
        <v>2147.2761332099999</v>
      </c>
      <c r="V248" s="134">
        <v>2084.00487187</v>
      </c>
      <c r="W248" s="134">
        <v>2039.3136504000001</v>
      </c>
      <c r="X248" s="134">
        <v>1912.9403668599998</v>
      </c>
      <c r="Y248" s="134">
        <v>1683.59715514</v>
      </c>
    </row>
    <row r="249" spans="1:25" s="66" customFormat="1" ht="15.75" hidden="1" outlineLevel="1" x14ac:dyDescent="0.25">
      <c r="A249" s="74">
        <v>19</v>
      </c>
      <c r="B249" s="134">
        <v>1484.06420908</v>
      </c>
      <c r="C249" s="134">
        <v>1376.7303287899999</v>
      </c>
      <c r="D249" s="134">
        <v>1296.8373662000001</v>
      </c>
      <c r="E249" s="134">
        <v>1274.9450745900001</v>
      </c>
      <c r="F249" s="134">
        <v>1328.6785015400001</v>
      </c>
      <c r="G249" s="134">
        <v>1403.4701129100001</v>
      </c>
      <c r="H249" s="134">
        <v>1656.6881318800001</v>
      </c>
      <c r="I249" s="134">
        <v>1994.79166807</v>
      </c>
      <c r="J249" s="134">
        <v>2061.74992496</v>
      </c>
      <c r="K249" s="134">
        <v>2116.0636003899999</v>
      </c>
      <c r="L249" s="134">
        <v>2118.42085984</v>
      </c>
      <c r="M249" s="134">
        <v>2107.3961387200002</v>
      </c>
      <c r="N249" s="134">
        <v>2112.13483464</v>
      </c>
      <c r="O249" s="134">
        <v>2115.5679714799999</v>
      </c>
      <c r="P249" s="134">
        <v>2120.1857823</v>
      </c>
      <c r="Q249" s="134">
        <v>2125.10580587</v>
      </c>
      <c r="R249" s="134">
        <v>2128.4785001600003</v>
      </c>
      <c r="S249" s="134">
        <v>2126.6652236600003</v>
      </c>
      <c r="T249" s="134">
        <v>2166.8595194099998</v>
      </c>
      <c r="U249" s="134">
        <v>2237.3959752599999</v>
      </c>
      <c r="V249" s="134">
        <v>2211.5749178999999</v>
      </c>
      <c r="W249" s="134">
        <v>2158.3854738999999</v>
      </c>
      <c r="X249" s="134">
        <v>2045.8414458</v>
      </c>
      <c r="Y249" s="134">
        <v>1808.1934277100002</v>
      </c>
    </row>
    <row r="250" spans="1:25" s="66" customFormat="1" ht="15.75" hidden="1" outlineLevel="1" x14ac:dyDescent="0.25">
      <c r="A250" s="74">
        <v>20</v>
      </c>
      <c r="B250" s="134">
        <v>1646.73928815</v>
      </c>
      <c r="C250" s="134">
        <v>1420.7083281700002</v>
      </c>
      <c r="D250" s="134">
        <v>1409.8891117200001</v>
      </c>
      <c r="E250" s="134">
        <v>1362.8889848399999</v>
      </c>
      <c r="F250" s="134">
        <v>1365.0770051500001</v>
      </c>
      <c r="G250" s="134">
        <v>1483.18174785</v>
      </c>
      <c r="H250" s="134">
        <v>1782.60205204</v>
      </c>
      <c r="I250" s="134">
        <v>2012.4771582000001</v>
      </c>
      <c r="J250" s="134">
        <v>2095.0054159700003</v>
      </c>
      <c r="K250" s="134">
        <v>2103.4069304200002</v>
      </c>
      <c r="L250" s="134">
        <v>2106.3807038800001</v>
      </c>
      <c r="M250" s="134">
        <v>2100.03423613</v>
      </c>
      <c r="N250" s="134">
        <v>2098.8253851300001</v>
      </c>
      <c r="O250" s="134">
        <v>2108.8104943900003</v>
      </c>
      <c r="P250" s="134">
        <v>2107.7587940200001</v>
      </c>
      <c r="Q250" s="134">
        <v>2107.0939259699999</v>
      </c>
      <c r="R250" s="134">
        <v>2107.9763871999999</v>
      </c>
      <c r="S250" s="134">
        <v>2113.87558008</v>
      </c>
      <c r="T250" s="134">
        <v>2134.5590206900001</v>
      </c>
      <c r="U250" s="134">
        <v>2178.5491085799999</v>
      </c>
      <c r="V250" s="134">
        <v>2155.3149923599999</v>
      </c>
      <c r="W250" s="134">
        <v>2126.2179487899998</v>
      </c>
      <c r="X250" s="134">
        <v>2029.7637275</v>
      </c>
      <c r="Y250" s="134">
        <v>1861.5762878699998</v>
      </c>
    </row>
    <row r="251" spans="1:25" s="66" customFormat="1" ht="15.75" hidden="1" outlineLevel="1" x14ac:dyDescent="0.25">
      <c r="A251" s="74">
        <v>21</v>
      </c>
      <c r="B251" s="134">
        <v>1488.53695778</v>
      </c>
      <c r="C251" s="134">
        <v>1362.3087363599998</v>
      </c>
      <c r="D251" s="134">
        <v>1268.0062698500001</v>
      </c>
      <c r="E251" s="134">
        <v>1248.4712376900002</v>
      </c>
      <c r="F251" s="134">
        <v>1333.6468791500001</v>
      </c>
      <c r="G251" s="134">
        <v>1412.5485839200001</v>
      </c>
      <c r="H251" s="134">
        <v>1898.80889867</v>
      </c>
      <c r="I251" s="134">
        <v>1995.1543233699999</v>
      </c>
      <c r="J251" s="134">
        <v>2062.2092883400001</v>
      </c>
      <c r="K251" s="134">
        <v>2089.79526816</v>
      </c>
      <c r="L251" s="134">
        <v>2091.2942434000001</v>
      </c>
      <c r="M251" s="134">
        <v>2078.66175045</v>
      </c>
      <c r="N251" s="134">
        <v>2079.59256572</v>
      </c>
      <c r="O251" s="134">
        <v>2087.61933636</v>
      </c>
      <c r="P251" s="134">
        <v>2089.6622945499998</v>
      </c>
      <c r="Q251" s="134">
        <v>2087.3050350999997</v>
      </c>
      <c r="R251" s="134">
        <v>2085.6851747599999</v>
      </c>
      <c r="S251" s="134">
        <v>2093.2163164899998</v>
      </c>
      <c r="T251" s="134">
        <v>2160.5009631500002</v>
      </c>
      <c r="U251" s="134">
        <v>2212.2397859500002</v>
      </c>
      <c r="V251" s="134">
        <v>2205.9779377700002</v>
      </c>
      <c r="W251" s="134">
        <v>2166.4364215599999</v>
      </c>
      <c r="X251" s="134">
        <v>2088.8644528899999</v>
      </c>
      <c r="Y251" s="134">
        <v>1927.3015167399999</v>
      </c>
    </row>
    <row r="252" spans="1:25" s="66" customFormat="1" ht="15.75" hidden="1" outlineLevel="1" x14ac:dyDescent="0.25">
      <c r="A252" s="74">
        <v>22</v>
      </c>
      <c r="B252" s="134">
        <v>1344.3452105000001</v>
      </c>
      <c r="C252" s="134">
        <v>1330.7093712200001</v>
      </c>
      <c r="D252" s="134">
        <v>1250.10318654</v>
      </c>
      <c r="E252" s="134">
        <v>1237.2531004099999</v>
      </c>
      <c r="F252" s="134">
        <v>1273.3614797800001</v>
      </c>
      <c r="G252" s="134">
        <v>1374.0345910599999</v>
      </c>
      <c r="H252" s="134">
        <v>1705.5498892999999</v>
      </c>
      <c r="I252" s="134">
        <v>2012.5134237299999</v>
      </c>
      <c r="J252" s="134">
        <v>2055.9595286700001</v>
      </c>
      <c r="K252" s="134">
        <v>2106.35652686</v>
      </c>
      <c r="L252" s="134">
        <v>2100.1430327200001</v>
      </c>
      <c r="M252" s="134">
        <v>2093.0712543699997</v>
      </c>
      <c r="N252" s="134">
        <v>2091.5360135999999</v>
      </c>
      <c r="O252" s="134">
        <v>2096.8549579999999</v>
      </c>
      <c r="P252" s="134">
        <v>2090.3755166400001</v>
      </c>
      <c r="Q252" s="134">
        <v>2103.9388248599998</v>
      </c>
      <c r="R252" s="134">
        <v>2106.1268451700003</v>
      </c>
      <c r="S252" s="134">
        <v>2072.6658494899998</v>
      </c>
      <c r="T252" s="134">
        <v>2142.46490623</v>
      </c>
      <c r="U252" s="134">
        <v>2180.9305450500001</v>
      </c>
      <c r="V252" s="134">
        <v>2180.5195357100001</v>
      </c>
      <c r="W252" s="134">
        <v>2186.8660034600002</v>
      </c>
      <c r="X252" s="134">
        <v>2042.48084002</v>
      </c>
      <c r="Y252" s="134">
        <v>1905.51802172</v>
      </c>
    </row>
    <row r="253" spans="1:25" s="66" customFormat="1" ht="15.75" hidden="1" outlineLevel="1" x14ac:dyDescent="0.25">
      <c r="A253" s="74">
        <v>23</v>
      </c>
      <c r="B253" s="134">
        <v>1414.7970467800001</v>
      </c>
      <c r="C253" s="134">
        <v>1316.2515132600001</v>
      </c>
      <c r="D253" s="134">
        <v>1250.3812222700001</v>
      </c>
      <c r="E253" s="134">
        <v>1258.9519758599999</v>
      </c>
      <c r="F253" s="134">
        <v>1294.3350446300001</v>
      </c>
      <c r="G253" s="134">
        <v>1434.79144232</v>
      </c>
      <c r="H253" s="134">
        <v>1705.5257122799999</v>
      </c>
      <c r="I253" s="134">
        <v>1996.4719709600001</v>
      </c>
      <c r="J253" s="134">
        <v>2045.2732858299998</v>
      </c>
      <c r="K253" s="134">
        <v>2141.9088347699999</v>
      </c>
      <c r="L253" s="134">
        <v>2153.7918400999997</v>
      </c>
      <c r="M253" s="134">
        <v>2141.4615598999999</v>
      </c>
      <c r="N253" s="134">
        <v>2132.4918854799998</v>
      </c>
      <c r="O253" s="134">
        <v>2135.4656589400001</v>
      </c>
      <c r="P253" s="134">
        <v>2136.1063499699999</v>
      </c>
      <c r="Q253" s="134">
        <v>2128.17628741</v>
      </c>
      <c r="R253" s="134">
        <v>2128.6477393</v>
      </c>
      <c r="S253" s="134">
        <v>2088.2600273900002</v>
      </c>
      <c r="T253" s="134">
        <v>2154.97651408</v>
      </c>
      <c r="U253" s="134">
        <v>2196.8511127199999</v>
      </c>
      <c r="V253" s="134">
        <v>2185.3428512</v>
      </c>
      <c r="W253" s="134">
        <v>2183.7955219200003</v>
      </c>
      <c r="X253" s="134">
        <v>2023.7073839899999</v>
      </c>
      <c r="Y253" s="134">
        <v>1866.4479574000002</v>
      </c>
    </row>
    <row r="254" spans="1:25" s="66" customFormat="1" ht="15.75" hidden="1" outlineLevel="1" x14ac:dyDescent="0.25">
      <c r="A254" s="74">
        <v>24</v>
      </c>
      <c r="B254" s="134">
        <v>1879.3343090599999</v>
      </c>
      <c r="C254" s="134">
        <v>1635.0859645099999</v>
      </c>
      <c r="D254" s="134">
        <v>1473.8856836600003</v>
      </c>
      <c r="E254" s="134">
        <v>1415.58279993</v>
      </c>
      <c r="F254" s="134">
        <v>1422.75128636</v>
      </c>
      <c r="G254" s="134">
        <v>1484.78951968</v>
      </c>
      <c r="H254" s="134">
        <v>1668.14803936</v>
      </c>
      <c r="I254" s="134">
        <v>1982.2075291600001</v>
      </c>
      <c r="J254" s="134">
        <v>2042.92811489</v>
      </c>
      <c r="K254" s="134">
        <v>2129.5785545700001</v>
      </c>
      <c r="L254" s="134">
        <v>2123.4859455299998</v>
      </c>
      <c r="M254" s="134">
        <v>2118.2274436799999</v>
      </c>
      <c r="N254" s="134">
        <v>2129.1312797000001</v>
      </c>
      <c r="O254" s="134">
        <v>2134.4864896300001</v>
      </c>
      <c r="P254" s="134">
        <v>2132.7094786600001</v>
      </c>
      <c r="Q254" s="134">
        <v>2135.4898359600002</v>
      </c>
      <c r="R254" s="134">
        <v>2118.7472496099999</v>
      </c>
      <c r="S254" s="134">
        <v>2107.6016433900004</v>
      </c>
      <c r="T254" s="134">
        <v>2157.0315607799998</v>
      </c>
      <c r="U254" s="134">
        <v>2201.84366735</v>
      </c>
      <c r="V254" s="134">
        <v>2189.28370546</v>
      </c>
      <c r="W254" s="134">
        <v>2164.76820718</v>
      </c>
      <c r="X254" s="134">
        <v>2004.8251313699998</v>
      </c>
      <c r="Y254" s="134">
        <v>1604.9493090799999</v>
      </c>
    </row>
    <row r="255" spans="1:25" s="66" customFormat="1" ht="15.75" hidden="1" outlineLevel="1" x14ac:dyDescent="0.25">
      <c r="A255" s="74">
        <v>25</v>
      </c>
      <c r="B255" s="134">
        <v>1699.59025387</v>
      </c>
      <c r="C255" s="134">
        <v>1415.38938377</v>
      </c>
      <c r="D255" s="134">
        <v>1317.8230195599999</v>
      </c>
      <c r="E255" s="134">
        <v>1306.70159036</v>
      </c>
      <c r="F255" s="134">
        <v>1302.2771957</v>
      </c>
      <c r="G255" s="134">
        <v>1320.36160666</v>
      </c>
      <c r="H255" s="134">
        <v>1429.3757898399999</v>
      </c>
      <c r="I255" s="134">
        <v>1553.3797254200001</v>
      </c>
      <c r="J255" s="134">
        <v>1820.4995308900002</v>
      </c>
      <c r="K255" s="134">
        <v>2007.3516299600001</v>
      </c>
      <c r="L255" s="134">
        <v>2020.1291850299999</v>
      </c>
      <c r="M255" s="134">
        <v>2005.1515211400001</v>
      </c>
      <c r="N255" s="134">
        <v>2014.5322049000001</v>
      </c>
      <c r="O255" s="134">
        <v>2032.6528813900002</v>
      </c>
      <c r="P255" s="134">
        <v>2035.6508318699998</v>
      </c>
      <c r="Q255" s="134">
        <v>2042.2148927999999</v>
      </c>
      <c r="R255" s="134">
        <v>2042.5896366099998</v>
      </c>
      <c r="S255" s="134">
        <v>2050.2053979100001</v>
      </c>
      <c r="T255" s="134">
        <v>2068.0480386700001</v>
      </c>
      <c r="U255" s="134">
        <v>2188.1594740300002</v>
      </c>
      <c r="V255" s="134">
        <v>2182.0789534999999</v>
      </c>
      <c r="W255" s="134">
        <v>2163.92201148</v>
      </c>
      <c r="X255" s="134">
        <v>2011.8243786600001</v>
      </c>
      <c r="Y255" s="134">
        <v>1773.6082005999999</v>
      </c>
    </row>
    <row r="256" spans="1:25" s="66" customFormat="1" ht="15.75" hidden="1" outlineLevel="1" x14ac:dyDescent="0.25">
      <c r="A256" s="74">
        <v>26</v>
      </c>
      <c r="B256" s="134">
        <v>1559.9316978399997</v>
      </c>
      <c r="C256" s="134">
        <v>1396.9423175100001</v>
      </c>
      <c r="D256" s="134">
        <v>1359.89103436</v>
      </c>
      <c r="E256" s="134">
        <v>1329.10159939</v>
      </c>
      <c r="F256" s="134">
        <v>1325.6321970200001</v>
      </c>
      <c r="G256" s="134">
        <v>1429.48458643</v>
      </c>
      <c r="H256" s="134">
        <v>1697.17255187</v>
      </c>
      <c r="I256" s="134">
        <v>2004.12399779</v>
      </c>
      <c r="J256" s="134">
        <v>2089.9282417700001</v>
      </c>
      <c r="K256" s="134">
        <v>2121.4429873399999</v>
      </c>
      <c r="L256" s="134">
        <v>2103.0080095899998</v>
      </c>
      <c r="M256" s="134">
        <v>2096.6736303499997</v>
      </c>
      <c r="N256" s="134">
        <v>2092.2371471800002</v>
      </c>
      <c r="O256" s="134">
        <v>2093.79656497</v>
      </c>
      <c r="P256" s="134">
        <v>2090.7986144900001</v>
      </c>
      <c r="Q256" s="134">
        <v>2089.1908426600003</v>
      </c>
      <c r="R256" s="134">
        <v>2094.5823181199999</v>
      </c>
      <c r="S256" s="134">
        <v>2107.0093064000002</v>
      </c>
      <c r="T256" s="134">
        <v>2162.7252489900002</v>
      </c>
      <c r="U256" s="134">
        <v>2241.7115733299997</v>
      </c>
      <c r="V256" s="134">
        <v>2213.82338076</v>
      </c>
      <c r="W256" s="134">
        <v>2161.8548762700002</v>
      </c>
      <c r="X256" s="134">
        <v>1987.3330574000001</v>
      </c>
      <c r="Y256" s="134">
        <v>1804.50643216</v>
      </c>
    </row>
    <row r="257" spans="1:25" s="66" customFormat="1" ht="15.75" hidden="1" outlineLevel="1" x14ac:dyDescent="0.25">
      <c r="A257" s="74">
        <v>27</v>
      </c>
      <c r="B257" s="134">
        <v>1562.1318066600002</v>
      </c>
      <c r="C257" s="134">
        <v>1401.1732960100001</v>
      </c>
      <c r="D257" s="134">
        <v>1267.9941813400001</v>
      </c>
      <c r="E257" s="134">
        <v>1247.7821926199999</v>
      </c>
      <c r="F257" s="134">
        <v>1338.62734527</v>
      </c>
      <c r="G257" s="134">
        <v>1527.5586680599999</v>
      </c>
      <c r="H257" s="134">
        <v>1777.44025827</v>
      </c>
      <c r="I257" s="134">
        <v>2003.22944805</v>
      </c>
      <c r="J257" s="134">
        <v>2105.41362308</v>
      </c>
      <c r="K257" s="134">
        <v>2171.2113830100002</v>
      </c>
      <c r="L257" s="134">
        <v>2190.9519198399998</v>
      </c>
      <c r="M257" s="134">
        <v>2158.8690142999999</v>
      </c>
      <c r="N257" s="134">
        <v>2149.3916224600002</v>
      </c>
      <c r="O257" s="134">
        <v>2162.4593017699999</v>
      </c>
      <c r="P257" s="134">
        <v>2169.3618409800001</v>
      </c>
      <c r="Q257" s="134">
        <v>2169.5431686300003</v>
      </c>
      <c r="R257" s="134">
        <v>2160.71855633</v>
      </c>
      <c r="S257" s="134">
        <v>2161.23836226</v>
      </c>
      <c r="T257" s="134">
        <v>2236.4047174400002</v>
      </c>
      <c r="U257" s="134">
        <v>2286.3907062899998</v>
      </c>
      <c r="V257" s="134">
        <v>2278.7024139300001</v>
      </c>
      <c r="W257" s="134">
        <v>2241.56651121</v>
      </c>
      <c r="X257" s="134">
        <v>2095.5131333899999</v>
      </c>
      <c r="Y257" s="134">
        <v>1715.3657594200001</v>
      </c>
    </row>
    <row r="258" spans="1:25" s="66" customFormat="1" ht="15.75" hidden="1" outlineLevel="1" x14ac:dyDescent="0.25">
      <c r="A258" s="74">
        <v>28</v>
      </c>
      <c r="B258" s="134">
        <v>2179.2985962000002</v>
      </c>
      <c r="C258" s="134">
        <v>2010.38584597</v>
      </c>
      <c r="D258" s="134">
        <v>1306.4356431400001</v>
      </c>
      <c r="E258" s="134">
        <v>1251.6263388</v>
      </c>
      <c r="F258" s="134">
        <v>2026.91083914</v>
      </c>
      <c r="G258" s="134">
        <v>2054.0616325999999</v>
      </c>
      <c r="H258" s="134">
        <v>1710.9171877399999</v>
      </c>
      <c r="I258" s="134">
        <v>2024.3118094900001</v>
      </c>
      <c r="J258" s="134">
        <v>2074.67254215</v>
      </c>
      <c r="K258" s="134">
        <v>2158.9898994</v>
      </c>
      <c r="L258" s="134">
        <v>2154.1303183800001</v>
      </c>
      <c r="M258" s="134">
        <v>2142.46490623</v>
      </c>
      <c r="N258" s="134">
        <v>2130.00165242</v>
      </c>
      <c r="O258" s="134">
        <v>2140.1076467799999</v>
      </c>
      <c r="P258" s="134">
        <v>2140.9054884400002</v>
      </c>
      <c r="Q258" s="134">
        <v>2146.3090524100003</v>
      </c>
      <c r="R258" s="134">
        <v>2153.15114907</v>
      </c>
      <c r="S258" s="134">
        <v>2148.9806131199998</v>
      </c>
      <c r="T258" s="134">
        <v>2204.2130153099997</v>
      </c>
      <c r="U258" s="134">
        <v>2255.8551300300001</v>
      </c>
      <c r="V258" s="134">
        <v>2262.8302002999999</v>
      </c>
      <c r="W258" s="134">
        <v>2228.1966191500001</v>
      </c>
      <c r="X258" s="134">
        <v>2068.4711365200001</v>
      </c>
      <c r="Y258" s="134">
        <v>2029.37689518</v>
      </c>
    </row>
    <row r="259" spans="1:25" s="66" customFormat="1" ht="15.75" hidden="1" outlineLevel="1" x14ac:dyDescent="0.25">
      <c r="A259" s="74">
        <v>29</v>
      </c>
      <c r="B259" s="134">
        <v>1506.2103594</v>
      </c>
      <c r="C259" s="134">
        <v>1295.10870927</v>
      </c>
      <c r="D259" s="134">
        <v>1184.8735865799999</v>
      </c>
      <c r="E259" s="134">
        <v>1179.2161639000001</v>
      </c>
      <c r="F259" s="134">
        <v>1233.14300701</v>
      </c>
      <c r="G259" s="134">
        <v>1378.7128444300001</v>
      </c>
      <c r="H259" s="134">
        <v>1586.06705646</v>
      </c>
      <c r="I259" s="134">
        <v>1994.8279335999998</v>
      </c>
      <c r="J259" s="134">
        <v>2053.6022692199999</v>
      </c>
      <c r="K259" s="134">
        <v>2134.6799057899998</v>
      </c>
      <c r="L259" s="134">
        <v>2135.1755346999998</v>
      </c>
      <c r="M259" s="134">
        <v>2088.3567354699999</v>
      </c>
      <c r="N259" s="134">
        <v>2067.97550761</v>
      </c>
      <c r="O259" s="134">
        <v>2075.3736757300003</v>
      </c>
      <c r="P259" s="134">
        <v>2087.2929465899997</v>
      </c>
      <c r="Q259" s="134">
        <v>2102.8992130000001</v>
      </c>
      <c r="R259" s="134">
        <v>2072.4845218400001</v>
      </c>
      <c r="S259" s="134">
        <v>2126.41136495</v>
      </c>
      <c r="T259" s="134">
        <v>2198.24129137</v>
      </c>
      <c r="U259" s="134">
        <v>2239.1488092099999</v>
      </c>
      <c r="V259" s="134">
        <v>2232.2462700000001</v>
      </c>
      <c r="W259" s="134">
        <v>2202.7503056</v>
      </c>
      <c r="X259" s="134">
        <v>2057.0837600999998</v>
      </c>
      <c r="Y259" s="134">
        <v>1669.3327133399998</v>
      </c>
    </row>
    <row r="260" spans="1:25" s="66" customFormat="1" ht="15.75" collapsed="1" x14ac:dyDescent="0.25">
      <c r="A260" s="74">
        <v>30</v>
      </c>
      <c r="B260" s="134">
        <v>1484.4631299100001</v>
      </c>
      <c r="C260" s="134">
        <v>1370.95202101</v>
      </c>
      <c r="D260" s="134">
        <v>1300.25841453</v>
      </c>
      <c r="E260" s="134">
        <v>1304.1750917700001</v>
      </c>
      <c r="F260" s="134">
        <v>1315.9976545499999</v>
      </c>
      <c r="G260" s="134">
        <v>1470.3679272500001</v>
      </c>
      <c r="H260" s="134">
        <v>1804.0954228199998</v>
      </c>
      <c r="I260" s="134">
        <v>2040.6554750099999</v>
      </c>
      <c r="J260" s="134">
        <v>2131.1500608699998</v>
      </c>
      <c r="K260" s="134">
        <v>2177.1105758900003</v>
      </c>
      <c r="L260" s="134">
        <v>2179.6128974600001</v>
      </c>
      <c r="M260" s="134">
        <v>2173.3389607700001</v>
      </c>
      <c r="N260" s="134">
        <v>2170.2443022100001</v>
      </c>
      <c r="O260" s="134">
        <v>2167.3672368299999</v>
      </c>
      <c r="P260" s="134">
        <v>2167.2221747100002</v>
      </c>
      <c r="Q260" s="134">
        <v>2161.8790532899998</v>
      </c>
      <c r="R260" s="134">
        <v>2115.4349978699997</v>
      </c>
      <c r="S260" s="134">
        <v>2050.54387619</v>
      </c>
      <c r="T260" s="134">
        <v>2185.4516477900002</v>
      </c>
      <c r="U260" s="134">
        <v>2233.2254393100002</v>
      </c>
      <c r="V260" s="134">
        <v>2220.55668083</v>
      </c>
      <c r="W260" s="134">
        <v>2189.6826262899999</v>
      </c>
      <c r="X260" s="134">
        <v>2048.2228822699999</v>
      </c>
      <c r="Y260" s="134">
        <v>1753.56545102</v>
      </c>
    </row>
    <row r="261" spans="1:25" s="66" customFormat="1" ht="15.75" hidden="1" x14ac:dyDescent="0.25">
      <c r="A261" s="74">
        <v>31</v>
      </c>
      <c r="B261" s="134">
        <v>92.58</v>
      </c>
      <c r="C261" s="134">
        <v>92.58</v>
      </c>
      <c r="D261" s="134">
        <v>92.58</v>
      </c>
      <c r="E261" s="134">
        <v>92.58</v>
      </c>
      <c r="F261" s="134">
        <v>92.58</v>
      </c>
      <c r="G261" s="134">
        <v>92.58</v>
      </c>
      <c r="H261" s="134">
        <v>92.58</v>
      </c>
      <c r="I261" s="134">
        <v>92.58</v>
      </c>
      <c r="J261" s="134">
        <v>92.58</v>
      </c>
      <c r="K261" s="134">
        <v>92.58</v>
      </c>
      <c r="L261" s="134">
        <v>92.58</v>
      </c>
      <c r="M261" s="134">
        <v>92.58</v>
      </c>
      <c r="N261" s="134">
        <v>92.58</v>
      </c>
      <c r="O261" s="134">
        <v>92.58</v>
      </c>
      <c r="P261" s="134">
        <v>92.58</v>
      </c>
      <c r="Q261" s="134">
        <v>92.58</v>
      </c>
      <c r="R261" s="134">
        <v>92.58</v>
      </c>
      <c r="S261" s="134">
        <v>92.58</v>
      </c>
      <c r="T261" s="134">
        <v>92.58</v>
      </c>
      <c r="U261" s="134">
        <v>92.58</v>
      </c>
      <c r="V261" s="134">
        <v>92.58</v>
      </c>
      <c r="W261" s="134">
        <v>92.58</v>
      </c>
      <c r="X261" s="134">
        <v>92.58</v>
      </c>
      <c r="Y261" s="134">
        <v>92.58</v>
      </c>
    </row>
    <row r="262" spans="1:25" s="66" customFormat="1" ht="15.75" x14ac:dyDescent="0.25">
      <c r="A262" s="55"/>
    </row>
    <row r="263" spans="1:25" s="66" customFormat="1" ht="15.75" x14ac:dyDescent="0.25">
      <c r="A263" s="116" t="s">
        <v>32</v>
      </c>
      <c r="B263" s="116" t="s">
        <v>123</v>
      </c>
      <c r="C263" s="116"/>
      <c r="D263" s="116"/>
      <c r="E263" s="116"/>
      <c r="F263" s="116"/>
      <c r="G263" s="116"/>
      <c r="H263" s="116"/>
      <c r="I263" s="116"/>
      <c r="J263" s="116"/>
      <c r="K263" s="116"/>
      <c r="L263" s="116"/>
      <c r="M263" s="116"/>
      <c r="N263" s="116"/>
      <c r="O263" s="116"/>
      <c r="P263" s="116"/>
      <c r="Q263" s="116"/>
      <c r="R263" s="116"/>
      <c r="S263" s="116"/>
      <c r="T263" s="116"/>
      <c r="U263" s="116"/>
      <c r="V263" s="116"/>
      <c r="W263" s="116"/>
      <c r="X263" s="116"/>
      <c r="Y263" s="116"/>
    </row>
    <row r="264" spans="1:25" s="136" customFormat="1" ht="12.75" x14ac:dyDescent="0.2">
      <c r="A264" s="116"/>
      <c r="B264" s="135" t="s">
        <v>33</v>
      </c>
      <c r="C264" s="135" t="s">
        <v>34</v>
      </c>
      <c r="D264" s="135" t="s">
        <v>35</v>
      </c>
      <c r="E264" s="135" t="s">
        <v>36</v>
      </c>
      <c r="F264" s="135" t="s">
        <v>37</v>
      </c>
      <c r="G264" s="135" t="s">
        <v>38</v>
      </c>
      <c r="H264" s="135" t="s">
        <v>39</v>
      </c>
      <c r="I264" s="135" t="s">
        <v>40</v>
      </c>
      <c r="J264" s="135" t="s">
        <v>41</v>
      </c>
      <c r="K264" s="135" t="s">
        <v>42</v>
      </c>
      <c r="L264" s="135" t="s">
        <v>43</v>
      </c>
      <c r="M264" s="135" t="s">
        <v>44</v>
      </c>
      <c r="N264" s="135" t="s">
        <v>45</v>
      </c>
      <c r="O264" s="135" t="s">
        <v>46</v>
      </c>
      <c r="P264" s="135" t="s">
        <v>47</v>
      </c>
      <c r="Q264" s="135" t="s">
        <v>48</v>
      </c>
      <c r="R264" s="135" t="s">
        <v>49</v>
      </c>
      <c r="S264" s="135" t="s">
        <v>50</v>
      </c>
      <c r="T264" s="135" t="s">
        <v>51</v>
      </c>
      <c r="U264" s="135" t="s">
        <v>52</v>
      </c>
      <c r="V264" s="135" t="s">
        <v>53</v>
      </c>
      <c r="W264" s="135" t="s">
        <v>54</v>
      </c>
      <c r="X264" s="135" t="s">
        <v>55</v>
      </c>
      <c r="Y264" s="135" t="s">
        <v>56</v>
      </c>
    </row>
    <row r="265" spans="1:25" s="66" customFormat="1" ht="16.5" customHeight="1" x14ac:dyDescent="0.25">
      <c r="A265" s="74">
        <v>1</v>
      </c>
      <c r="B265" s="134">
        <v>1635.3223816</v>
      </c>
      <c r="C265" s="134">
        <v>1465.75685183</v>
      </c>
      <c r="D265" s="134">
        <v>1407.75618085</v>
      </c>
      <c r="E265" s="134">
        <v>1347.76090572</v>
      </c>
      <c r="F265" s="134">
        <v>1331.97331166</v>
      </c>
      <c r="G265" s="134">
        <v>1307.9292652700001</v>
      </c>
      <c r="H265" s="134">
        <v>1480.8554008199999</v>
      </c>
      <c r="I265" s="134">
        <v>1691.79990032</v>
      </c>
      <c r="J265" s="134">
        <v>2031.4628542999999</v>
      </c>
      <c r="K265" s="134">
        <v>2119.9507475</v>
      </c>
      <c r="L265" s="134">
        <v>2135.8229611300003</v>
      </c>
      <c r="M265" s="134">
        <v>2152.1182726100001</v>
      </c>
      <c r="N265" s="134">
        <v>2164.4243757899999</v>
      </c>
      <c r="O265" s="134">
        <v>2208.3540211300001</v>
      </c>
      <c r="P265" s="134">
        <v>2219.6326009599998</v>
      </c>
      <c r="Q265" s="134">
        <v>2235.08171674</v>
      </c>
      <c r="R265" s="134">
        <v>2234.2838750800001</v>
      </c>
      <c r="S265" s="134">
        <v>2174.9413794900001</v>
      </c>
      <c r="T265" s="134">
        <v>2237.1851174799999</v>
      </c>
      <c r="U265" s="134">
        <v>2292.7680864600002</v>
      </c>
      <c r="V265" s="134">
        <v>2601.39983527</v>
      </c>
      <c r="W265" s="134">
        <v>2510.9415149400002</v>
      </c>
      <c r="X265" s="134">
        <v>2124.1938145100003</v>
      </c>
      <c r="Y265" s="134">
        <v>1752.3754239300001</v>
      </c>
    </row>
    <row r="266" spans="1:25" s="66" customFormat="1" ht="15.75" hidden="1" outlineLevel="1" x14ac:dyDescent="0.25">
      <c r="A266" s="74">
        <v>2</v>
      </c>
      <c r="B266" s="134">
        <v>1622.8712163</v>
      </c>
      <c r="C266" s="134">
        <v>1405.0483546099999</v>
      </c>
      <c r="D266" s="134">
        <v>1314.77136193</v>
      </c>
      <c r="E266" s="134">
        <v>1273.5495428300001</v>
      </c>
      <c r="F266" s="134">
        <v>1292.23837929</v>
      </c>
      <c r="G266" s="134">
        <v>1142.2562357199999</v>
      </c>
      <c r="H266" s="134">
        <v>1472.7681876300001</v>
      </c>
      <c r="I266" s="134">
        <v>1768.3926996800001</v>
      </c>
      <c r="J266" s="134">
        <v>2027.0626366600002</v>
      </c>
      <c r="K266" s="134">
        <v>2111.9602423900001</v>
      </c>
      <c r="L266" s="134">
        <v>2121.4738997599998</v>
      </c>
      <c r="M266" s="134">
        <v>2131.51945157</v>
      </c>
      <c r="N266" s="134">
        <v>2143.9343513399999</v>
      </c>
      <c r="O266" s="134">
        <v>2150.75227098</v>
      </c>
      <c r="P266" s="134">
        <v>2162.8286924700001</v>
      </c>
      <c r="Q266" s="134">
        <v>2162.4176831300001</v>
      </c>
      <c r="R266" s="134">
        <v>2149.5796855100002</v>
      </c>
      <c r="S266" s="134">
        <v>2124.7861515</v>
      </c>
      <c r="T266" s="134">
        <v>2144.44206876</v>
      </c>
      <c r="U266" s="134">
        <v>2188.20247496</v>
      </c>
      <c r="V266" s="134">
        <v>2203.80874137</v>
      </c>
      <c r="W266" s="134">
        <v>2219.41500778</v>
      </c>
      <c r="X266" s="134">
        <v>2119.51556114</v>
      </c>
      <c r="Y266" s="134">
        <v>1778.7404642399999</v>
      </c>
    </row>
    <row r="267" spans="1:25" s="66" customFormat="1" ht="15.75" hidden="1" outlineLevel="1" x14ac:dyDescent="0.25">
      <c r="A267" s="74">
        <v>3</v>
      </c>
      <c r="B267" s="134">
        <v>1578.3492339700001</v>
      </c>
      <c r="C267" s="134">
        <v>1479.9245855499998</v>
      </c>
      <c r="D267" s="134">
        <v>1449.6670450199999</v>
      </c>
      <c r="E267" s="134">
        <v>1382.4428409100001</v>
      </c>
      <c r="F267" s="134">
        <v>1395.77646744</v>
      </c>
      <c r="G267" s="134">
        <v>1317.8297549600002</v>
      </c>
      <c r="H267" s="134">
        <v>1367.9970714600001</v>
      </c>
      <c r="I267" s="134">
        <v>1547.3542943299999</v>
      </c>
      <c r="J267" s="134">
        <v>1938.94948727</v>
      </c>
      <c r="K267" s="134">
        <v>2026.0230248</v>
      </c>
      <c r="L267" s="134">
        <v>2077.7739361099998</v>
      </c>
      <c r="M267" s="134">
        <v>2092.0746434400003</v>
      </c>
      <c r="N267" s="134">
        <v>2103.2927807199999</v>
      </c>
      <c r="O267" s="134">
        <v>2111.3799939099999</v>
      </c>
      <c r="P267" s="134">
        <v>2118.60892289</v>
      </c>
      <c r="Q267" s="134">
        <v>2128.4489700300001</v>
      </c>
      <c r="R267" s="134">
        <v>2126.9258177699999</v>
      </c>
      <c r="S267" s="134">
        <v>2104.30821556</v>
      </c>
      <c r="T267" s="134">
        <v>2144.5992193900001</v>
      </c>
      <c r="U267" s="134">
        <v>2199.1183994900002</v>
      </c>
      <c r="V267" s="134">
        <v>2196.4347502700002</v>
      </c>
      <c r="W267" s="134">
        <v>2160.50769855</v>
      </c>
      <c r="X267" s="134">
        <v>2077.97944078</v>
      </c>
      <c r="Y267" s="134">
        <v>1812.8663279700002</v>
      </c>
    </row>
    <row r="268" spans="1:25" s="66" customFormat="1" ht="15.75" hidden="1" outlineLevel="1" x14ac:dyDescent="0.25">
      <c r="A268" s="74">
        <v>4</v>
      </c>
      <c r="B268" s="134">
        <v>1789.4629726099997</v>
      </c>
      <c r="C268" s="134">
        <v>1511.8382519500001</v>
      </c>
      <c r="D268" s="134">
        <v>1428.8868963299999</v>
      </c>
      <c r="E268" s="134">
        <v>1402.02622711</v>
      </c>
      <c r="F268" s="134">
        <v>1374.2589196399999</v>
      </c>
      <c r="G268" s="134">
        <v>1310.09310856</v>
      </c>
      <c r="H268" s="134">
        <v>1385.97268583</v>
      </c>
      <c r="I268" s="134">
        <v>1434.7377351700002</v>
      </c>
      <c r="J268" s="134">
        <v>1641.82599998</v>
      </c>
      <c r="K268" s="134">
        <v>1969.52132906</v>
      </c>
      <c r="L268" s="134">
        <v>2058.6740903099999</v>
      </c>
      <c r="M268" s="134">
        <v>2086.1270965200001</v>
      </c>
      <c r="N268" s="134">
        <v>2103.88511771</v>
      </c>
      <c r="O268" s="134">
        <v>2105.7588367600001</v>
      </c>
      <c r="P268" s="134">
        <v>2107.9710340900001</v>
      </c>
      <c r="Q268" s="134">
        <v>2111.7668262300003</v>
      </c>
      <c r="R268" s="134">
        <v>2110.4854441699999</v>
      </c>
      <c r="S268" s="134">
        <v>2092.25597109</v>
      </c>
      <c r="T268" s="134">
        <v>2124.9312136200001</v>
      </c>
      <c r="U268" s="134">
        <v>2224.4921819800002</v>
      </c>
      <c r="V268" s="134">
        <v>2244.6558166600003</v>
      </c>
      <c r="W268" s="134">
        <v>2199.6019398900003</v>
      </c>
      <c r="X268" s="134">
        <v>2094.1901326900002</v>
      </c>
      <c r="Y268" s="134">
        <v>1914.1317762399999</v>
      </c>
    </row>
    <row r="269" spans="1:25" s="66" customFormat="1" ht="15.75" hidden="1" outlineLevel="1" x14ac:dyDescent="0.25">
      <c r="A269" s="74">
        <v>5</v>
      </c>
      <c r="B269" s="134">
        <v>1680.7268251600001</v>
      </c>
      <c r="C269" s="134">
        <v>1406.7891000499999</v>
      </c>
      <c r="D269" s="134">
        <v>1336.0954935700001</v>
      </c>
      <c r="E269" s="134">
        <v>1312.48663354</v>
      </c>
      <c r="F269" s="134">
        <v>1313.3328292399999</v>
      </c>
      <c r="G269" s="134">
        <v>1356.1745086799999</v>
      </c>
      <c r="H269" s="134">
        <v>1546.4597445899999</v>
      </c>
      <c r="I269" s="134">
        <v>1974.63476879</v>
      </c>
      <c r="J269" s="134">
        <v>2108.6600791600004</v>
      </c>
      <c r="K269" s="134">
        <v>2161.0275044800001</v>
      </c>
      <c r="L269" s="134">
        <v>2170.0938869800002</v>
      </c>
      <c r="M269" s="134">
        <v>2173.1281029900001</v>
      </c>
      <c r="N269" s="134">
        <v>2188.7948119500002</v>
      </c>
      <c r="O269" s="134">
        <v>2204.66702558</v>
      </c>
      <c r="P269" s="134">
        <v>2213.7938506300002</v>
      </c>
      <c r="Q269" s="134">
        <v>2220.3820885800001</v>
      </c>
      <c r="R269" s="134">
        <v>2201.4273049000003</v>
      </c>
      <c r="S269" s="134">
        <v>2155.0799575599999</v>
      </c>
      <c r="T269" s="134">
        <v>2211.42450267</v>
      </c>
      <c r="U269" s="134">
        <v>2253.1782162099998</v>
      </c>
      <c r="V269" s="134">
        <v>2273.0154611199996</v>
      </c>
      <c r="W269" s="134">
        <v>2232.4343330500001</v>
      </c>
      <c r="X269" s="134">
        <v>2128.0379606900001</v>
      </c>
      <c r="Y269" s="134">
        <v>1831.21668615</v>
      </c>
    </row>
    <row r="270" spans="1:25" s="66" customFormat="1" ht="15.75" hidden="1" outlineLevel="1" x14ac:dyDescent="0.25">
      <c r="A270" s="74">
        <v>6</v>
      </c>
      <c r="B270" s="134">
        <v>1521.2672897500001</v>
      </c>
      <c r="C270" s="134">
        <v>1367.15087576</v>
      </c>
      <c r="D270" s="134">
        <v>1269.3669183699999</v>
      </c>
      <c r="E270" s="134">
        <v>1259.43016315</v>
      </c>
      <c r="F270" s="134">
        <v>1261.84786515</v>
      </c>
      <c r="G270" s="134">
        <v>1354.66344493</v>
      </c>
      <c r="H270" s="134">
        <v>1529.13690976</v>
      </c>
      <c r="I270" s="134">
        <v>1912.3305882500001</v>
      </c>
      <c r="J270" s="134">
        <v>2091.2526247599999</v>
      </c>
      <c r="K270" s="134">
        <v>2119.7573313399998</v>
      </c>
      <c r="L270" s="134">
        <v>2173.5028468</v>
      </c>
      <c r="M270" s="134">
        <v>2183.8385228500001</v>
      </c>
      <c r="N270" s="134">
        <v>2199.31181565</v>
      </c>
      <c r="O270" s="134">
        <v>2211.3398831</v>
      </c>
      <c r="P270" s="134">
        <v>2208.22104752</v>
      </c>
      <c r="Q270" s="134">
        <v>2212.3553179400001</v>
      </c>
      <c r="R270" s="134">
        <v>2195.2017222499999</v>
      </c>
      <c r="S270" s="134">
        <v>2107.85014899</v>
      </c>
      <c r="T270" s="134">
        <v>2174.1314493199998</v>
      </c>
      <c r="U270" s="134">
        <v>2236.1938596600003</v>
      </c>
      <c r="V270" s="134">
        <v>2244.5228430500001</v>
      </c>
      <c r="W270" s="134">
        <v>2211.7146269100003</v>
      </c>
      <c r="X270" s="134">
        <v>2095.8946126000001</v>
      </c>
      <c r="Y270" s="134">
        <v>1679.69930181</v>
      </c>
    </row>
    <row r="271" spans="1:25" s="66" customFormat="1" ht="15.75" hidden="1" outlineLevel="1" x14ac:dyDescent="0.25">
      <c r="A271" s="74">
        <v>7</v>
      </c>
      <c r="B271" s="134">
        <v>1515.1746807100001</v>
      </c>
      <c r="C271" s="134">
        <v>1371.68406701</v>
      </c>
      <c r="D271" s="134">
        <v>1260.8566073300001</v>
      </c>
      <c r="E271" s="134">
        <v>1238.8071650900001</v>
      </c>
      <c r="F271" s="134">
        <v>1251.2825074100001</v>
      </c>
      <c r="G271" s="134">
        <v>1391.8718787100001</v>
      </c>
      <c r="H271" s="134">
        <v>1692.2592637</v>
      </c>
      <c r="I271" s="134">
        <v>1983.2780534400001</v>
      </c>
      <c r="J271" s="134">
        <v>2096.23309088</v>
      </c>
      <c r="K271" s="134">
        <v>2181.6263255200001</v>
      </c>
      <c r="L271" s="134">
        <v>2196.5677238800004</v>
      </c>
      <c r="M271" s="134">
        <v>2198.1634072000002</v>
      </c>
      <c r="N271" s="134">
        <v>2209.18812832</v>
      </c>
      <c r="O271" s="134">
        <v>2217.7830589300002</v>
      </c>
      <c r="P271" s="134">
        <v>2239.8566781899999</v>
      </c>
      <c r="Q271" s="134">
        <v>2234.3805831600002</v>
      </c>
      <c r="R271" s="134">
        <v>2194.85115546</v>
      </c>
      <c r="S271" s="134">
        <v>2141.4562067900001</v>
      </c>
      <c r="T271" s="134">
        <v>2208.6804109</v>
      </c>
      <c r="U271" s="134">
        <v>2253.9639693599997</v>
      </c>
      <c r="V271" s="134">
        <v>2270.0295991500002</v>
      </c>
      <c r="W271" s="134">
        <v>2197.6556897800001</v>
      </c>
      <c r="X271" s="134">
        <v>2094.3835488499999</v>
      </c>
      <c r="Y271" s="134">
        <v>1850.2440008900003</v>
      </c>
    </row>
    <row r="272" spans="1:25" s="66" customFormat="1" ht="15.75" hidden="1" outlineLevel="1" x14ac:dyDescent="0.25">
      <c r="A272" s="74">
        <v>8</v>
      </c>
      <c r="B272" s="134">
        <v>1514.44937011</v>
      </c>
      <c r="C272" s="134">
        <v>1418.6841938900002</v>
      </c>
      <c r="D272" s="134">
        <v>1352.48751313</v>
      </c>
      <c r="E272" s="134">
        <v>1332.11837378</v>
      </c>
      <c r="F272" s="134">
        <v>1339.6132499800001</v>
      </c>
      <c r="G272" s="134">
        <v>1438.53352731</v>
      </c>
      <c r="H272" s="134">
        <v>1703.6949941600001</v>
      </c>
      <c r="I272" s="134">
        <v>1918.4352858</v>
      </c>
      <c r="J272" s="134">
        <v>2089.98333121</v>
      </c>
      <c r="K272" s="134">
        <v>2144.8409895899999</v>
      </c>
      <c r="L272" s="134">
        <v>2154.71730226</v>
      </c>
      <c r="M272" s="134">
        <v>2191.5389037200002</v>
      </c>
      <c r="N272" s="134">
        <v>2205.5132212799999</v>
      </c>
      <c r="O272" s="134">
        <v>2221.5425855399999</v>
      </c>
      <c r="P272" s="134">
        <v>2229.0374617400003</v>
      </c>
      <c r="Q272" s="134">
        <v>2228.9649306800002</v>
      </c>
      <c r="R272" s="134">
        <v>2223.9119335</v>
      </c>
      <c r="S272" s="134">
        <v>2143.2815718000002</v>
      </c>
      <c r="T272" s="134">
        <v>2220.6963898399999</v>
      </c>
      <c r="U272" s="134">
        <v>2278.4311135999997</v>
      </c>
      <c r="V272" s="134">
        <v>2294.7747791199999</v>
      </c>
      <c r="W272" s="134">
        <v>2236.9191702600001</v>
      </c>
      <c r="X272" s="134">
        <v>2121.3409261500001</v>
      </c>
      <c r="Y272" s="134">
        <v>1943.0474921600003</v>
      </c>
    </row>
    <row r="273" spans="1:25" s="66" customFormat="1" ht="15.75" hidden="1" outlineLevel="1" x14ac:dyDescent="0.25">
      <c r="A273" s="74">
        <v>9</v>
      </c>
      <c r="B273" s="134">
        <v>1565.8376261199999</v>
      </c>
      <c r="C273" s="134">
        <v>1449.5703369400001</v>
      </c>
      <c r="D273" s="134">
        <v>1428.8989848399999</v>
      </c>
      <c r="E273" s="134">
        <v>1423.44706683</v>
      </c>
      <c r="F273" s="134">
        <v>1429.4913218299998</v>
      </c>
      <c r="G273" s="134">
        <v>1449.2076816400001</v>
      </c>
      <c r="H273" s="134">
        <v>1681.9114991400002</v>
      </c>
      <c r="I273" s="134">
        <v>1880.73122311</v>
      </c>
      <c r="J273" s="134">
        <v>2099.4607230500001</v>
      </c>
      <c r="K273" s="134">
        <v>2168.0025747499999</v>
      </c>
      <c r="L273" s="134">
        <v>2196.16880305</v>
      </c>
      <c r="M273" s="134">
        <v>2200.1459228399999</v>
      </c>
      <c r="N273" s="134">
        <v>2206.5286561200001</v>
      </c>
      <c r="O273" s="134">
        <v>2230.3671978399998</v>
      </c>
      <c r="P273" s="134">
        <v>2235.3234869400003</v>
      </c>
      <c r="Q273" s="134">
        <v>2239.6874390499997</v>
      </c>
      <c r="R273" s="134">
        <v>2230.3792863499998</v>
      </c>
      <c r="S273" s="134">
        <v>2151.3083424400002</v>
      </c>
      <c r="T273" s="134">
        <v>2209.2848364000001</v>
      </c>
      <c r="U273" s="134">
        <v>2255.6321837400001</v>
      </c>
      <c r="V273" s="134">
        <v>2255.4387675799999</v>
      </c>
      <c r="W273" s="134">
        <v>2205.54948681</v>
      </c>
      <c r="X273" s="134">
        <v>2109.0227344600003</v>
      </c>
      <c r="Y273" s="134">
        <v>1800.1733924700002</v>
      </c>
    </row>
    <row r="274" spans="1:25" s="66" customFormat="1" ht="15.75" hidden="1" outlineLevel="1" x14ac:dyDescent="0.25">
      <c r="A274" s="74">
        <v>10</v>
      </c>
      <c r="B274" s="134">
        <v>1714.4779450799999</v>
      </c>
      <c r="C274" s="134">
        <v>1435.46304577</v>
      </c>
      <c r="D274" s="134">
        <v>1426.77140708</v>
      </c>
      <c r="E274" s="134">
        <v>1424.8855995200001</v>
      </c>
      <c r="F274" s="134">
        <v>1426.96482324</v>
      </c>
      <c r="G274" s="134">
        <v>1425.19990078</v>
      </c>
      <c r="H274" s="134">
        <v>1444.57778231</v>
      </c>
      <c r="I274" s="134">
        <v>1749.60715514</v>
      </c>
      <c r="J274" s="134">
        <v>1973.34129822</v>
      </c>
      <c r="K274" s="134">
        <v>2098.2881375799998</v>
      </c>
      <c r="L274" s="134">
        <v>2103.1235415799997</v>
      </c>
      <c r="M274" s="134">
        <v>2101.7212744200001</v>
      </c>
      <c r="N274" s="134">
        <v>2106.6775635200001</v>
      </c>
      <c r="O274" s="134">
        <v>2115.86483112</v>
      </c>
      <c r="P274" s="134">
        <v>2129.0896610599998</v>
      </c>
      <c r="Q274" s="134">
        <v>2136.7779534199999</v>
      </c>
      <c r="R274" s="134">
        <v>2115.2966711500003</v>
      </c>
      <c r="S274" s="134">
        <v>2111.1986662600002</v>
      </c>
      <c r="T274" s="134">
        <v>2127.51815476</v>
      </c>
      <c r="U274" s="134">
        <v>2235.2509558800002</v>
      </c>
      <c r="V274" s="134">
        <v>2214.4828957</v>
      </c>
      <c r="W274" s="134">
        <v>2154.29420441</v>
      </c>
      <c r="X274" s="134">
        <v>2097.3331452900002</v>
      </c>
      <c r="Y274" s="134">
        <v>1855.2244670100001</v>
      </c>
    </row>
    <row r="275" spans="1:25" s="66" customFormat="1" ht="15.75" hidden="1" outlineLevel="1" x14ac:dyDescent="0.25">
      <c r="A275" s="74">
        <v>11</v>
      </c>
      <c r="B275" s="134">
        <v>1769.16636432</v>
      </c>
      <c r="C275" s="134">
        <v>1680.60594006</v>
      </c>
      <c r="D275" s="134">
        <v>1519.4419247400001</v>
      </c>
      <c r="E275" s="134">
        <v>1494.35826649</v>
      </c>
      <c r="F275" s="134">
        <v>1494.1527618199998</v>
      </c>
      <c r="G275" s="134">
        <v>1515.5856900499998</v>
      </c>
      <c r="H275" s="134">
        <v>1487.6128779100002</v>
      </c>
      <c r="I275" s="134">
        <v>1654.8211482300001</v>
      </c>
      <c r="J275" s="134">
        <v>1972.0236506300002</v>
      </c>
      <c r="K275" s="134">
        <v>2060.8862876400003</v>
      </c>
      <c r="L275" s="134">
        <v>2087.75904537</v>
      </c>
      <c r="M275" s="134">
        <v>2103.1598071099997</v>
      </c>
      <c r="N275" s="134">
        <v>2117.7385501700001</v>
      </c>
      <c r="O275" s="134">
        <v>2124.2542570599999</v>
      </c>
      <c r="P275" s="134">
        <v>2126.12797611</v>
      </c>
      <c r="Q275" s="134">
        <v>2125.4510195499997</v>
      </c>
      <c r="R275" s="134">
        <v>2125.3784884900001</v>
      </c>
      <c r="S275" s="134">
        <v>2124.6531778900003</v>
      </c>
      <c r="T275" s="134">
        <v>2129.1501036099999</v>
      </c>
      <c r="U275" s="134">
        <v>2269.0625183500001</v>
      </c>
      <c r="V275" s="134">
        <v>2283.3269601500001</v>
      </c>
      <c r="W275" s="134">
        <v>2217.5050232000003</v>
      </c>
      <c r="X275" s="134">
        <v>2104.73131341</v>
      </c>
      <c r="Y275" s="134">
        <v>1927.6588189300001</v>
      </c>
    </row>
    <row r="276" spans="1:25" s="66" customFormat="1" ht="15.75" hidden="1" outlineLevel="1" x14ac:dyDescent="0.25">
      <c r="A276" s="74">
        <v>12</v>
      </c>
      <c r="B276" s="134">
        <v>1769.1300987899999</v>
      </c>
      <c r="C276" s="134">
        <v>1527.9764127999999</v>
      </c>
      <c r="D276" s="134">
        <v>1503.3158524</v>
      </c>
      <c r="E276" s="134">
        <v>1472.1516736199999</v>
      </c>
      <c r="F276" s="134">
        <v>1477.7486537499999</v>
      </c>
      <c r="G276" s="134">
        <v>1546.4234790599999</v>
      </c>
      <c r="H276" s="134">
        <v>1794.85444807</v>
      </c>
      <c r="I276" s="134">
        <v>2051.2759221900001</v>
      </c>
      <c r="J276" s="134">
        <v>2160.99123895</v>
      </c>
      <c r="K276" s="134">
        <v>2232.9178734500001</v>
      </c>
      <c r="L276" s="134">
        <v>2237.5719497999999</v>
      </c>
      <c r="M276" s="134">
        <v>2233.3651483200001</v>
      </c>
      <c r="N276" s="134">
        <v>2254.4475097599998</v>
      </c>
      <c r="O276" s="134">
        <v>2265.2062836600003</v>
      </c>
      <c r="P276" s="134">
        <v>2275.8562609700002</v>
      </c>
      <c r="Q276" s="134">
        <v>2282.32361382</v>
      </c>
      <c r="R276" s="134">
        <v>2266.9349405899998</v>
      </c>
      <c r="S276" s="134">
        <v>2233.4376793800002</v>
      </c>
      <c r="T276" s="134">
        <v>2272.96710708</v>
      </c>
      <c r="U276" s="134">
        <v>2334.12287917</v>
      </c>
      <c r="V276" s="134">
        <v>2359.53292719</v>
      </c>
      <c r="W276" s="134">
        <v>2300.1058120299999</v>
      </c>
      <c r="X276" s="134">
        <v>2165.5002531800001</v>
      </c>
      <c r="Y276" s="134">
        <v>1977.1975329100001</v>
      </c>
    </row>
    <row r="277" spans="1:25" s="66" customFormat="1" ht="15.75" hidden="1" outlineLevel="1" x14ac:dyDescent="0.25">
      <c r="A277" s="74">
        <v>13</v>
      </c>
      <c r="B277" s="134">
        <v>1676.3145190099999</v>
      </c>
      <c r="C277" s="134">
        <v>1472.2000276600002</v>
      </c>
      <c r="D277" s="134">
        <v>1420.96892228</v>
      </c>
      <c r="E277" s="134">
        <v>1398.1337268900002</v>
      </c>
      <c r="F277" s="134">
        <v>1391.4125153300001</v>
      </c>
      <c r="G277" s="134">
        <v>1487.5887008900002</v>
      </c>
      <c r="H277" s="134">
        <v>1700.6486896400002</v>
      </c>
      <c r="I277" s="134">
        <v>1981.0779446199999</v>
      </c>
      <c r="J277" s="134">
        <v>2099.4849000700001</v>
      </c>
      <c r="K277" s="134">
        <v>2171.1697643699999</v>
      </c>
      <c r="L277" s="134">
        <v>2231.5760488400001</v>
      </c>
      <c r="M277" s="134">
        <v>2228.0945579600002</v>
      </c>
      <c r="N277" s="134">
        <v>2192.5785155799999</v>
      </c>
      <c r="O277" s="134">
        <v>2218.7380512200002</v>
      </c>
      <c r="P277" s="134">
        <v>2206.2868859199998</v>
      </c>
      <c r="Q277" s="134">
        <v>2210.89260823</v>
      </c>
      <c r="R277" s="134">
        <v>2198.0425221</v>
      </c>
      <c r="S277" s="134">
        <v>2196.67652047</v>
      </c>
      <c r="T277" s="134">
        <v>2206.51656761</v>
      </c>
      <c r="U277" s="134">
        <v>2270.8395293200001</v>
      </c>
      <c r="V277" s="134">
        <v>2270.4043429600001</v>
      </c>
      <c r="W277" s="134">
        <v>2231.92661563</v>
      </c>
      <c r="X277" s="134">
        <v>2097.2847912500001</v>
      </c>
      <c r="Y277" s="134">
        <v>1837.9741632400001</v>
      </c>
    </row>
    <row r="278" spans="1:25" s="66" customFormat="1" ht="15.75" hidden="1" outlineLevel="1" x14ac:dyDescent="0.25">
      <c r="A278" s="74">
        <v>14</v>
      </c>
      <c r="B278" s="134">
        <v>1513.33722719</v>
      </c>
      <c r="C278" s="134">
        <v>1424.34161657</v>
      </c>
      <c r="D278" s="134">
        <v>1350.65005961</v>
      </c>
      <c r="E278" s="134">
        <v>1330.0149730399999</v>
      </c>
      <c r="F278" s="134">
        <v>1365.0837405500001</v>
      </c>
      <c r="G278" s="134">
        <v>1431.9694663800001</v>
      </c>
      <c r="H278" s="134">
        <v>1725.96202958</v>
      </c>
      <c r="I278" s="134">
        <v>2082.5972515999997</v>
      </c>
      <c r="J278" s="134">
        <v>2141.9276586800001</v>
      </c>
      <c r="K278" s="134">
        <v>2202.1647040100002</v>
      </c>
      <c r="L278" s="134">
        <v>2208.72876494</v>
      </c>
      <c r="M278" s="134">
        <v>2202.5636248400001</v>
      </c>
      <c r="N278" s="134">
        <v>2207.4957369200001</v>
      </c>
      <c r="O278" s="134">
        <v>2231.8057305299999</v>
      </c>
      <c r="P278" s="134">
        <v>2205.15056598</v>
      </c>
      <c r="Q278" s="134">
        <v>2199.5052318099997</v>
      </c>
      <c r="R278" s="134">
        <v>2202.7691295099999</v>
      </c>
      <c r="S278" s="134">
        <v>2197.4501851099999</v>
      </c>
      <c r="T278" s="134">
        <v>2219.91063669</v>
      </c>
      <c r="U278" s="134">
        <v>2281.1268513300001</v>
      </c>
      <c r="V278" s="134">
        <v>2284.97099751</v>
      </c>
      <c r="W278" s="134">
        <v>2232.4826870899997</v>
      </c>
      <c r="X278" s="134">
        <v>2096.1484713099999</v>
      </c>
      <c r="Y278" s="134">
        <v>1787.06944763</v>
      </c>
    </row>
    <row r="279" spans="1:25" s="66" customFormat="1" ht="15.75" hidden="1" outlineLevel="1" x14ac:dyDescent="0.25">
      <c r="A279" s="74">
        <v>15</v>
      </c>
      <c r="B279" s="134">
        <v>1570.1653127</v>
      </c>
      <c r="C279" s="134">
        <v>1492.82302572</v>
      </c>
      <c r="D279" s="134">
        <v>1426.8922921800001</v>
      </c>
      <c r="E279" s="134">
        <v>1399.12498471</v>
      </c>
      <c r="F279" s="134">
        <v>1421.4887282100001</v>
      </c>
      <c r="G279" s="134">
        <v>1536.8372906300001</v>
      </c>
      <c r="H279" s="134">
        <v>1821.3282849699999</v>
      </c>
      <c r="I279" s="134">
        <v>2080.23999215</v>
      </c>
      <c r="J279" s="134">
        <v>2183.6571952000004</v>
      </c>
      <c r="K279" s="134">
        <v>2230.11333913</v>
      </c>
      <c r="L279" s="134">
        <v>2217.4083151199998</v>
      </c>
      <c r="M279" s="134">
        <v>2205.4769557499999</v>
      </c>
      <c r="N279" s="134">
        <v>2208.0397198699998</v>
      </c>
      <c r="O279" s="134">
        <v>2223.7789598900004</v>
      </c>
      <c r="P279" s="134">
        <v>2256.1640781800002</v>
      </c>
      <c r="Q279" s="134">
        <v>2255.3904135399998</v>
      </c>
      <c r="R279" s="134">
        <v>2244.1843647700002</v>
      </c>
      <c r="S279" s="134">
        <v>2201.9471108299999</v>
      </c>
      <c r="T279" s="134">
        <v>2242.0567870099999</v>
      </c>
      <c r="U279" s="134">
        <v>2373.0599698800002</v>
      </c>
      <c r="V279" s="134">
        <v>2382.8395744700001</v>
      </c>
      <c r="W279" s="134">
        <v>2253.6496680999999</v>
      </c>
      <c r="X279" s="134">
        <v>2144.2970066400003</v>
      </c>
      <c r="Y279" s="134">
        <v>2015.4576670599999</v>
      </c>
    </row>
    <row r="280" spans="1:25" s="66" customFormat="1" ht="15.75" hidden="1" outlineLevel="1" x14ac:dyDescent="0.25">
      <c r="A280" s="74">
        <v>16</v>
      </c>
      <c r="B280" s="134">
        <v>1548.4543487400001</v>
      </c>
      <c r="C280" s="134">
        <v>1477.6398571600002</v>
      </c>
      <c r="D280" s="134">
        <v>1381.88676945</v>
      </c>
      <c r="E280" s="134">
        <v>1374.6699289800001</v>
      </c>
      <c r="F280" s="134">
        <v>1408.8199697300001</v>
      </c>
      <c r="G280" s="134">
        <v>1501.1761861300001</v>
      </c>
      <c r="H280" s="134">
        <v>1686.68646059</v>
      </c>
      <c r="I280" s="134">
        <v>2076.64970468</v>
      </c>
      <c r="J280" s="134">
        <v>2089.6690299500001</v>
      </c>
      <c r="K280" s="134">
        <v>2150.7885365100001</v>
      </c>
      <c r="L280" s="134">
        <v>2148.92690597</v>
      </c>
      <c r="M280" s="134">
        <v>2144.2002985600002</v>
      </c>
      <c r="N280" s="134">
        <v>2154.1249652699998</v>
      </c>
      <c r="O280" s="134">
        <v>2158.1262620799998</v>
      </c>
      <c r="P280" s="134">
        <v>2164.4485528099999</v>
      </c>
      <c r="Q280" s="134">
        <v>2166.1409442100003</v>
      </c>
      <c r="R280" s="134">
        <v>2168.9213015099999</v>
      </c>
      <c r="S280" s="134">
        <v>2154.4634435499997</v>
      </c>
      <c r="T280" s="134">
        <v>2181.6384140300001</v>
      </c>
      <c r="U280" s="134">
        <v>2233.5343874600003</v>
      </c>
      <c r="V280" s="134">
        <v>2229.4968251199998</v>
      </c>
      <c r="W280" s="134">
        <v>2181.5779714800001</v>
      </c>
      <c r="X280" s="134">
        <v>2085.1358387</v>
      </c>
      <c r="Y280" s="134">
        <v>1953.5886728800001</v>
      </c>
    </row>
    <row r="281" spans="1:25" s="66" customFormat="1" ht="15.75" hidden="1" outlineLevel="1" x14ac:dyDescent="0.25">
      <c r="A281" s="74">
        <v>17</v>
      </c>
      <c r="B281" s="134">
        <v>1735.7295456600002</v>
      </c>
      <c r="C281" s="134">
        <v>1531.2523990099999</v>
      </c>
      <c r="D281" s="134">
        <v>1497.70678376</v>
      </c>
      <c r="E281" s="134">
        <v>1464.3304076500001</v>
      </c>
      <c r="F281" s="134">
        <v>1463.2061762200001</v>
      </c>
      <c r="G281" s="134">
        <v>1473.9286845899999</v>
      </c>
      <c r="H281" s="134">
        <v>1513.8812101400001</v>
      </c>
      <c r="I281" s="134">
        <v>1715.6142650199999</v>
      </c>
      <c r="J281" s="134">
        <v>2024.92297039</v>
      </c>
      <c r="K281" s="134">
        <v>2101.8784250499998</v>
      </c>
      <c r="L281" s="134">
        <v>2100.0530600399998</v>
      </c>
      <c r="M281" s="134">
        <v>2099.9926174900002</v>
      </c>
      <c r="N281" s="134">
        <v>2100.5003349100002</v>
      </c>
      <c r="O281" s="134">
        <v>2100.3794498100001</v>
      </c>
      <c r="P281" s="134">
        <v>2097.3210567799997</v>
      </c>
      <c r="Q281" s="134">
        <v>2101.3344421000002</v>
      </c>
      <c r="R281" s="134">
        <v>2101.8542480300002</v>
      </c>
      <c r="S281" s="134">
        <v>2058.7345328599999</v>
      </c>
      <c r="T281" s="134">
        <v>2145.75971635</v>
      </c>
      <c r="U281" s="134">
        <v>2239.95338627</v>
      </c>
      <c r="V281" s="134">
        <v>2184.9869312999999</v>
      </c>
      <c r="W281" s="134">
        <v>2125.3905770000001</v>
      </c>
      <c r="X281" s="134">
        <v>2026.5428307300001</v>
      </c>
      <c r="Y281" s="134">
        <v>1661.48191724</v>
      </c>
    </row>
    <row r="282" spans="1:25" s="66" customFormat="1" ht="15.75" hidden="1" outlineLevel="1" x14ac:dyDescent="0.25">
      <c r="A282" s="74">
        <v>18</v>
      </c>
      <c r="B282" s="134">
        <v>1695.17259461</v>
      </c>
      <c r="C282" s="134">
        <v>1467.7393674700002</v>
      </c>
      <c r="D282" s="134">
        <v>1408.1309246600001</v>
      </c>
      <c r="E282" s="134">
        <v>1350.1181651699999</v>
      </c>
      <c r="F282" s="134">
        <v>1352.7655488600001</v>
      </c>
      <c r="G282" s="134">
        <v>1344.18270676</v>
      </c>
      <c r="H282" s="134">
        <v>1390.5421426100002</v>
      </c>
      <c r="I282" s="134">
        <v>1506.2896258599999</v>
      </c>
      <c r="J282" s="134">
        <v>1785.23199411</v>
      </c>
      <c r="K282" s="134">
        <v>2000.9031010199999</v>
      </c>
      <c r="L282" s="134">
        <v>2010.5497319999999</v>
      </c>
      <c r="M282" s="134">
        <v>1999.4887453499998</v>
      </c>
      <c r="N282" s="134">
        <v>2010.57390902</v>
      </c>
      <c r="O282" s="134">
        <v>2022.61406498</v>
      </c>
      <c r="P282" s="134">
        <v>2028.9605327300001</v>
      </c>
      <c r="Q282" s="134">
        <v>2027.8483898099998</v>
      </c>
      <c r="R282" s="134">
        <v>2020.90958507</v>
      </c>
      <c r="S282" s="134">
        <v>2013.7894526800001</v>
      </c>
      <c r="T282" s="134">
        <v>2121.0870674400003</v>
      </c>
      <c r="U282" s="134">
        <v>2213.2861332100001</v>
      </c>
      <c r="V282" s="134">
        <v>2150.0148718700002</v>
      </c>
      <c r="W282" s="134">
        <v>2105.3236504000001</v>
      </c>
      <c r="X282" s="134">
        <v>1978.95036686</v>
      </c>
      <c r="Y282" s="134">
        <v>1749.60715514</v>
      </c>
    </row>
    <row r="283" spans="1:25" s="66" customFormat="1" ht="15.75" hidden="1" outlineLevel="1" x14ac:dyDescent="0.25">
      <c r="A283" s="74">
        <v>19</v>
      </c>
      <c r="B283" s="134">
        <v>1550.0742090799999</v>
      </c>
      <c r="C283" s="134">
        <v>1442.7403287899999</v>
      </c>
      <c r="D283" s="134">
        <v>1362.8473662000001</v>
      </c>
      <c r="E283" s="134">
        <v>1340.9550745900001</v>
      </c>
      <c r="F283" s="134">
        <v>1394.6885015399998</v>
      </c>
      <c r="G283" s="134">
        <v>1469.4801129100001</v>
      </c>
      <c r="H283" s="134">
        <v>1722.6981318800001</v>
      </c>
      <c r="I283" s="134">
        <v>2060.8016680699998</v>
      </c>
      <c r="J283" s="134">
        <v>2127.7599249599998</v>
      </c>
      <c r="K283" s="134">
        <v>2182.0736003900001</v>
      </c>
      <c r="L283" s="134">
        <v>2184.4308598399998</v>
      </c>
      <c r="M283" s="134">
        <v>2173.4061387199999</v>
      </c>
      <c r="N283" s="134">
        <v>2178.1448346400002</v>
      </c>
      <c r="O283" s="134">
        <v>2181.5779714800001</v>
      </c>
      <c r="P283" s="134">
        <v>2186.1957822999998</v>
      </c>
      <c r="Q283" s="134">
        <v>2191.1158058699998</v>
      </c>
      <c r="R283" s="134">
        <v>2194.4885001600001</v>
      </c>
      <c r="S283" s="134">
        <v>2192.67522366</v>
      </c>
      <c r="T283" s="134">
        <v>2232.8695194100001</v>
      </c>
      <c r="U283" s="134">
        <v>2303.4059752600001</v>
      </c>
      <c r="V283" s="134">
        <v>2277.5849179000002</v>
      </c>
      <c r="W283" s="134">
        <v>2224.3954739000001</v>
      </c>
      <c r="X283" s="134">
        <v>2111.8514458</v>
      </c>
      <c r="Y283" s="134">
        <v>1874.2034277100001</v>
      </c>
    </row>
    <row r="284" spans="1:25" s="66" customFormat="1" ht="15.75" hidden="1" outlineLevel="1" x14ac:dyDescent="0.25">
      <c r="A284" s="74">
        <v>20</v>
      </c>
      <c r="B284" s="134">
        <v>1712.7492881500002</v>
      </c>
      <c r="C284" s="134">
        <v>1486.7183281699999</v>
      </c>
      <c r="D284" s="134">
        <v>1475.8991117200001</v>
      </c>
      <c r="E284" s="134">
        <v>1428.8989848399999</v>
      </c>
      <c r="F284" s="134">
        <v>1431.0870051500001</v>
      </c>
      <c r="G284" s="134">
        <v>1549.19174785</v>
      </c>
      <c r="H284" s="134">
        <v>1848.61205204</v>
      </c>
      <c r="I284" s="134">
        <v>2078.4871582000001</v>
      </c>
      <c r="J284" s="134">
        <v>2161.01541597</v>
      </c>
      <c r="K284" s="134">
        <v>2169.41693042</v>
      </c>
      <c r="L284" s="134">
        <v>2172.3907038800003</v>
      </c>
      <c r="M284" s="134">
        <v>2166.0442361300002</v>
      </c>
      <c r="N284" s="134">
        <v>2164.8353851300003</v>
      </c>
      <c r="O284" s="134">
        <v>2174.82049439</v>
      </c>
      <c r="P284" s="134">
        <v>2173.7687940199999</v>
      </c>
      <c r="Q284" s="134">
        <v>2173.1039259700001</v>
      </c>
      <c r="R284" s="134">
        <v>2173.9863872000001</v>
      </c>
      <c r="S284" s="134">
        <v>2179.8855800799997</v>
      </c>
      <c r="T284" s="134">
        <v>2200.5690206899999</v>
      </c>
      <c r="U284" s="134">
        <v>2244.5591085799997</v>
      </c>
      <c r="V284" s="134">
        <v>2221.3249923599997</v>
      </c>
      <c r="W284" s="134">
        <v>2192.22794879</v>
      </c>
      <c r="X284" s="134">
        <v>2095.7737274999999</v>
      </c>
      <c r="Y284" s="134">
        <v>1927.58628787</v>
      </c>
    </row>
    <row r="285" spans="1:25" s="66" customFormat="1" ht="15.75" hidden="1" outlineLevel="1" x14ac:dyDescent="0.25">
      <c r="A285" s="74">
        <v>21</v>
      </c>
      <c r="B285" s="134">
        <v>1554.54695778</v>
      </c>
      <c r="C285" s="134">
        <v>1428.31873636</v>
      </c>
      <c r="D285" s="134">
        <v>1334.0162698500001</v>
      </c>
      <c r="E285" s="134">
        <v>1314.4812376900002</v>
      </c>
      <c r="F285" s="134">
        <v>1399.6568791500001</v>
      </c>
      <c r="G285" s="134">
        <v>1478.55858392</v>
      </c>
      <c r="H285" s="134">
        <v>1964.8188986700002</v>
      </c>
      <c r="I285" s="134">
        <v>2061.1643233699997</v>
      </c>
      <c r="J285" s="134">
        <v>2128.2192883399998</v>
      </c>
      <c r="K285" s="134">
        <v>2155.8052681600002</v>
      </c>
      <c r="L285" s="134">
        <v>2157.3042433999999</v>
      </c>
      <c r="M285" s="134">
        <v>2144.6717504500002</v>
      </c>
      <c r="N285" s="134">
        <v>2145.6025657199998</v>
      </c>
      <c r="O285" s="134">
        <v>2153.6293363599998</v>
      </c>
      <c r="P285" s="134">
        <v>2155.6722945500001</v>
      </c>
      <c r="Q285" s="134">
        <v>2153.3150350999999</v>
      </c>
      <c r="R285" s="134">
        <v>2151.6951747600001</v>
      </c>
      <c r="S285" s="134">
        <v>2159.22631649</v>
      </c>
      <c r="T285" s="134">
        <v>2226.51096315</v>
      </c>
      <c r="U285" s="134">
        <v>2278.2497859499999</v>
      </c>
      <c r="V285" s="134">
        <v>2271.9879377699999</v>
      </c>
      <c r="W285" s="134">
        <v>2232.4464215600001</v>
      </c>
      <c r="X285" s="134">
        <v>2154.8744528900002</v>
      </c>
      <c r="Y285" s="134">
        <v>1993.3115167400001</v>
      </c>
    </row>
    <row r="286" spans="1:25" s="66" customFormat="1" ht="15.75" hidden="1" outlineLevel="1" x14ac:dyDescent="0.25">
      <c r="A286" s="74">
        <v>22</v>
      </c>
      <c r="B286" s="134">
        <v>1410.3552105000001</v>
      </c>
      <c r="C286" s="134">
        <v>1396.7193712200001</v>
      </c>
      <c r="D286" s="134">
        <v>1316.11318654</v>
      </c>
      <c r="E286" s="134">
        <v>1303.2631004099999</v>
      </c>
      <c r="F286" s="134">
        <v>1339.3714797800001</v>
      </c>
      <c r="G286" s="134">
        <v>1440.0445910600001</v>
      </c>
      <c r="H286" s="134">
        <v>1771.5598893000001</v>
      </c>
      <c r="I286" s="134">
        <v>2078.5234237300001</v>
      </c>
      <c r="J286" s="134">
        <v>2121.9695286700003</v>
      </c>
      <c r="K286" s="134">
        <v>2172.3665268599998</v>
      </c>
      <c r="L286" s="134">
        <v>2166.1530327200003</v>
      </c>
      <c r="M286" s="134">
        <v>2159.0812543699999</v>
      </c>
      <c r="N286" s="134">
        <v>2157.5460136000002</v>
      </c>
      <c r="O286" s="134">
        <v>2162.8649580000001</v>
      </c>
      <c r="P286" s="134">
        <v>2156.3855166399999</v>
      </c>
      <c r="Q286" s="134">
        <v>2169.9488248600001</v>
      </c>
      <c r="R286" s="134">
        <v>2172.13684517</v>
      </c>
      <c r="S286" s="134">
        <v>2138.67584949</v>
      </c>
      <c r="T286" s="134">
        <v>2208.4749062299998</v>
      </c>
      <c r="U286" s="134">
        <v>2246.9405450499999</v>
      </c>
      <c r="V286" s="134">
        <v>2246.5295357099999</v>
      </c>
      <c r="W286" s="134">
        <v>2252.87600346</v>
      </c>
      <c r="X286" s="134">
        <v>2108.4908400200002</v>
      </c>
      <c r="Y286" s="134">
        <v>1971.52802172</v>
      </c>
    </row>
    <row r="287" spans="1:25" s="66" customFormat="1" ht="15.75" hidden="1" outlineLevel="1" x14ac:dyDescent="0.25">
      <c r="A287" s="74">
        <v>23</v>
      </c>
      <c r="B287" s="134">
        <v>1480.8070467799998</v>
      </c>
      <c r="C287" s="134">
        <v>1382.2615132599999</v>
      </c>
      <c r="D287" s="134">
        <v>1316.3912222700001</v>
      </c>
      <c r="E287" s="134">
        <v>1324.9619758600002</v>
      </c>
      <c r="F287" s="134">
        <v>1360.3450446299998</v>
      </c>
      <c r="G287" s="134">
        <v>1500.80144232</v>
      </c>
      <c r="H287" s="134">
        <v>1771.5357122800001</v>
      </c>
      <c r="I287" s="134">
        <v>2062.4819709600001</v>
      </c>
      <c r="J287" s="134">
        <v>2111.2832858299998</v>
      </c>
      <c r="K287" s="134">
        <v>2207.9188347700001</v>
      </c>
      <c r="L287" s="134">
        <v>2219.8018400999999</v>
      </c>
      <c r="M287" s="134">
        <v>2207.4715599000001</v>
      </c>
      <c r="N287" s="134">
        <v>2198.5018854800001</v>
      </c>
      <c r="O287" s="134">
        <v>2201.4756589399999</v>
      </c>
      <c r="P287" s="134">
        <v>2202.1163499700001</v>
      </c>
      <c r="Q287" s="134">
        <v>2194.1862874100002</v>
      </c>
      <c r="R287" s="134">
        <v>2194.6577392999998</v>
      </c>
      <c r="S287" s="134">
        <v>2154.27002739</v>
      </c>
      <c r="T287" s="134">
        <v>2220.9865140799998</v>
      </c>
      <c r="U287" s="134">
        <v>2262.8611127200002</v>
      </c>
      <c r="V287" s="134">
        <v>2251.3528512000003</v>
      </c>
      <c r="W287" s="134">
        <v>2249.80552192</v>
      </c>
      <c r="X287" s="134">
        <v>2089.7173839900001</v>
      </c>
      <c r="Y287" s="134">
        <v>1932.4579574000002</v>
      </c>
    </row>
    <row r="288" spans="1:25" s="66" customFormat="1" ht="15.75" hidden="1" outlineLevel="1" x14ac:dyDescent="0.25">
      <c r="A288" s="74">
        <v>24</v>
      </c>
      <c r="B288" s="134">
        <v>1945.3443090599999</v>
      </c>
      <c r="C288" s="134">
        <v>1701.0959645100002</v>
      </c>
      <c r="D288" s="134">
        <v>1539.89568366</v>
      </c>
      <c r="E288" s="134">
        <v>1481.5927999300002</v>
      </c>
      <c r="F288" s="134">
        <v>1488.76128636</v>
      </c>
      <c r="G288" s="134">
        <v>1550.7995196800002</v>
      </c>
      <c r="H288" s="134">
        <v>1734.15803936</v>
      </c>
      <c r="I288" s="134">
        <v>2048.2175291600001</v>
      </c>
      <c r="J288" s="134">
        <v>2108.9381148900002</v>
      </c>
      <c r="K288" s="134">
        <v>2195.5885545699998</v>
      </c>
      <c r="L288" s="134">
        <v>2189.49594553</v>
      </c>
      <c r="M288" s="134">
        <v>2184.2374436800001</v>
      </c>
      <c r="N288" s="134">
        <v>2195.1412797000003</v>
      </c>
      <c r="O288" s="134">
        <v>2200.4964896300003</v>
      </c>
      <c r="P288" s="134">
        <v>2198.7194786600003</v>
      </c>
      <c r="Q288" s="134">
        <v>2201.4998359599999</v>
      </c>
      <c r="R288" s="134">
        <v>2184.7572496100001</v>
      </c>
      <c r="S288" s="134">
        <v>2173.6116433900002</v>
      </c>
      <c r="T288" s="134">
        <v>2223.0415607800001</v>
      </c>
      <c r="U288" s="134">
        <v>2267.8536673499998</v>
      </c>
      <c r="V288" s="134">
        <v>2255.2937054600002</v>
      </c>
      <c r="W288" s="134">
        <v>2230.7782071800002</v>
      </c>
      <c r="X288" s="134">
        <v>2070.83513137</v>
      </c>
      <c r="Y288" s="134">
        <v>1670.9593090799999</v>
      </c>
    </row>
    <row r="289" spans="1:25" s="66" customFormat="1" ht="15.75" hidden="1" outlineLevel="1" x14ac:dyDescent="0.25">
      <c r="A289" s="74">
        <v>25</v>
      </c>
      <c r="B289" s="134">
        <v>1765.60025387</v>
      </c>
      <c r="C289" s="134">
        <v>1481.39938377</v>
      </c>
      <c r="D289" s="134">
        <v>1383.8330195599999</v>
      </c>
      <c r="E289" s="134">
        <v>1372.7115903599999</v>
      </c>
      <c r="F289" s="134">
        <v>1368.2871957000002</v>
      </c>
      <c r="G289" s="134">
        <v>1386.37160666</v>
      </c>
      <c r="H289" s="134">
        <v>1495.3857898399999</v>
      </c>
      <c r="I289" s="134">
        <v>1619.3897254200001</v>
      </c>
      <c r="J289" s="134">
        <v>1886.5095308900002</v>
      </c>
      <c r="K289" s="134">
        <v>2073.3616299599998</v>
      </c>
      <c r="L289" s="134">
        <v>2086.1391850300001</v>
      </c>
      <c r="M289" s="134">
        <v>2071.1615211400003</v>
      </c>
      <c r="N289" s="134">
        <v>2080.5422048999999</v>
      </c>
      <c r="O289" s="134">
        <v>2098.6628813900002</v>
      </c>
      <c r="P289" s="134">
        <v>2101.66083187</v>
      </c>
      <c r="Q289" s="134">
        <v>2108.2248927999999</v>
      </c>
      <c r="R289" s="134">
        <v>2108.5996366099998</v>
      </c>
      <c r="S289" s="134">
        <v>2116.2153979100003</v>
      </c>
      <c r="T289" s="134">
        <v>2134.0580386700003</v>
      </c>
      <c r="U289" s="134">
        <v>2254.1694740299999</v>
      </c>
      <c r="V289" s="134">
        <v>2248.0889535000001</v>
      </c>
      <c r="W289" s="134">
        <v>2229.9320114800003</v>
      </c>
      <c r="X289" s="134">
        <v>2077.8343786600003</v>
      </c>
      <c r="Y289" s="134">
        <v>1839.6182005999999</v>
      </c>
    </row>
    <row r="290" spans="1:25" s="66" customFormat="1" ht="15.75" hidden="1" outlineLevel="1" x14ac:dyDescent="0.25">
      <c r="A290" s="74">
        <v>26</v>
      </c>
      <c r="B290" s="134">
        <v>1625.94169784</v>
      </c>
      <c r="C290" s="134">
        <v>1462.9523175099998</v>
      </c>
      <c r="D290" s="134">
        <v>1425.9010343599998</v>
      </c>
      <c r="E290" s="134">
        <v>1395.11159939</v>
      </c>
      <c r="F290" s="134">
        <v>1391.6421970199999</v>
      </c>
      <c r="G290" s="134">
        <v>1495.49458643</v>
      </c>
      <c r="H290" s="134">
        <v>1763.1825518699998</v>
      </c>
      <c r="I290" s="134">
        <v>2070.1339977899997</v>
      </c>
      <c r="J290" s="134">
        <v>2155.9382417699999</v>
      </c>
      <c r="K290" s="134">
        <v>2187.4529873399997</v>
      </c>
      <c r="L290" s="134">
        <v>2169.01800959</v>
      </c>
      <c r="M290" s="134">
        <v>2162.6836303499999</v>
      </c>
      <c r="N290" s="134">
        <v>2158.24714718</v>
      </c>
      <c r="O290" s="134">
        <v>2159.8065649700002</v>
      </c>
      <c r="P290" s="134">
        <v>2156.8086144899999</v>
      </c>
      <c r="Q290" s="134">
        <v>2155.20084266</v>
      </c>
      <c r="R290" s="134">
        <v>2160.5923181199996</v>
      </c>
      <c r="S290" s="134">
        <v>2173.0193064</v>
      </c>
      <c r="T290" s="134">
        <v>2228.7352489899999</v>
      </c>
      <c r="U290" s="134">
        <v>2307.72157333</v>
      </c>
      <c r="V290" s="134">
        <v>2279.8333807600002</v>
      </c>
      <c r="W290" s="134">
        <v>2227.86487627</v>
      </c>
      <c r="X290" s="134">
        <v>2053.3430574000004</v>
      </c>
      <c r="Y290" s="134">
        <v>1870.51643216</v>
      </c>
    </row>
    <row r="291" spans="1:25" s="66" customFormat="1" ht="15.75" hidden="1" outlineLevel="1" x14ac:dyDescent="0.25">
      <c r="A291" s="74">
        <v>27</v>
      </c>
      <c r="B291" s="134">
        <v>1628.1418066600002</v>
      </c>
      <c r="C291" s="134">
        <v>1467.18329601</v>
      </c>
      <c r="D291" s="134">
        <v>1334.0041813400001</v>
      </c>
      <c r="E291" s="134">
        <v>1313.7921926199999</v>
      </c>
      <c r="F291" s="134">
        <v>1404.63734527</v>
      </c>
      <c r="G291" s="134">
        <v>1593.5686680599999</v>
      </c>
      <c r="H291" s="134">
        <v>1843.4502582699999</v>
      </c>
      <c r="I291" s="134">
        <v>2069.2394480499997</v>
      </c>
      <c r="J291" s="134">
        <v>2171.4236230799997</v>
      </c>
      <c r="K291" s="134">
        <v>2237.22138301</v>
      </c>
      <c r="L291" s="134">
        <v>2256.9619198400001</v>
      </c>
      <c r="M291" s="134">
        <v>2224.8790143000001</v>
      </c>
      <c r="N291" s="134">
        <v>2215.40162246</v>
      </c>
      <c r="O291" s="134">
        <v>2228.4693017700001</v>
      </c>
      <c r="P291" s="134">
        <v>2235.3718409799999</v>
      </c>
      <c r="Q291" s="134">
        <v>2235.5531686300001</v>
      </c>
      <c r="R291" s="134">
        <v>2226.7285563300002</v>
      </c>
      <c r="S291" s="134">
        <v>2227.2483622600002</v>
      </c>
      <c r="T291" s="134">
        <v>2302.41471744</v>
      </c>
      <c r="U291" s="134">
        <v>2352.40070629</v>
      </c>
      <c r="V291" s="134">
        <v>2344.7124139299999</v>
      </c>
      <c r="W291" s="134">
        <v>2307.5765112100003</v>
      </c>
      <c r="X291" s="134">
        <v>2161.5231333900001</v>
      </c>
      <c r="Y291" s="134">
        <v>1781.3757594200001</v>
      </c>
    </row>
    <row r="292" spans="1:25" s="66" customFormat="1" ht="15.75" hidden="1" outlineLevel="1" x14ac:dyDescent="0.25">
      <c r="A292" s="74">
        <v>28</v>
      </c>
      <c r="B292" s="134">
        <v>2245.3085962</v>
      </c>
      <c r="C292" s="134">
        <v>2076.3958459700002</v>
      </c>
      <c r="D292" s="134">
        <v>1372.4456431399999</v>
      </c>
      <c r="E292" s="134">
        <v>1317.6363388</v>
      </c>
      <c r="F292" s="134">
        <v>2092.9208391400002</v>
      </c>
      <c r="G292" s="134">
        <v>2120.0716325999997</v>
      </c>
      <c r="H292" s="134">
        <v>1776.9271877399999</v>
      </c>
      <c r="I292" s="134">
        <v>2090.3218094899999</v>
      </c>
      <c r="J292" s="134">
        <v>2140.6825421500002</v>
      </c>
      <c r="K292" s="134">
        <v>2224.9998993999998</v>
      </c>
      <c r="L292" s="134">
        <v>2220.1403183800003</v>
      </c>
      <c r="M292" s="134">
        <v>2208.4749062299998</v>
      </c>
      <c r="N292" s="134">
        <v>2196.0116524200002</v>
      </c>
      <c r="O292" s="134">
        <v>2206.1176467800001</v>
      </c>
      <c r="P292" s="134">
        <v>2206.91548844</v>
      </c>
      <c r="Q292" s="134">
        <v>2212.31905241</v>
      </c>
      <c r="R292" s="134">
        <v>2219.1611490699997</v>
      </c>
      <c r="S292" s="134">
        <v>2214.9906131199996</v>
      </c>
      <c r="T292" s="134">
        <v>2270.2230153099999</v>
      </c>
      <c r="U292" s="134">
        <v>2321.8651300299998</v>
      </c>
      <c r="V292" s="134">
        <v>2328.8402003000001</v>
      </c>
      <c r="W292" s="134">
        <v>2294.2066191500003</v>
      </c>
      <c r="X292" s="134">
        <v>2134.4811365199998</v>
      </c>
      <c r="Y292" s="134">
        <v>2095.38689518</v>
      </c>
    </row>
    <row r="293" spans="1:25" s="66" customFormat="1" ht="15.75" hidden="1" outlineLevel="1" x14ac:dyDescent="0.25">
      <c r="A293" s="74">
        <v>29</v>
      </c>
      <c r="B293" s="134">
        <v>1572.2203594000002</v>
      </c>
      <c r="C293" s="134">
        <v>1361.11870927</v>
      </c>
      <c r="D293" s="134">
        <v>1250.8835865800002</v>
      </c>
      <c r="E293" s="134">
        <v>1245.2261639000001</v>
      </c>
      <c r="F293" s="134">
        <v>1299.15300701</v>
      </c>
      <c r="G293" s="134">
        <v>1444.7228444300001</v>
      </c>
      <c r="H293" s="134">
        <v>1652.07705646</v>
      </c>
      <c r="I293" s="134">
        <v>2060.8379335999998</v>
      </c>
      <c r="J293" s="134">
        <v>2119.6122692200001</v>
      </c>
      <c r="K293" s="134">
        <v>2200.68990579</v>
      </c>
      <c r="L293" s="134">
        <v>2201.1855347000001</v>
      </c>
      <c r="M293" s="134">
        <v>2154.3667354700001</v>
      </c>
      <c r="N293" s="134">
        <v>2133.9855076099998</v>
      </c>
      <c r="O293" s="134">
        <v>2141.38367573</v>
      </c>
      <c r="P293" s="134">
        <v>2153.3029465899999</v>
      </c>
      <c r="Q293" s="134">
        <v>2168.9092129999999</v>
      </c>
      <c r="R293" s="134">
        <v>2138.4945218399998</v>
      </c>
      <c r="S293" s="134">
        <v>2192.4213649499998</v>
      </c>
      <c r="T293" s="134">
        <v>2264.2512913699998</v>
      </c>
      <c r="U293" s="134">
        <v>2305.1588092100001</v>
      </c>
      <c r="V293" s="134">
        <v>2298.2562699999999</v>
      </c>
      <c r="W293" s="134">
        <v>2268.7603055999998</v>
      </c>
      <c r="X293" s="134">
        <v>2123.0937601000001</v>
      </c>
      <c r="Y293" s="134">
        <v>1735.3427133399998</v>
      </c>
    </row>
    <row r="294" spans="1:25" s="66" customFormat="1" ht="15.75" collapsed="1" x14ac:dyDescent="0.25">
      <c r="A294" s="74">
        <v>30</v>
      </c>
      <c r="B294" s="134">
        <v>1550.4731299100001</v>
      </c>
      <c r="C294" s="134">
        <v>1436.9620210099999</v>
      </c>
      <c r="D294" s="134">
        <v>1366.26841453</v>
      </c>
      <c r="E294" s="134">
        <v>1370.1850917700001</v>
      </c>
      <c r="F294" s="134">
        <v>1382.0076545499999</v>
      </c>
      <c r="G294" s="134">
        <v>1536.3779272500001</v>
      </c>
      <c r="H294" s="134">
        <v>1870.1054228199998</v>
      </c>
      <c r="I294" s="134">
        <v>2106.6654750100001</v>
      </c>
      <c r="J294" s="134">
        <v>2197.1600608700001</v>
      </c>
      <c r="K294" s="134">
        <v>2243.1205758900001</v>
      </c>
      <c r="L294" s="134">
        <v>2245.6228974599999</v>
      </c>
      <c r="M294" s="134">
        <v>2239.3489607700003</v>
      </c>
      <c r="N294" s="134">
        <v>2236.2543022099999</v>
      </c>
      <c r="O294" s="134">
        <v>2233.3772368299997</v>
      </c>
      <c r="P294" s="134">
        <v>2233.23217471</v>
      </c>
      <c r="Q294" s="134">
        <v>2227.88905329</v>
      </c>
      <c r="R294" s="134">
        <v>2181.44499787</v>
      </c>
      <c r="S294" s="134">
        <v>2116.5538761900002</v>
      </c>
      <c r="T294" s="134">
        <v>2251.4616477899999</v>
      </c>
      <c r="U294" s="134">
        <v>2299.2354393099999</v>
      </c>
      <c r="V294" s="134">
        <v>2286.5666808300002</v>
      </c>
      <c r="W294" s="134">
        <v>2255.6926262900001</v>
      </c>
      <c r="X294" s="134">
        <v>2114.2328822700001</v>
      </c>
      <c r="Y294" s="134">
        <v>1819.5754510199999</v>
      </c>
    </row>
    <row r="295" spans="1:25" s="66" customFormat="1" ht="15.75" hidden="1" x14ac:dyDescent="0.25">
      <c r="A295" s="74">
        <v>31</v>
      </c>
      <c r="B295" s="134">
        <v>158.59</v>
      </c>
      <c r="C295" s="134">
        <v>158.59</v>
      </c>
      <c r="D295" s="134">
        <v>158.59</v>
      </c>
      <c r="E295" s="134">
        <v>158.59</v>
      </c>
      <c r="F295" s="134">
        <v>158.59</v>
      </c>
      <c r="G295" s="134">
        <v>158.59</v>
      </c>
      <c r="H295" s="134">
        <v>158.59</v>
      </c>
      <c r="I295" s="134">
        <v>158.59</v>
      </c>
      <c r="J295" s="134">
        <v>158.59</v>
      </c>
      <c r="K295" s="134">
        <v>158.59</v>
      </c>
      <c r="L295" s="134">
        <v>158.59</v>
      </c>
      <c r="M295" s="134">
        <v>158.59</v>
      </c>
      <c r="N295" s="134">
        <v>158.59</v>
      </c>
      <c r="O295" s="134">
        <v>158.59</v>
      </c>
      <c r="P295" s="134">
        <v>158.59</v>
      </c>
      <c r="Q295" s="134">
        <v>158.59</v>
      </c>
      <c r="R295" s="134">
        <v>158.59</v>
      </c>
      <c r="S295" s="134">
        <v>158.59</v>
      </c>
      <c r="T295" s="134">
        <v>158.59</v>
      </c>
      <c r="U295" s="134">
        <v>158.59</v>
      </c>
      <c r="V295" s="134">
        <v>158.59</v>
      </c>
      <c r="W295" s="134">
        <v>158.59</v>
      </c>
      <c r="X295" s="134">
        <v>158.59</v>
      </c>
      <c r="Y295" s="134">
        <v>158.59</v>
      </c>
    </row>
    <row r="296" spans="1:25" s="66" customFormat="1" ht="15.75" x14ac:dyDescent="0.25">
      <c r="A296" s="55"/>
    </row>
    <row r="297" spans="1:25" s="66" customFormat="1" ht="15.75" x14ac:dyDescent="0.25">
      <c r="A297" s="116" t="s">
        <v>32</v>
      </c>
      <c r="B297" s="116" t="s">
        <v>124</v>
      </c>
      <c r="C297" s="116"/>
      <c r="D297" s="116"/>
      <c r="E297" s="116"/>
      <c r="F297" s="116"/>
      <c r="G297" s="116"/>
      <c r="H297" s="116"/>
      <c r="I297" s="116"/>
      <c r="J297" s="116"/>
      <c r="K297" s="116"/>
      <c r="L297" s="116"/>
      <c r="M297" s="116"/>
      <c r="N297" s="116"/>
      <c r="O297" s="116"/>
      <c r="P297" s="116"/>
      <c r="Q297" s="116"/>
      <c r="R297" s="116"/>
      <c r="S297" s="116"/>
      <c r="T297" s="116"/>
      <c r="U297" s="116"/>
      <c r="V297" s="116"/>
      <c r="W297" s="116"/>
      <c r="X297" s="116"/>
      <c r="Y297" s="116"/>
    </row>
    <row r="298" spans="1:25" s="136" customFormat="1" ht="12.75" x14ac:dyDescent="0.2">
      <c r="A298" s="116"/>
      <c r="B298" s="135" t="s">
        <v>33</v>
      </c>
      <c r="C298" s="135" t="s">
        <v>34</v>
      </c>
      <c r="D298" s="135" t="s">
        <v>35</v>
      </c>
      <c r="E298" s="135" t="s">
        <v>36</v>
      </c>
      <c r="F298" s="135" t="s">
        <v>37</v>
      </c>
      <c r="G298" s="135" t="s">
        <v>38</v>
      </c>
      <c r="H298" s="135" t="s">
        <v>39</v>
      </c>
      <c r="I298" s="135" t="s">
        <v>40</v>
      </c>
      <c r="J298" s="135" t="s">
        <v>41</v>
      </c>
      <c r="K298" s="135" t="s">
        <v>42</v>
      </c>
      <c r="L298" s="135" t="s">
        <v>43</v>
      </c>
      <c r="M298" s="135" t="s">
        <v>44</v>
      </c>
      <c r="N298" s="135" t="s">
        <v>45</v>
      </c>
      <c r="O298" s="135" t="s">
        <v>46</v>
      </c>
      <c r="P298" s="135" t="s">
        <v>47</v>
      </c>
      <c r="Q298" s="135" t="s">
        <v>48</v>
      </c>
      <c r="R298" s="135" t="s">
        <v>49</v>
      </c>
      <c r="S298" s="135" t="s">
        <v>50</v>
      </c>
      <c r="T298" s="135" t="s">
        <v>51</v>
      </c>
      <c r="U298" s="135" t="s">
        <v>52</v>
      </c>
      <c r="V298" s="135" t="s">
        <v>53</v>
      </c>
      <c r="W298" s="135" t="s">
        <v>54</v>
      </c>
      <c r="X298" s="135" t="s">
        <v>55</v>
      </c>
      <c r="Y298" s="135" t="s">
        <v>56</v>
      </c>
    </row>
    <row r="299" spans="1:25" s="66" customFormat="1" ht="15.75" x14ac:dyDescent="0.25">
      <c r="A299" s="74">
        <v>1</v>
      </c>
      <c r="B299" s="134">
        <v>1853.0923816</v>
      </c>
      <c r="C299" s="134">
        <v>1683.5268518299999</v>
      </c>
      <c r="D299" s="134">
        <v>1625.5261808499999</v>
      </c>
      <c r="E299" s="134">
        <v>1565.5309057200002</v>
      </c>
      <c r="F299" s="134">
        <v>1549.74331166</v>
      </c>
      <c r="G299" s="134">
        <v>1525.6992652700001</v>
      </c>
      <c r="H299" s="134">
        <v>1698.6254008199999</v>
      </c>
      <c r="I299" s="134">
        <v>1909.56990032</v>
      </c>
      <c r="J299" s="134">
        <v>2249.2328542999999</v>
      </c>
      <c r="K299" s="134">
        <v>2337.7207475</v>
      </c>
      <c r="L299" s="134">
        <v>2353.5929611300003</v>
      </c>
      <c r="M299" s="134">
        <v>2369.8882726100001</v>
      </c>
      <c r="N299" s="134">
        <v>2382.1943757899999</v>
      </c>
      <c r="O299" s="134">
        <v>2426.1240211300001</v>
      </c>
      <c r="P299" s="134">
        <v>2437.4026009600002</v>
      </c>
      <c r="Q299" s="134">
        <v>2452.85171674</v>
      </c>
      <c r="R299" s="134">
        <v>2452.0538750799997</v>
      </c>
      <c r="S299" s="134">
        <v>2392.7113794900001</v>
      </c>
      <c r="T299" s="134">
        <v>2454.9551174799999</v>
      </c>
      <c r="U299" s="134">
        <v>2510.5380864600002</v>
      </c>
      <c r="V299" s="134">
        <v>2819.16983527</v>
      </c>
      <c r="W299" s="134">
        <v>2728.7115149400001</v>
      </c>
      <c r="X299" s="134">
        <v>2341.9638145099998</v>
      </c>
      <c r="Y299" s="134">
        <v>1970.1454239300001</v>
      </c>
    </row>
    <row r="300" spans="1:25" s="66" customFormat="1" ht="15.75" hidden="1" outlineLevel="1" x14ac:dyDescent="0.25">
      <c r="A300" s="74">
        <v>2</v>
      </c>
      <c r="B300" s="134">
        <v>1840.6412163</v>
      </c>
      <c r="C300" s="134">
        <v>1622.8183546099999</v>
      </c>
      <c r="D300" s="134">
        <v>1532.54136193</v>
      </c>
      <c r="E300" s="134">
        <v>1491.31954283</v>
      </c>
      <c r="F300" s="134">
        <v>1510.00837929</v>
      </c>
      <c r="G300" s="134">
        <v>1360.0262357199999</v>
      </c>
      <c r="H300" s="134">
        <v>1690.5381876300003</v>
      </c>
      <c r="I300" s="134">
        <v>1986.1626996800001</v>
      </c>
      <c r="J300" s="134">
        <v>2244.8326366600004</v>
      </c>
      <c r="K300" s="134">
        <v>2329.7302423900001</v>
      </c>
      <c r="L300" s="134">
        <v>2339.2438997600002</v>
      </c>
      <c r="M300" s="134">
        <v>2349.28945157</v>
      </c>
      <c r="N300" s="134">
        <v>2361.7043513399999</v>
      </c>
      <c r="O300" s="134">
        <v>2368.52227098</v>
      </c>
      <c r="P300" s="134">
        <v>2380.5986924700001</v>
      </c>
      <c r="Q300" s="134">
        <v>2380.1876831300001</v>
      </c>
      <c r="R300" s="134">
        <v>2367.3496855100002</v>
      </c>
      <c r="S300" s="134">
        <v>2342.5561514999999</v>
      </c>
      <c r="T300" s="134">
        <v>2362.21206876</v>
      </c>
      <c r="U300" s="134">
        <v>2405.97247496</v>
      </c>
      <c r="V300" s="134">
        <v>2421.57874137</v>
      </c>
      <c r="W300" s="134">
        <v>2437.18500778</v>
      </c>
      <c r="X300" s="134">
        <v>2337.28556114</v>
      </c>
      <c r="Y300" s="134">
        <v>1996.5104642400001</v>
      </c>
    </row>
    <row r="301" spans="1:25" s="66" customFormat="1" ht="15.75" hidden="1" outlineLevel="1" x14ac:dyDescent="0.25">
      <c r="A301" s="74">
        <v>3</v>
      </c>
      <c r="B301" s="134">
        <v>1796.1192339700001</v>
      </c>
      <c r="C301" s="134">
        <v>1697.6945855499998</v>
      </c>
      <c r="D301" s="134">
        <v>1667.4370450199999</v>
      </c>
      <c r="E301" s="134">
        <v>1600.2128409100001</v>
      </c>
      <c r="F301" s="134">
        <v>1613.54646744</v>
      </c>
      <c r="G301" s="134">
        <v>1535.5997549600002</v>
      </c>
      <c r="H301" s="134">
        <v>1585.7670714600001</v>
      </c>
      <c r="I301" s="134">
        <v>1765.1242943299999</v>
      </c>
      <c r="J301" s="134">
        <v>2156.7194872700002</v>
      </c>
      <c r="K301" s="134">
        <v>2243.7930248000002</v>
      </c>
      <c r="L301" s="134">
        <v>2295.5439361099998</v>
      </c>
      <c r="M301" s="134">
        <v>2309.8446434400003</v>
      </c>
      <c r="N301" s="134">
        <v>2321.0627807199999</v>
      </c>
      <c r="O301" s="134">
        <v>2329.1499939099999</v>
      </c>
      <c r="P301" s="134">
        <v>2336.37892289</v>
      </c>
      <c r="Q301" s="134">
        <v>2346.21897003</v>
      </c>
      <c r="R301" s="134">
        <v>2344.6958177699998</v>
      </c>
      <c r="S301" s="134">
        <v>2322.07821556</v>
      </c>
      <c r="T301" s="134">
        <v>2362.3692193900001</v>
      </c>
      <c r="U301" s="134">
        <v>2416.8883994899998</v>
      </c>
      <c r="V301" s="134">
        <v>2414.2047502699997</v>
      </c>
      <c r="W301" s="134">
        <v>2378.27769855</v>
      </c>
      <c r="X301" s="134">
        <v>2295.74944078</v>
      </c>
      <c r="Y301" s="134">
        <v>2030.6363279700001</v>
      </c>
    </row>
    <row r="302" spans="1:25" s="66" customFormat="1" ht="15.75" hidden="1" outlineLevel="1" x14ac:dyDescent="0.25">
      <c r="A302" s="74">
        <v>4</v>
      </c>
      <c r="B302" s="134">
        <v>2007.2329726099997</v>
      </c>
      <c r="C302" s="134">
        <v>1729.6082519500001</v>
      </c>
      <c r="D302" s="134">
        <v>1646.6568963299999</v>
      </c>
      <c r="E302" s="134">
        <v>1619.79622711</v>
      </c>
      <c r="F302" s="134">
        <v>1592.0289196399999</v>
      </c>
      <c r="G302" s="134">
        <v>1527.86310856</v>
      </c>
      <c r="H302" s="134">
        <v>1603.74268583</v>
      </c>
      <c r="I302" s="134">
        <v>1652.5077351700002</v>
      </c>
      <c r="J302" s="134">
        <v>1859.5959999800002</v>
      </c>
      <c r="K302" s="134">
        <v>2187.29132906</v>
      </c>
      <c r="L302" s="134">
        <v>2276.4440903099999</v>
      </c>
      <c r="M302" s="134">
        <v>2303.8970965200001</v>
      </c>
      <c r="N302" s="134">
        <v>2321.65511771</v>
      </c>
      <c r="O302" s="134">
        <v>2323.5288367600001</v>
      </c>
      <c r="P302" s="134">
        <v>2325.7410340900001</v>
      </c>
      <c r="Q302" s="134">
        <v>2329.5368262300003</v>
      </c>
      <c r="R302" s="134">
        <v>2328.2554441700004</v>
      </c>
      <c r="S302" s="134">
        <v>2310.02597109</v>
      </c>
      <c r="T302" s="134">
        <v>2342.7012136200001</v>
      </c>
      <c r="U302" s="134">
        <v>2442.2621819799997</v>
      </c>
      <c r="V302" s="134">
        <v>2462.4258166600002</v>
      </c>
      <c r="W302" s="134">
        <v>2417.3719398900002</v>
      </c>
      <c r="X302" s="134">
        <v>2311.9601326900001</v>
      </c>
      <c r="Y302" s="134">
        <v>2131.9017762399999</v>
      </c>
    </row>
    <row r="303" spans="1:25" s="66" customFormat="1" ht="15.75" hidden="1" outlineLevel="1" x14ac:dyDescent="0.25">
      <c r="A303" s="74">
        <v>5</v>
      </c>
      <c r="B303" s="134">
        <v>1898.4968251600001</v>
      </c>
      <c r="C303" s="134">
        <v>1624.5591000499999</v>
      </c>
      <c r="D303" s="134">
        <v>1553.8654935700001</v>
      </c>
      <c r="E303" s="134">
        <v>1530.2566335399999</v>
      </c>
      <c r="F303" s="134">
        <v>1531.1028292400001</v>
      </c>
      <c r="G303" s="134">
        <v>1573.9445086800001</v>
      </c>
      <c r="H303" s="134">
        <v>1764.2297445899999</v>
      </c>
      <c r="I303" s="134">
        <v>2192.4047687900002</v>
      </c>
      <c r="J303" s="134">
        <v>2326.4300791599999</v>
      </c>
      <c r="K303" s="134">
        <v>2378.79750448</v>
      </c>
      <c r="L303" s="134">
        <v>2387.8638869800002</v>
      </c>
      <c r="M303" s="134">
        <v>2390.8981029900001</v>
      </c>
      <c r="N303" s="134">
        <v>2406.5648119500001</v>
      </c>
      <c r="O303" s="134">
        <v>2422.43702558</v>
      </c>
      <c r="P303" s="134">
        <v>2431.5638506300002</v>
      </c>
      <c r="Q303" s="134">
        <v>2438.1520885800001</v>
      </c>
      <c r="R303" s="134">
        <v>2419.1973048999998</v>
      </c>
      <c r="S303" s="134">
        <v>2372.8499575599999</v>
      </c>
      <c r="T303" s="134">
        <v>2429.19450267</v>
      </c>
      <c r="U303" s="134">
        <v>2470.9482162100003</v>
      </c>
      <c r="V303" s="134">
        <v>2490.78546112</v>
      </c>
      <c r="W303" s="134">
        <v>2450.2043330500001</v>
      </c>
      <c r="X303" s="134">
        <v>2345.8079606900001</v>
      </c>
      <c r="Y303" s="134">
        <v>2048.9866861500004</v>
      </c>
    </row>
    <row r="304" spans="1:25" s="66" customFormat="1" ht="15.75" hidden="1" outlineLevel="1" x14ac:dyDescent="0.25">
      <c r="A304" s="74">
        <v>6</v>
      </c>
      <c r="B304" s="134">
        <v>1739.0372897500001</v>
      </c>
      <c r="C304" s="134">
        <v>1584.9208757599999</v>
      </c>
      <c r="D304" s="134">
        <v>1487.1369183699999</v>
      </c>
      <c r="E304" s="134">
        <v>1477.2001631500002</v>
      </c>
      <c r="F304" s="134">
        <v>1479.6178651499999</v>
      </c>
      <c r="G304" s="134">
        <v>1572.43344493</v>
      </c>
      <c r="H304" s="134">
        <v>1746.90690976</v>
      </c>
      <c r="I304" s="134">
        <v>2130.1005882500003</v>
      </c>
      <c r="J304" s="134">
        <v>2309.0226247600003</v>
      </c>
      <c r="K304" s="134">
        <v>2337.5273313399998</v>
      </c>
      <c r="L304" s="134">
        <v>2391.2728468</v>
      </c>
      <c r="M304" s="134">
        <v>2401.6085228500001</v>
      </c>
      <c r="N304" s="134">
        <v>2417.08181565</v>
      </c>
      <c r="O304" s="134">
        <v>2429.1098830999999</v>
      </c>
      <c r="P304" s="134">
        <v>2425.9910475199999</v>
      </c>
      <c r="Q304" s="134">
        <v>2430.1253179400001</v>
      </c>
      <c r="R304" s="134">
        <v>2412.9717222500003</v>
      </c>
      <c r="S304" s="134">
        <v>2325.62014899</v>
      </c>
      <c r="T304" s="134">
        <v>2391.9014493200002</v>
      </c>
      <c r="U304" s="134">
        <v>2453.9638596600003</v>
      </c>
      <c r="V304" s="134">
        <v>2462.2928430500001</v>
      </c>
      <c r="W304" s="134">
        <v>2429.4846269099999</v>
      </c>
      <c r="X304" s="134">
        <v>2313.6646126000001</v>
      </c>
      <c r="Y304" s="134">
        <v>1897.4693018099999</v>
      </c>
    </row>
    <row r="305" spans="1:25" s="66" customFormat="1" ht="15.75" hidden="1" outlineLevel="1" x14ac:dyDescent="0.25">
      <c r="A305" s="74">
        <v>7</v>
      </c>
      <c r="B305" s="134">
        <v>1732.9446807100001</v>
      </c>
      <c r="C305" s="134">
        <v>1589.45406701</v>
      </c>
      <c r="D305" s="134">
        <v>1478.6266073300001</v>
      </c>
      <c r="E305" s="134">
        <v>1456.5771650900001</v>
      </c>
      <c r="F305" s="134">
        <v>1469.0525074100001</v>
      </c>
      <c r="G305" s="134">
        <v>1609.6418787100001</v>
      </c>
      <c r="H305" s="134">
        <v>1910.0292637</v>
      </c>
      <c r="I305" s="134">
        <v>2201.0480534399999</v>
      </c>
      <c r="J305" s="134">
        <v>2314.0030908799999</v>
      </c>
      <c r="K305" s="134">
        <v>2399.3963255200001</v>
      </c>
      <c r="L305" s="134">
        <v>2414.3377238800003</v>
      </c>
      <c r="M305" s="134">
        <v>2415.9334072000001</v>
      </c>
      <c r="N305" s="134">
        <v>2426.95812832</v>
      </c>
      <c r="O305" s="134">
        <v>2435.5530589300001</v>
      </c>
      <c r="P305" s="134">
        <v>2457.6266781900003</v>
      </c>
      <c r="Q305" s="134">
        <v>2452.1505831600002</v>
      </c>
      <c r="R305" s="134">
        <v>2412.62115546</v>
      </c>
      <c r="S305" s="134">
        <v>2359.2262067900001</v>
      </c>
      <c r="T305" s="134">
        <v>2426.4504109</v>
      </c>
      <c r="U305" s="134">
        <v>2471.7339693599997</v>
      </c>
      <c r="V305" s="134">
        <v>2487.7995991500002</v>
      </c>
      <c r="W305" s="134">
        <v>2415.4256897800001</v>
      </c>
      <c r="X305" s="134">
        <v>2312.1535488499999</v>
      </c>
      <c r="Y305" s="134">
        <v>2068.0140008900003</v>
      </c>
    </row>
    <row r="306" spans="1:25" s="66" customFormat="1" ht="15.75" hidden="1" outlineLevel="1" x14ac:dyDescent="0.25">
      <c r="A306" s="74">
        <v>8</v>
      </c>
      <c r="B306" s="134">
        <v>1732.21937011</v>
      </c>
      <c r="C306" s="134">
        <v>1636.4541938900002</v>
      </c>
      <c r="D306" s="134">
        <v>1570.25751313</v>
      </c>
      <c r="E306" s="134">
        <v>1549.8883737799999</v>
      </c>
      <c r="F306" s="134">
        <v>1557.3832499800001</v>
      </c>
      <c r="G306" s="134">
        <v>1656.3035273099999</v>
      </c>
      <c r="H306" s="134">
        <v>1921.4649941600001</v>
      </c>
      <c r="I306" s="134">
        <v>2136.2052857999997</v>
      </c>
      <c r="J306" s="134">
        <v>2307.7533312099999</v>
      </c>
      <c r="K306" s="134">
        <v>2362.6109895899999</v>
      </c>
      <c r="L306" s="134">
        <v>2372.48730226</v>
      </c>
      <c r="M306" s="134">
        <v>2409.3089037200002</v>
      </c>
      <c r="N306" s="134">
        <v>2423.2832212799999</v>
      </c>
      <c r="O306" s="134">
        <v>2439.3125855399999</v>
      </c>
      <c r="P306" s="134">
        <v>2446.8074617399998</v>
      </c>
      <c r="Q306" s="134">
        <v>2446.7349306800002</v>
      </c>
      <c r="R306" s="134">
        <v>2441.6819335</v>
      </c>
      <c r="S306" s="134">
        <v>2361.0515717999997</v>
      </c>
      <c r="T306" s="134">
        <v>2438.4663898399999</v>
      </c>
      <c r="U306" s="134">
        <v>2496.2011136000001</v>
      </c>
      <c r="V306" s="134">
        <v>2512.5447791199999</v>
      </c>
      <c r="W306" s="134">
        <v>2454.6891702600001</v>
      </c>
      <c r="X306" s="134">
        <v>2339.1109261500001</v>
      </c>
      <c r="Y306" s="134">
        <v>2160.8174921600003</v>
      </c>
    </row>
    <row r="307" spans="1:25" s="66" customFormat="1" ht="15.75" hidden="1" outlineLevel="1" x14ac:dyDescent="0.25">
      <c r="A307" s="74">
        <v>9</v>
      </c>
      <c r="B307" s="134">
        <v>1783.6076261199998</v>
      </c>
      <c r="C307" s="134">
        <v>1667.3403369400003</v>
      </c>
      <c r="D307" s="134">
        <v>1646.6689848399999</v>
      </c>
      <c r="E307" s="134">
        <v>1641.21706683</v>
      </c>
      <c r="F307" s="134">
        <v>1647.2613218299998</v>
      </c>
      <c r="G307" s="134">
        <v>1666.9776816400001</v>
      </c>
      <c r="H307" s="134">
        <v>1899.6814991400001</v>
      </c>
      <c r="I307" s="134">
        <v>2098.50122311</v>
      </c>
      <c r="J307" s="134">
        <v>2317.2307230500001</v>
      </c>
      <c r="K307" s="134">
        <v>2385.7725747499999</v>
      </c>
      <c r="L307" s="134">
        <v>2413.9388030499999</v>
      </c>
      <c r="M307" s="134">
        <v>2417.9159228399999</v>
      </c>
      <c r="N307" s="134">
        <v>2424.29865612</v>
      </c>
      <c r="O307" s="134">
        <v>2448.1371978399998</v>
      </c>
      <c r="P307" s="134">
        <v>2453.0934869399998</v>
      </c>
      <c r="Q307" s="134">
        <v>2457.4574390500002</v>
      </c>
      <c r="R307" s="134">
        <v>2448.1492863499998</v>
      </c>
      <c r="S307" s="134">
        <v>2369.0783424400001</v>
      </c>
      <c r="T307" s="134">
        <v>2427.0548364000001</v>
      </c>
      <c r="U307" s="134">
        <v>2473.4021837400001</v>
      </c>
      <c r="V307" s="134">
        <v>2473.2087675799999</v>
      </c>
      <c r="W307" s="134">
        <v>2423.3194868099999</v>
      </c>
      <c r="X307" s="134">
        <v>2326.7927344600002</v>
      </c>
      <c r="Y307" s="134">
        <v>2017.9433924700002</v>
      </c>
    </row>
    <row r="308" spans="1:25" s="66" customFormat="1" ht="15.75" hidden="1" outlineLevel="1" x14ac:dyDescent="0.25">
      <c r="A308" s="74">
        <v>10</v>
      </c>
      <c r="B308" s="134">
        <v>1932.2479450800001</v>
      </c>
      <c r="C308" s="134">
        <v>1653.23304577</v>
      </c>
      <c r="D308" s="134">
        <v>1644.54140708</v>
      </c>
      <c r="E308" s="134">
        <v>1642.6555995200001</v>
      </c>
      <c r="F308" s="134">
        <v>1644.73482324</v>
      </c>
      <c r="G308" s="134">
        <v>1642.96990078</v>
      </c>
      <c r="H308" s="134">
        <v>1662.34778231</v>
      </c>
      <c r="I308" s="134">
        <v>1967.37715514</v>
      </c>
      <c r="J308" s="134">
        <v>2191.1112982200002</v>
      </c>
      <c r="K308" s="134">
        <v>2316.0581375799998</v>
      </c>
      <c r="L308" s="134">
        <v>2320.8935415799997</v>
      </c>
      <c r="M308" s="134">
        <v>2319.4912744200001</v>
      </c>
      <c r="N308" s="134">
        <v>2324.4475635200001</v>
      </c>
      <c r="O308" s="134">
        <v>2333.6348311199999</v>
      </c>
      <c r="P308" s="134">
        <v>2346.8596610599998</v>
      </c>
      <c r="Q308" s="134">
        <v>2354.5479534200003</v>
      </c>
      <c r="R308" s="134">
        <v>2333.0666711500003</v>
      </c>
      <c r="S308" s="134">
        <v>2328.9686662600002</v>
      </c>
      <c r="T308" s="134">
        <v>2345.28815476</v>
      </c>
      <c r="U308" s="134">
        <v>2453.0209558800002</v>
      </c>
      <c r="V308" s="134">
        <v>2432.2528957</v>
      </c>
      <c r="W308" s="134">
        <v>2372.0642044100005</v>
      </c>
      <c r="X308" s="134">
        <v>2315.1031452900002</v>
      </c>
      <c r="Y308" s="134">
        <v>2072.9944670100003</v>
      </c>
    </row>
    <row r="309" spans="1:25" s="66" customFormat="1" ht="15.75" hidden="1" outlineLevel="1" x14ac:dyDescent="0.25">
      <c r="A309" s="74">
        <v>11</v>
      </c>
      <c r="B309" s="134">
        <v>1986.9363643199999</v>
      </c>
      <c r="C309" s="134">
        <v>1898.3759400599997</v>
      </c>
      <c r="D309" s="134">
        <v>1737.2119247400001</v>
      </c>
      <c r="E309" s="134">
        <v>1712.12826649</v>
      </c>
      <c r="F309" s="134">
        <v>1711.9227618199998</v>
      </c>
      <c r="G309" s="134">
        <v>1733.35569005</v>
      </c>
      <c r="H309" s="134">
        <v>1705.3828779099999</v>
      </c>
      <c r="I309" s="134">
        <v>1872.5911482299998</v>
      </c>
      <c r="J309" s="134">
        <v>2189.7936506300002</v>
      </c>
      <c r="K309" s="134">
        <v>2278.6562876400003</v>
      </c>
      <c r="L309" s="134">
        <v>2305.5290453699999</v>
      </c>
      <c r="M309" s="134">
        <v>2320.9298071100002</v>
      </c>
      <c r="N309" s="134">
        <v>2335.50855017</v>
      </c>
      <c r="O309" s="134">
        <v>2342.0242570599999</v>
      </c>
      <c r="P309" s="134">
        <v>2343.8979761099999</v>
      </c>
      <c r="Q309" s="134">
        <v>2343.2210195500002</v>
      </c>
      <c r="R309" s="134">
        <v>2343.1484884900001</v>
      </c>
      <c r="S309" s="134">
        <v>2342.4231778900003</v>
      </c>
      <c r="T309" s="134">
        <v>2346.9201036099998</v>
      </c>
      <c r="U309" s="134">
        <v>2486.8325183500001</v>
      </c>
      <c r="V309" s="134">
        <v>2501.0969601500001</v>
      </c>
      <c r="W309" s="134">
        <v>2435.2750231999999</v>
      </c>
      <c r="X309" s="134">
        <v>2322.50131341</v>
      </c>
      <c r="Y309" s="134">
        <v>2145.42881893</v>
      </c>
    </row>
    <row r="310" spans="1:25" s="66" customFormat="1" ht="15.75" hidden="1" outlineLevel="1" x14ac:dyDescent="0.25">
      <c r="A310" s="74">
        <v>12</v>
      </c>
      <c r="B310" s="134">
        <v>1986.9000987899999</v>
      </c>
      <c r="C310" s="134">
        <v>1745.7464128000001</v>
      </c>
      <c r="D310" s="134">
        <v>1721.0858524</v>
      </c>
      <c r="E310" s="134">
        <v>1689.9216736200001</v>
      </c>
      <c r="F310" s="134">
        <v>1695.5186537499999</v>
      </c>
      <c r="G310" s="134">
        <v>1764.1934790599998</v>
      </c>
      <c r="H310" s="134">
        <v>2012.62444807</v>
      </c>
      <c r="I310" s="134">
        <v>2269.0459221900001</v>
      </c>
      <c r="J310" s="134">
        <v>2378.76123895</v>
      </c>
      <c r="K310" s="134">
        <v>2450.6878734500001</v>
      </c>
      <c r="L310" s="134">
        <v>2455.3419497999998</v>
      </c>
      <c r="M310" s="134">
        <v>2451.1351483200001</v>
      </c>
      <c r="N310" s="134">
        <v>2472.2175097600002</v>
      </c>
      <c r="O310" s="134">
        <v>2482.9762836600003</v>
      </c>
      <c r="P310" s="134">
        <v>2493.6262609700002</v>
      </c>
      <c r="Q310" s="134">
        <v>2500.09361382</v>
      </c>
      <c r="R310" s="134">
        <v>2484.7049405899998</v>
      </c>
      <c r="S310" s="134">
        <v>2451.2076793800002</v>
      </c>
      <c r="T310" s="134">
        <v>2490.73710708</v>
      </c>
      <c r="U310" s="134">
        <v>2551.89287917</v>
      </c>
      <c r="V310" s="134">
        <v>2577.30292719</v>
      </c>
      <c r="W310" s="134">
        <v>2517.8758120299999</v>
      </c>
      <c r="X310" s="134">
        <v>2383.2702531800001</v>
      </c>
      <c r="Y310" s="134">
        <v>2194.96753291</v>
      </c>
    </row>
    <row r="311" spans="1:25" s="66" customFormat="1" ht="15.75" hidden="1" outlineLevel="1" x14ac:dyDescent="0.25">
      <c r="A311" s="74">
        <v>13</v>
      </c>
      <c r="B311" s="134">
        <v>1894.0845190099999</v>
      </c>
      <c r="C311" s="134">
        <v>1689.9700276600001</v>
      </c>
      <c r="D311" s="134">
        <v>1638.73892228</v>
      </c>
      <c r="E311" s="134">
        <v>1615.9037268900001</v>
      </c>
      <c r="F311" s="134">
        <v>1609.1825153300001</v>
      </c>
      <c r="G311" s="134">
        <v>1705.3587008900004</v>
      </c>
      <c r="H311" s="134">
        <v>1918.4186896400001</v>
      </c>
      <c r="I311" s="134">
        <v>2198.8479446199999</v>
      </c>
      <c r="J311" s="134">
        <v>2317.2549000700001</v>
      </c>
      <c r="K311" s="134">
        <v>2388.9397643699999</v>
      </c>
      <c r="L311" s="134">
        <v>2449.3460488400001</v>
      </c>
      <c r="M311" s="134">
        <v>2445.8645579600002</v>
      </c>
      <c r="N311" s="134">
        <v>2410.3485155799999</v>
      </c>
      <c r="O311" s="134">
        <v>2436.5080512200002</v>
      </c>
      <c r="P311" s="134">
        <v>2424.0568859200002</v>
      </c>
      <c r="Q311" s="134">
        <v>2428.6626082299999</v>
      </c>
      <c r="R311" s="134">
        <v>2415.8125221</v>
      </c>
      <c r="S311" s="134">
        <v>2414.44652047</v>
      </c>
      <c r="T311" s="134">
        <v>2424.28656761</v>
      </c>
      <c r="U311" s="134">
        <v>2488.6095293200001</v>
      </c>
      <c r="V311" s="134">
        <v>2488.1743429600001</v>
      </c>
      <c r="W311" s="134">
        <v>2449.69661563</v>
      </c>
      <c r="X311" s="134">
        <v>2315.0547912500001</v>
      </c>
      <c r="Y311" s="134">
        <v>2055.74416324</v>
      </c>
    </row>
    <row r="312" spans="1:25" s="66" customFormat="1" ht="15.75" hidden="1" outlineLevel="1" x14ac:dyDescent="0.25">
      <c r="A312" s="74">
        <v>14</v>
      </c>
      <c r="B312" s="134">
        <v>1731.1072271900002</v>
      </c>
      <c r="C312" s="134">
        <v>1642.11161657</v>
      </c>
      <c r="D312" s="134">
        <v>1568.42005961</v>
      </c>
      <c r="E312" s="134">
        <v>1547.7849730400001</v>
      </c>
      <c r="F312" s="134">
        <v>1582.8537405500001</v>
      </c>
      <c r="G312" s="134">
        <v>1649.7394663800001</v>
      </c>
      <c r="H312" s="134">
        <v>1943.73202958</v>
      </c>
      <c r="I312" s="134">
        <v>2300.3672515999997</v>
      </c>
      <c r="J312" s="134">
        <v>2359.6976586800001</v>
      </c>
      <c r="K312" s="134">
        <v>2419.9347040100001</v>
      </c>
      <c r="L312" s="134">
        <v>2426.49876494</v>
      </c>
      <c r="M312" s="134">
        <v>2420.3336248400001</v>
      </c>
      <c r="N312" s="134">
        <v>2425.2657369200001</v>
      </c>
      <c r="O312" s="134">
        <v>2449.5757305299999</v>
      </c>
      <c r="P312" s="134">
        <v>2422.92056598</v>
      </c>
      <c r="Q312" s="134">
        <v>2417.2752318100002</v>
      </c>
      <c r="R312" s="134">
        <v>2420.5391295099998</v>
      </c>
      <c r="S312" s="134">
        <v>2415.2201851099999</v>
      </c>
      <c r="T312" s="134">
        <v>2437.68063669</v>
      </c>
      <c r="U312" s="134">
        <v>2498.8968513300001</v>
      </c>
      <c r="V312" s="134">
        <v>2502.7409975099999</v>
      </c>
      <c r="W312" s="134">
        <v>2450.2526870900001</v>
      </c>
      <c r="X312" s="134">
        <v>2313.9184713099999</v>
      </c>
      <c r="Y312" s="134">
        <v>2004.83944763</v>
      </c>
    </row>
    <row r="313" spans="1:25" s="66" customFormat="1" ht="15.75" hidden="1" outlineLevel="1" x14ac:dyDescent="0.25">
      <c r="A313" s="74">
        <v>15</v>
      </c>
      <c r="B313" s="134">
        <v>1787.9353126999999</v>
      </c>
      <c r="C313" s="134">
        <v>1710.59302572</v>
      </c>
      <c r="D313" s="134">
        <v>1644.6622921800001</v>
      </c>
      <c r="E313" s="134">
        <v>1616.89498471</v>
      </c>
      <c r="F313" s="134">
        <v>1639.2587282100001</v>
      </c>
      <c r="G313" s="134">
        <v>1754.6072906300001</v>
      </c>
      <c r="H313" s="134">
        <v>2039.0982849699999</v>
      </c>
      <c r="I313" s="134">
        <v>2298.00999215</v>
      </c>
      <c r="J313" s="134">
        <v>2401.4271951999999</v>
      </c>
      <c r="K313" s="134">
        <v>2447.8833391300004</v>
      </c>
      <c r="L313" s="134">
        <v>2435.1783151199998</v>
      </c>
      <c r="M313" s="134">
        <v>2423.2469557499999</v>
      </c>
      <c r="N313" s="134">
        <v>2425.8097198699998</v>
      </c>
      <c r="O313" s="134">
        <v>2441.5489598900003</v>
      </c>
      <c r="P313" s="134">
        <v>2473.9340781800001</v>
      </c>
      <c r="Q313" s="134">
        <v>2473.1604135400003</v>
      </c>
      <c r="R313" s="134">
        <v>2461.9543647700002</v>
      </c>
      <c r="S313" s="134">
        <v>2419.7171108299999</v>
      </c>
      <c r="T313" s="134">
        <v>2459.8267870099999</v>
      </c>
      <c r="U313" s="134">
        <v>2590.8299698800001</v>
      </c>
      <c r="V313" s="134">
        <v>2600.6095744700001</v>
      </c>
      <c r="W313" s="134">
        <v>2471.4196680999999</v>
      </c>
      <c r="X313" s="134">
        <v>2362.0670066400003</v>
      </c>
      <c r="Y313" s="134">
        <v>2233.2276670599999</v>
      </c>
    </row>
    <row r="314" spans="1:25" s="66" customFormat="1" ht="15.75" hidden="1" outlineLevel="1" x14ac:dyDescent="0.25">
      <c r="A314" s="74">
        <v>16</v>
      </c>
      <c r="B314" s="134">
        <v>1766.2243487400001</v>
      </c>
      <c r="C314" s="134">
        <v>1695.4098571600002</v>
      </c>
      <c r="D314" s="134">
        <v>1599.65676945</v>
      </c>
      <c r="E314" s="134">
        <v>1592.4399289800001</v>
      </c>
      <c r="F314" s="134">
        <v>1626.5899697300001</v>
      </c>
      <c r="G314" s="134">
        <v>1718.9461861300001</v>
      </c>
      <c r="H314" s="134">
        <v>1904.45646059</v>
      </c>
      <c r="I314" s="134">
        <v>2294.41970468</v>
      </c>
      <c r="J314" s="134">
        <v>2307.4390299500001</v>
      </c>
      <c r="K314" s="134">
        <v>2368.5585365100001</v>
      </c>
      <c r="L314" s="134">
        <v>2366.69690597</v>
      </c>
      <c r="M314" s="134">
        <v>2361.9702985599997</v>
      </c>
      <c r="N314" s="134">
        <v>2371.8949652700003</v>
      </c>
      <c r="O314" s="134">
        <v>2375.8962620799998</v>
      </c>
      <c r="P314" s="134">
        <v>2382.2185528099999</v>
      </c>
      <c r="Q314" s="134">
        <v>2383.9109442099998</v>
      </c>
      <c r="R314" s="134">
        <v>2386.6913015099999</v>
      </c>
      <c r="S314" s="134">
        <v>2372.2334435499997</v>
      </c>
      <c r="T314" s="134">
        <v>2399.4084140300001</v>
      </c>
      <c r="U314" s="134">
        <v>2451.3043874600003</v>
      </c>
      <c r="V314" s="134">
        <v>2447.2668251199998</v>
      </c>
      <c r="W314" s="134">
        <v>2399.3479714800001</v>
      </c>
      <c r="X314" s="134">
        <v>2302.9058387</v>
      </c>
      <c r="Y314" s="134">
        <v>2171.3586728800001</v>
      </c>
    </row>
    <row r="315" spans="1:25" s="66" customFormat="1" ht="15.75" hidden="1" outlineLevel="1" x14ac:dyDescent="0.25">
      <c r="A315" s="74">
        <v>17</v>
      </c>
      <c r="B315" s="134">
        <v>1953.49954566</v>
      </c>
      <c r="C315" s="134">
        <v>1749.0223990099998</v>
      </c>
      <c r="D315" s="134">
        <v>1715.47678376</v>
      </c>
      <c r="E315" s="134">
        <v>1682.1004076500003</v>
      </c>
      <c r="F315" s="134">
        <v>1680.9761762200001</v>
      </c>
      <c r="G315" s="134">
        <v>1691.6986845900001</v>
      </c>
      <c r="H315" s="134">
        <v>1731.6512101400003</v>
      </c>
      <c r="I315" s="134">
        <v>1933.3842650199999</v>
      </c>
      <c r="J315" s="134">
        <v>2242.69297039</v>
      </c>
      <c r="K315" s="134">
        <v>2319.6484250499998</v>
      </c>
      <c r="L315" s="134">
        <v>2317.8230600400002</v>
      </c>
      <c r="M315" s="134">
        <v>2317.7626174900001</v>
      </c>
      <c r="N315" s="134">
        <v>2318.2703349100002</v>
      </c>
      <c r="O315" s="134">
        <v>2318.1494498100001</v>
      </c>
      <c r="P315" s="134">
        <v>2315.0910567800001</v>
      </c>
      <c r="Q315" s="134">
        <v>2319.1044420999997</v>
      </c>
      <c r="R315" s="134">
        <v>2319.6242480300002</v>
      </c>
      <c r="S315" s="134">
        <v>2276.5045328599999</v>
      </c>
      <c r="T315" s="134">
        <v>2363.5297163499999</v>
      </c>
      <c r="U315" s="134">
        <v>2457.72338627</v>
      </c>
      <c r="V315" s="134">
        <v>2402.7569312999999</v>
      </c>
      <c r="W315" s="134">
        <v>2343.1605770000001</v>
      </c>
      <c r="X315" s="134">
        <v>2244.3128307300003</v>
      </c>
      <c r="Y315" s="134">
        <v>1879.25191724</v>
      </c>
    </row>
    <row r="316" spans="1:25" s="66" customFormat="1" ht="15.75" hidden="1" outlineLevel="1" x14ac:dyDescent="0.25">
      <c r="A316" s="74">
        <v>18</v>
      </c>
      <c r="B316" s="134">
        <v>1912.94259461</v>
      </c>
      <c r="C316" s="134">
        <v>1685.5093674700001</v>
      </c>
      <c r="D316" s="134">
        <v>1625.9009246600001</v>
      </c>
      <c r="E316" s="134">
        <v>1567.8881651699999</v>
      </c>
      <c r="F316" s="134">
        <v>1570.5355488600001</v>
      </c>
      <c r="G316" s="134">
        <v>1561.95270676</v>
      </c>
      <c r="H316" s="134">
        <v>1608.3121426100001</v>
      </c>
      <c r="I316" s="134">
        <v>1724.0596258599999</v>
      </c>
      <c r="J316" s="134">
        <v>2003.0019941099999</v>
      </c>
      <c r="K316" s="134">
        <v>2218.6731010200001</v>
      </c>
      <c r="L316" s="134">
        <v>2228.3197319999999</v>
      </c>
      <c r="M316" s="134">
        <v>2217.25874535</v>
      </c>
      <c r="N316" s="134">
        <v>2228.34390902</v>
      </c>
      <c r="O316" s="134">
        <v>2240.3840649799999</v>
      </c>
      <c r="P316" s="134">
        <v>2246.73053273</v>
      </c>
      <c r="Q316" s="134">
        <v>2245.6183898099998</v>
      </c>
      <c r="R316" s="134">
        <v>2238.67958507</v>
      </c>
      <c r="S316" s="134">
        <v>2231.55945268</v>
      </c>
      <c r="T316" s="134">
        <v>2338.8570674399998</v>
      </c>
      <c r="U316" s="134">
        <v>2431.0561332100001</v>
      </c>
      <c r="V316" s="134">
        <v>2367.7848718699997</v>
      </c>
      <c r="W316" s="134">
        <v>2323.0936504000001</v>
      </c>
      <c r="X316" s="134">
        <v>2196.72036686</v>
      </c>
      <c r="Y316" s="134">
        <v>1967.37715514</v>
      </c>
    </row>
    <row r="317" spans="1:25" s="66" customFormat="1" ht="15.75" hidden="1" outlineLevel="1" x14ac:dyDescent="0.25">
      <c r="A317" s="74">
        <v>19</v>
      </c>
      <c r="B317" s="134">
        <v>1767.8442090799999</v>
      </c>
      <c r="C317" s="134">
        <v>1660.5103287900001</v>
      </c>
      <c r="D317" s="134">
        <v>1580.6173662000001</v>
      </c>
      <c r="E317" s="134">
        <v>1558.7250745900001</v>
      </c>
      <c r="F317" s="134">
        <v>1612.45850154</v>
      </c>
      <c r="G317" s="134">
        <v>1687.2501129100001</v>
      </c>
      <c r="H317" s="134">
        <v>1940.4681318800003</v>
      </c>
      <c r="I317" s="134">
        <v>2278.5716680699998</v>
      </c>
      <c r="J317" s="134">
        <v>2345.5299249600002</v>
      </c>
      <c r="K317" s="134">
        <v>2399.8436003900001</v>
      </c>
      <c r="L317" s="134">
        <v>2402.2008598399998</v>
      </c>
      <c r="M317" s="134">
        <v>2391.1761387199999</v>
      </c>
      <c r="N317" s="134">
        <v>2395.9148346400002</v>
      </c>
      <c r="O317" s="134">
        <v>2399.3479714800001</v>
      </c>
      <c r="P317" s="134">
        <v>2403.9657822999998</v>
      </c>
      <c r="Q317" s="134">
        <v>2408.8858058699998</v>
      </c>
      <c r="R317" s="134">
        <v>2412.25850016</v>
      </c>
      <c r="S317" s="134">
        <v>2410.44522366</v>
      </c>
      <c r="T317" s="134">
        <v>2450.63951941</v>
      </c>
      <c r="U317" s="134">
        <v>2521.1759752600001</v>
      </c>
      <c r="V317" s="134">
        <v>2495.3549179000001</v>
      </c>
      <c r="W317" s="134">
        <v>2442.1654739000001</v>
      </c>
      <c r="X317" s="134">
        <v>2329.6214457999999</v>
      </c>
      <c r="Y317" s="134">
        <v>2091.9734277100001</v>
      </c>
    </row>
    <row r="318" spans="1:25" s="66" customFormat="1" ht="15.75" hidden="1" outlineLevel="1" x14ac:dyDescent="0.25">
      <c r="A318" s="74">
        <v>20</v>
      </c>
      <c r="B318" s="134">
        <v>1930.5192881500002</v>
      </c>
      <c r="C318" s="134">
        <v>1704.4883281700002</v>
      </c>
      <c r="D318" s="134">
        <v>1693.66911172</v>
      </c>
      <c r="E318" s="134">
        <v>1646.6689848399999</v>
      </c>
      <c r="F318" s="134">
        <v>1648.8570051500001</v>
      </c>
      <c r="G318" s="134">
        <v>1766.9617478499999</v>
      </c>
      <c r="H318" s="134">
        <v>2066.38205204</v>
      </c>
      <c r="I318" s="134">
        <v>2296.2571582</v>
      </c>
      <c r="J318" s="134">
        <v>2378.78541597</v>
      </c>
      <c r="K318" s="134">
        <v>2387.18693042</v>
      </c>
      <c r="L318" s="134">
        <v>2390.1607038800003</v>
      </c>
      <c r="M318" s="134">
        <v>2383.8142361300002</v>
      </c>
      <c r="N318" s="134">
        <v>2382.6053851300003</v>
      </c>
      <c r="O318" s="134">
        <v>2392.59049439</v>
      </c>
      <c r="P318" s="134">
        <v>2391.5387940199998</v>
      </c>
      <c r="Q318" s="134">
        <v>2390.8739259700001</v>
      </c>
      <c r="R318" s="134">
        <v>2391.7563872000001</v>
      </c>
      <c r="S318" s="134">
        <v>2397.6555800799997</v>
      </c>
      <c r="T318" s="134">
        <v>2418.3390206899999</v>
      </c>
      <c r="U318" s="134">
        <v>2462.3291085800001</v>
      </c>
      <c r="V318" s="134">
        <v>2439.0949923600001</v>
      </c>
      <c r="W318" s="134">
        <v>2409.99794879</v>
      </c>
      <c r="X318" s="134">
        <v>2313.5437275000004</v>
      </c>
      <c r="Y318" s="134">
        <v>2145.35628787</v>
      </c>
    </row>
    <row r="319" spans="1:25" s="66" customFormat="1" ht="15.75" hidden="1" outlineLevel="1" x14ac:dyDescent="0.25">
      <c r="A319" s="74">
        <v>21</v>
      </c>
      <c r="B319" s="134">
        <v>1772.3169577799999</v>
      </c>
      <c r="C319" s="134">
        <v>1646.08873636</v>
      </c>
      <c r="D319" s="134">
        <v>1551.7862698500001</v>
      </c>
      <c r="E319" s="134">
        <v>1532.2512376900002</v>
      </c>
      <c r="F319" s="134">
        <v>1617.4268791500003</v>
      </c>
      <c r="G319" s="134">
        <v>1696.3285839200003</v>
      </c>
      <c r="H319" s="134">
        <v>2182.5888986700002</v>
      </c>
      <c r="I319" s="134">
        <v>2278.9343233700001</v>
      </c>
      <c r="J319" s="134">
        <v>2345.9892883399998</v>
      </c>
      <c r="K319" s="134">
        <v>2373.5752681600002</v>
      </c>
      <c r="L319" s="134">
        <v>2375.0742434000003</v>
      </c>
      <c r="M319" s="134">
        <v>2362.4417504500002</v>
      </c>
      <c r="N319" s="134">
        <v>2363.3725657200002</v>
      </c>
      <c r="O319" s="134">
        <v>2371.3993363600002</v>
      </c>
      <c r="P319" s="134">
        <v>2373.44229455</v>
      </c>
      <c r="Q319" s="134">
        <v>2371.0850350999999</v>
      </c>
      <c r="R319" s="134">
        <v>2369.4651747600001</v>
      </c>
      <c r="S319" s="134">
        <v>2376.99631649</v>
      </c>
      <c r="T319" s="134">
        <v>2444.2809631499999</v>
      </c>
      <c r="U319" s="134">
        <v>2496.0197859499999</v>
      </c>
      <c r="V319" s="134">
        <v>2489.7579377700004</v>
      </c>
      <c r="W319" s="134">
        <v>2450.2164215600001</v>
      </c>
      <c r="X319" s="134">
        <v>2372.6444528900001</v>
      </c>
      <c r="Y319" s="134">
        <v>2211.0815167400001</v>
      </c>
    </row>
    <row r="320" spans="1:25" s="66" customFormat="1" ht="15.75" hidden="1" outlineLevel="1" x14ac:dyDescent="0.25">
      <c r="A320" s="74">
        <v>22</v>
      </c>
      <c r="B320" s="134">
        <v>1628.1252105000001</v>
      </c>
      <c r="C320" s="134">
        <v>1614.4893712200001</v>
      </c>
      <c r="D320" s="134">
        <v>1533.88318654</v>
      </c>
      <c r="E320" s="134">
        <v>1521.0331004099999</v>
      </c>
      <c r="F320" s="134">
        <v>1557.1414797800001</v>
      </c>
      <c r="G320" s="134">
        <v>1657.8145910600001</v>
      </c>
      <c r="H320" s="134">
        <v>1989.3298893000001</v>
      </c>
      <c r="I320" s="134">
        <v>2296.2934237300001</v>
      </c>
      <c r="J320" s="134">
        <v>2339.7395286700003</v>
      </c>
      <c r="K320" s="134">
        <v>2390.1365268599998</v>
      </c>
      <c r="L320" s="134">
        <v>2383.9230327200003</v>
      </c>
      <c r="M320" s="134">
        <v>2376.8512543699999</v>
      </c>
      <c r="N320" s="134">
        <v>2375.3160135999997</v>
      </c>
      <c r="O320" s="134">
        <v>2380.6349580000001</v>
      </c>
      <c r="P320" s="134">
        <v>2374.1555166400003</v>
      </c>
      <c r="Q320" s="134">
        <v>2387.71882486</v>
      </c>
      <c r="R320" s="134">
        <v>2389.90684517</v>
      </c>
      <c r="S320" s="134">
        <v>2356.44584949</v>
      </c>
      <c r="T320" s="134">
        <v>2426.2449062300002</v>
      </c>
      <c r="U320" s="134">
        <v>2464.7105450500003</v>
      </c>
      <c r="V320" s="134">
        <v>2464.2995357099999</v>
      </c>
      <c r="W320" s="134">
        <v>2470.64600346</v>
      </c>
      <c r="X320" s="134">
        <v>2326.2608400199997</v>
      </c>
      <c r="Y320" s="134">
        <v>2189.2980217200002</v>
      </c>
    </row>
    <row r="321" spans="1:25" s="66" customFormat="1" ht="15.75" hidden="1" outlineLevel="1" x14ac:dyDescent="0.25">
      <c r="A321" s="74">
        <v>23</v>
      </c>
      <c r="B321" s="134">
        <v>1698.5770467799998</v>
      </c>
      <c r="C321" s="134">
        <v>1600.0315132599999</v>
      </c>
      <c r="D321" s="134">
        <v>1534.1612222700001</v>
      </c>
      <c r="E321" s="134">
        <v>1542.7319758600001</v>
      </c>
      <c r="F321" s="134">
        <v>1578.1150446300001</v>
      </c>
      <c r="G321" s="134">
        <v>1718.57144232</v>
      </c>
      <c r="H321" s="134">
        <v>1989.3057122800001</v>
      </c>
      <c r="I321" s="134">
        <v>2280.2519709600001</v>
      </c>
      <c r="J321" s="134">
        <v>2329.0532858299998</v>
      </c>
      <c r="K321" s="134">
        <v>2425.6888347700001</v>
      </c>
      <c r="L321" s="134">
        <v>2437.5718400999999</v>
      </c>
      <c r="M321" s="134">
        <v>2425.2415599000001</v>
      </c>
      <c r="N321" s="134">
        <v>2416.27188548</v>
      </c>
      <c r="O321" s="134">
        <v>2419.2456589399999</v>
      </c>
      <c r="P321" s="134">
        <v>2419.8863499700001</v>
      </c>
      <c r="Q321" s="134">
        <v>2411.9562874100002</v>
      </c>
      <c r="R321" s="134">
        <v>2412.4277393000002</v>
      </c>
      <c r="S321" s="134">
        <v>2372.04002739</v>
      </c>
      <c r="T321" s="134">
        <v>2438.7565140799998</v>
      </c>
      <c r="U321" s="134">
        <v>2480.6311127200001</v>
      </c>
      <c r="V321" s="134">
        <v>2469.1228511999998</v>
      </c>
      <c r="W321" s="134">
        <v>2467.57552192</v>
      </c>
      <c r="X321" s="134">
        <v>2307.4873839900001</v>
      </c>
      <c r="Y321" s="134">
        <v>2150.2279574000004</v>
      </c>
    </row>
    <row r="322" spans="1:25" s="66" customFormat="1" ht="15.75" hidden="1" outlineLevel="1" x14ac:dyDescent="0.25">
      <c r="A322" s="74">
        <v>24</v>
      </c>
      <c r="B322" s="134">
        <v>2163.1143090599999</v>
      </c>
      <c r="C322" s="134">
        <v>1918.8659645100001</v>
      </c>
      <c r="D322" s="134">
        <v>1757.66568366</v>
      </c>
      <c r="E322" s="134">
        <v>1699.3627999300002</v>
      </c>
      <c r="F322" s="134">
        <v>1706.53128636</v>
      </c>
      <c r="G322" s="134">
        <v>1768.5695196800002</v>
      </c>
      <c r="H322" s="134">
        <v>1951.9280393599997</v>
      </c>
      <c r="I322" s="134">
        <v>2265.9875291600001</v>
      </c>
      <c r="J322" s="134">
        <v>2326.7081148900002</v>
      </c>
      <c r="K322" s="134">
        <v>2413.3585545699998</v>
      </c>
      <c r="L322" s="134">
        <v>2407.26594553</v>
      </c>
      <c r="M322" s="134">
        <v>2402.0074436800001</v>
      </c>
      <c r="N322" s="134">
        <v>2412.9112796999998</v>
      </c>
      <c r="O322" s="134">
        <v>2418.2664896300003</v>
      </c>
      <c r="P322" s="134">
        <v>2416.4894786600003</v>
      </c>
      <c r="Q322" s="134">
        <v>2419.2698359599999</v>
      </c>
      <c r="R322" s="134">
        <v>2402.5272496100001</v>
      </c>
      <c r="S322" s="134">
        <v>2391.3816433900001</v>
      </c>
      <c r="T322" s="134">
        <v>2440.81156078</v>
      </c>
      <c r="U322" s="134">
        <v>2485.6236673499998</v>
      </c>
      <c r="V322" s="134">
        <v>2473.0637054600002</v>
      </c>
      <c r="W322" s="134">
        <v>2448.5482071800002</v>
      </c>
      <c r="X322" s="134">
        <v>2288.60513137</v>
      </c>
      <c r="Y322" s="134">
        <v>1888.7293090799999</v>
      </c>
    </row>
    <row r="323" spans="1:25" s="66" customFormat="1" ht="15.75" hidden="1" outlineLevel="1" x14ac:dyDescent="0.25">
      <c r="A323" s="74">
        <v>25</v>
      </c>
      <c r="B323" s="134">
        <v>1983.3702538699999</v>
      </c>
      <c r="C323" s="134">
        <v>1699.16938377</v>
      </c>
      <c r="D323" s="134">
        <v>1601.6030195600001</v>
      </c>
      <c r="E323" s="134">
        <v>1590.4815903600002</v>
      </c>
      <c r="F323" s="134">
        <v>1586.0571957000002</v>
      </c>
      <c r="G323" s="134">
        <v>1604.14160666</v>
      </c>
      <c r="H323" s="134">
        <v>1713.1557898399999</v>
      </c>
      <c r="I323" s="134">
        <v>1837.1597254200001</v>
      </c>
      <c r="J323" s="134">
        <v>2104.2795308900004</v>
      </c>
      <c r="K323" s="134">
        <v>2291.1316299600003</v>
      </c>
      <c r="L323" s="134">
        <v>2303.9091850300001</v>
      </c>
      <c r="M323" s="134">
        <v>2288.9315211399999</v>
      </c>
      <c r="N323" s="134">
        <v>2298.3122049000003</v>
      </c>
      <c r="O323" s="134">
        <v>2316.4328813900001</v>
      </c>
      <c r="P323" s="134">
        <v>2319.43083187</v>
      </c>
      <c r="Q323" s="134">
        <v>2325.9948927999999</v>
      </c>
      <c r="R323" s="134">
        <v>2326.3696366099998</v>
      </c>
      <c r="S323" s="134">
        <v>2333.9853979099998</v>
      </c>
      <c r="T323" s="134">
        <v>2351.8280386699998</v>
      </c>
      <c r="U323" s="134">
        <v>2471.9394740299999</v>
      </c>
      <c r="V323" s="134">
        <v>2465.8589535000001</v>
      </c>
      <c r="W323" s="134">
        <v>2447.7020114799998</v>
      </c>
      <c r="X323" s="134">
        <v>2295.6043786600003</v>
      </c>
      <c r="Y323" s="134">
        <v>2057.3882005999999</v>
      </c>
    </row>
    <row r="324" spans="1:25" s="66" customFormat="1" ht="15.75" hidden="1" outlineLevel="1" x14ac:dyDescent="0.25">
      <c r="A324" s="74">
        <v>26</v>
      </c>
      <c r="B324" s="134">
        <v>1843.7116978399999</v>
      </c>
      <c r="C324" s="134">
        <v>1680.7223175099998</v>
      </c>
      <c r="D324" s="134">
        <v>1643.6710343599998</v>
      </c>
      <c r="E324" s="134">
        <v>1612.88159939</v>
      </c>
      <c r="F324" s="134">
        <v>1609.4121970199999</v>
      </c>
      <c r="G324" s="134">
        <v>1713.2645864300002</v>
      </c>
      <c r="H324" s="134">
        <v>1980.9525518699998</v>
      </c>
      <c r="I324" s="134">
        <v>2287.9039977900002</v>
      </c>
      <c r="J324" s="134">
        <v>2373.7082417699999</v>
      </c>
      <c r="K324" s="134">
        <v>2405.2229873400001</v>
      </c>
      <c r="L324" s="134">
        <v>2386.78800959</v>
      </c>
      <c r="M324" s="134">
        <v>2380.4536303499999</v>
      </c>
      <c r="N324" s="134">
        <v>2376.0171471799999</v>
      </c>
      <c r="O324" s="134">
        <v>2377.5765649700002</v>
      </c>
      <c r="P324" s="134">
        <v>2374.5786144900003</v>
      </c>
      <c r="Q324" s="134">
        <v>2372.97084266</v>
      </c>
      <c r="R324" s="134">
        <v>2378.3623181200001</v>
      </c>
      <c r="S324" s="134">
        <v>2390.7893064</v>
      </c>
      <c r="T324" s="134">
        <v>2446.5052489899999</v>
      </c>
      <c r="U324" s="134">
        <v>2525.4915733299999</v>
      </c>
      <c r="V324" s="134">
        <v>2497.6033807600002</v>
      </c>
      <c r="W324" s="134">
        <v>2445.6348762699999</v>
      </c>
      <c r="X324" s="134">
        <v>2271.1130574000003</v>
      </c>
      <c r="Y324" s="134">
        <v>2088.28643216</v>
      </c>
    </row>
    <row r="325" spans="1:25" s="66" customFormat="1" ht="15.75" hidden="1" outlineLevel="1" x14ac:dyDescent="0.25">
      <c r="A325" s="74">
        <v>27</v>
      </c>
      <c r="B325" s="134">
        <v>1845.9118066600001</v>
      </c>
      <c r="C325" s="134">
        <v>1684.95329601</v>
      </c>
      <c r="D325" s="134">
        <v>1551.77418134</v>
      </c>
      <c r="E325" s="134">
        <v>1531.5621926200001</v>
      </c>
      <c r="F325" s="134">
        <v>1622.40734527</v>
      </c>
      <c r="G325" s="134">
        <v>1811.3386680600001</v>
      </c>
      <c r="H325" s="134">
        <v>2061.2202582700002</v>
      </c>
      <c r="I325" s="134">
        <v>2287.0094480500002</v>
      </c>
      <c r="J325" s="134">
        <v>2389.1936230800002</v>
      </c>
      <c r="K325" s="134">
        <v>2454.9913830099999</v>
      </c>
      <c r="L325" s="134">
        <v>2474.73191984</v>
      </c>
      <c r="M325" s="134">
        <v>2442.6490143000001</v>
      </c>
      <c r="N325" s="134">
        <v>2433.17162246</v>
      </c>
      <c r="O325" s="134">
        <v>2446.2393017700001</v>
      </c>
      <c r="P325" s="134">
        <v>2453.1418409799999</v>
      </c>
      <c r="Q325" s="134">
        <v>2453.3231686300001</v>
      </c>
      <c r="R325" s="134">
        <v>2444.4985563299997</v>
      </c>
      <c r="S325" s="134">
        <v>2445.0183622599998</v>
      </c>
      <c r="T325" s="134">
        <v>2520.18471744</v>
      </c>
      <c r="U325" s="134">
        <v>2570.17070629</v>
      </c>
      <c r="V325" s="134">
        <v>2562.4824139299999</v>
      </c>
      <c r="W325" s="134">
        <v>2525.3465112100002</v>
      </c>
      <c r="X325" s="134">
        <v>2379.2931333900001</v>
      </c>
      <c r="Y325" s="134">
        <v>1999.1457594200001</v>
      </c>
    </row>
    <row r="326" spans="1:25" s="66" customFormat="1" ht="15.75" hidden="1" outlineLevel="1" x14ac:dyDescent="0.25">
      <c r="A326" s="74">
        <v>28</v>
      </c>
      <c r="B326" s="134">
        <v>2463.0785962</v>
      </c>
      <c r="C326" s="134">
        <v>2294.1658459700002</v>
      </c>
      <c r="D326" s="134">
        <v>1590.2156431399999</v>
      </c>
      <c r="E326" s="134">
        <v>1535.4063388</v>
      </c>
      <c r="F326" s="134">
        <v>2310.6908391400002</v>
      </c>
      <c r="G326" s="134">
        <v>2337.8416325999997</v>
      </c>
      <c r="H326" s="134">
        <v>1994.6971877400001</v>
      </c>
      <c r="I326" s="134">
        <v>2308.0918094899998</v>
      </c>
      <c r="J326" s="134">
        <v>2358.4525421500002</v>
      </c>
      <c r="K326" s="134">
        <v>2442.7698994000002</v>
      </c>
      <c r="L326" s="134">
        <v>2437.9103183800003</v>
      </c>
      <c r="M326" s="134">
        <v>2426.2449062300002</v>
      </c>
      <c r="N326" s="134">
        <v>2413.7816524200002</v>
      </c>
      <c r="O326" s="134">
        <v>2423.8876467800001</v>
      </c>
      <c r="P326" s="134">
        <v>2424.68548844</v>
      </c>
      <c r="Q326" s="134">
        <v>2430.0890524100005</v>
      </c>
      <c r="R326" s="134">
        <v>2436.9311490700002</v>
      </c>
      <c r="S326" s="134">
        <v>2432.76061312</v>
      </c>
      <c r="T326" s="134">
        <v>2487.9930153099999</v>
      </c>
      <c r="U326" s="134">
        <v>2539.6351300300003</v>
      </c>
      <c r="V326" s="134">
        <v>2546.6102003000001</v>
      </c>
      <c r="W326" s="134">
        <v>2511.9766191500003</v>
      </c>
      <c r="X326" s="134">
        <v>2352.2511365199998</v>
      </c>
      <c r="Y326" s="134">
        <v>2313.15689518</v>
      </c>
    </row>
    <row r="327" spans="1:25" s="66" customFormat="1" ht="16.5" hidden="1" customHeight="1" outlineLevel="1" x14ac:dyDescent="0.25">
      <c r="A327" s="74">
        <v>29</v>
      </c>
      <c r="B327" s="134">
        <v>1789.9903594000002</v>
      </c>
      <c r="C327" s="134">
        <v>1578.8887092699999</v>
      </c>
      <c r="D327" s="134">
        <v>1468.6535865800001</v>
      </c>
      <c r="E327" s="134">
        <v>1462.9961639000001</v>
      </c>
      <c r="F327" s="134">
        <v>1516.9230070100002</v>
      </c>
      <c r="G327" s="134">
        <v>1662.4928444299999</v>
      </c>
      <c r="H327" s="134">
        <v>1869.8470564600002</v>
      </c>
      <c r="I327" s="134">
        <v>2278.6079335999998</v>
      </c>
      <c r="J327" s="134">
        <v>2337.3822692200001</v>
      </c>
      <c r="K327" s="134">
        <v>2418.45990579</v>
      </c>
      <c r="L327" s="134">
        <v>2418.9555347</v>
      </c>
      <c r="M327" s="134">
        <v>2372.1367354700001</v>
      </c>
      <c r="N327" s="134">
        <v>2351.7555076099998</v>
      </c>
      <c r="O327" s="134">
        <v>2359.15367573</v>
      </c>
      <c r="P327" s="134">
        <v>2371.0729465899999</v>
      </c>
      <c r="Q327" s="134">
        <v>2386.6792129999999</v>
      </c>
      <c r="R327" s="134">
        <v>2356.2645218399998</v>
      </c>
      <c r="S327" s="134">
        <v>2410.1913649500002</v>
      </c>
      <c r="T327" s="134">
        <v>2482.0212913699997</v>
      </c>
      <c r="U327" s="134">
        <v>2522.9288092100001</v>
      </c>
      <c r="V327" s="134">
        <v>2516.0262699999998</v>
      </c>
      <c r="W327" s="134">
        <v>2486.5303056000002</v>
      </c>
      <c r="X327" s="134">
        <v>2340.8637601</v>
      </c>
      <c r="Y327" s="134">
        <v>1953.11271334</v>
      </c>
    </row>
    <row r="328" spans="1:25" s="66" customFormat="1" ht="16.5" customHeight="1" collapsed="1" x14ac:dyDescent="0.25">
      <c r="A328" s="74">
        <v>30</v>
      </c>
      <c r="B328" s="134">
        <v>1768.2431299100001</v>
      </c>
      <c r="C328" s="134">
        <v>1654.7320210100002</v>
      </c>
      <c r="D328" s="134">
        <v>1584.03841453</v>
      </c>
      <c r="E328" s="134">
        <v>1587.9550917700001</v>
      </c>
      <c r="F328" s="134">
        <v>1599.7776545500001</v>
      </c>
      <c r="G328" s="134">
        <v>1754.1479272500001</v>
      </c>
      <c r="H328" s="134">
        <v>2087.87542282</v>
      </c>
      <c r="I328" s="134">
        <v>2324.4354750100001</v>
      </c>
      <c r="J328" s="134">
        <v>2414.93006087</v>
      </c>
      <c r="K328" s="134">
        <v>2460.89057589</v>
      </c>
      <c r="L328" s="134">
        <v>2463.3928974600003</v>
      </c>
      <c r="M328" s="134">
        <v>2457.1189607699998</v>
      </c>
      <c r="N328" s="134">
        <v>2454.0243022099999</v>
      </c>
      <c r="O328" s="134">
        <v>2451.1472368300001</v>
      </c>
      <c r="P328" s="134">
        <v>2451.00217471</v>
      </c>
      <c r="Q328" s="134">
        <v>2445.65905329</v>
      </c>
      <c r="R328" s="134">
        <v>2399.2149978699999</v>
      </c>
      <c r="S328" s="134">
        <v>2334.3238761900002</v>
      </c>
      <c r="T328" s="134">
        <v>2469.2316477899999</v>
      </c>
      <c r="U328" s="134">
        <v>2517.0054393099999</v>
      </c>
      <c r="V328" s="134">
        <v>2504.3366808299998</v>
      </c>
      <c r="W328" s="134">
        <v>2473.4626262900001</v>
      </c>
      <c r="X328" s="134">
        <v>2332.0028822700001</v>
      </c>
      <c r="Y328" s="134">
        <v>2037.3454510199999</v>
      </c>
    </row>
    <row r="329" spans="1:25" s="66" customFormat="1" ht="16.5" hidden="1" customHeight="1" x14ac:dyDescent="0.25">
      <c r="A329" s="74">
        <v>31</v>
      </c>
      <c r="B329" s="134">
        <v>376.36</v>
      </c>
      <c r="C329" s="134">
        <v>376.36</v>
      </c>
      <c r="D329" s="134">
        <v>376.36</v>
      </c>
      <c r="E329" s="134">
        <v>376.36</v>
      </c>
      <c r="F329" s="134">
        <v>376.36</v>
      </c>
      <c r="G329" s="134">
        <v>376.36</v>
      </c>
      <c r="H329" s="134">
        <v>376.36</v>
      </c>
      <c r="I329" s="134">
        <v>376.36</v>
      </c>
      <c r="J329" s="134">
        <v>376.36</v>
      </c>
      <c r="K329" s="134">
        <v>376.36</v>
      </c>
      <c r="L329" s="134">
        <v>376.36</v>
      </c>
      <c r="M329" s="134">
        <v>376.36</v>
      </c>
      <c r="N329" s="134">
        <v>376.36</v>
      </c>
      <c r="O329" s="134">
        <v>376.36</v>
      </c>
      <c r="P329" s="134">
        <v>376.36</v>
      </c>
      <c r="Q329" s="134">
        <v>376.36</v>
      </c>
      <c r="R329" s="134">
        <v>376.36</v>
      </c>
      <c r="S329" s="134">
        <v>376.36</v>
      </c>
      <c r="T329" s="134">
        <v>376.36</v>
      </c>
      <c r="U329" s="134">
        <v>376.36</v>
      </c>
      <c r="V329" s="134">
        <v>376.36</v>
      </c>
      <c r="W329" s="134">
        <v>376.36</v>
      </c>
      <c r="X329" s="134">
        <v>376.36</v>
      </c>
      <c r="Y329" s="134">
        <v>376.36</v>
      </c>
    </row>
    <row r="330" spans="1:25" s="66" customFormat="1" ht="15.75" x14ac:dyDescent="0.25">
      <c r="A330" s="55"/>
    </row>
    <row r="331" spans="1:25" s="66" customFormat="1" ht="15.75" x14ac:dyDescent="0.25">
      <c r="A331" s="116" t="s">
        <v>32</v>
      </c>
      <c r="B331" s="116" t="s">
        <v>125</v>
      </c>
      <c r="C331" s="116"/>
      <c r="D331" s="116"/>
      <c r="E331" s="116"/>
      <c r="F331" s="116"/>
      <c r="G331" s="116"/>
      <c r="H331" s="116"/>
      <c r="I331" s="116"/>
      <c r="J331" s="116"/>
      <c r="K331" s="116"/>
      <c r="L331" s="116"/>
      <c r="M331" s="116"/>
      <c r="N331" s="116"/>
      <c r="O331" s="116"/>
      <c r="P331" s="116"/>
      <c r="Q331" s="116"/>
      <c r="R331" s="116"/>
      <c r="S331" s="116"/>
      <c r="T331" s="116"/>
      <c r="U331" s="116"/>
      <c r="V331" s="116"/>
      <c r="W331" s="116"/>
      <c r="X331" s="116"/>
      <c r="Y331" s="116"/>
    </row>
    <row r="332" spans="1:25" s="136" customFormat="1" ht="12.75" x14ac:dyDescent="0.2">
      <c r="A332" s="116"/>
      <c r="B332" s="135" t="s">
        <v>33</v>
      </c>
      <c r="C332" s="135" t="s">
        <v>34</v>
      </c>
      <c r="D332" s="135" t="s">
        <v>35</v>
      </c>
      <c r="E332" s="135" t="s">
        <v>36</v>
      </c>
      <c r="F332" s="135" t="s">
        <v>37</v>
      </c>
      <c r="G332" s="135" t="s">
        <v>38</v>
      </c>
      <c r="H332" s="135" t="s">
        <v>39</v>
      </c>
      <c r="I332" s="135" t="s">
        <v>40</v>
      </c>
      <c r="J332" s="135" t="s">
        <v>41</v>
      </c>
      <c r="K332" s="135" t="s">
        <v>42</v>
      </c>
      <c r="L332" s="135" t="s">
        <v>43</v>
      </c>
      <c r="M332" s="135" t="s">
        <v>44</v>
      </c>
      <c r="N332" s="135" t="s">
        <v>45</v>
      </c>
      <c r="O332" s="135" t="s">
        <v>46</v>
      </c>
      <c r="P332" s="135" t="s">
        <v>47</v>
      </c>
      <c r="Q332" s="135" t="s">
        <v>48</v>
      </c>
      <c r="R332" s="135" t="s">
        <v>49</v>
      </c>
      <c r="S332" s="135" t="s">
        <v>50</v>
      </c>
      <c r="T332" s="135" t="s">
        <v>51</v>
      </c>
      <c r="U332" s="135" t="s">
        <v>52</v>
      </c>
      <c r="V332" s="135" t="s">
        <v>53</v>
      </c>
      <c r="W332" s="135" t="s">
        <v>54</v>
      </c>
      <c r="X332" s="135" t="s">
        <v>55</v>
      </c>
      <c r="Y332" s="135" t="s">
        <v>56</v>
      </c>
    </row>
    <row r="333" spans="1:25" s="66" customFormat="1" ht="15.75" x14ac:dyDescent="0.25">
      <c r="A333" s="74">
        <v>1</v>
      </c>
      <c r="B333" s="134">
        <v>2563.4523816000001</v>
      </c>
      <c r="C333" s="134">
        <v>2393.8868518299996</v>
      </c>
      <c r="D333" s="134">
        <v>2335.8861808499996</v>
      </c>
      <c r="E333" s="134">
        <v>2275.8909057199999</v>
      </c>
      <c r="F333" s="134">
        <v>2260.1033116599997</v>
      </c>
      <c r="G333" s="134">
        <v>2236.0592652699997</v>
      </c>
      <c r="H333" s="134">
        <v>2408.98540082</v>
      </c>
      <c r="I333" s="134">
        <v>2619.9299003199999</v>
      </c>
      <c r="J333" s="134">
        <v>2959.5928543</v>
      </c>
      <c r="K333" s="134">
        <v>3048.0807475000001</v>
      </c>
      <c r="L333" s="134">
        <v>3063.9529611300004</v>
      </c>
      <c r="M333" s="134">
        <v>3080.2482726099997</v>
      </c>
      <c r="N333" s="134">
        <v>3092.5543757899995</v>
      </c>
      <c r="O333" s="134">
        <v>3136.4840211300002</v>
      </c>
      <c r="P333" s="134">
        <v>3147.7626009599999</v>
      </c>
      <c r="Q333" s="134">
        <v>3163.2117167400002</v>
      </c>
      <c r="R333" s="134">
        <v>3162.4138750800003</v>
      </c>
      <c r="S333" s="134">
        <v>3103.0713794900003</v>
      </c>
      <c r="T333" s="134">
        <v>3165.3151174800005</v>
      </c>
      <c r="U333" s="134">
        <v>3220.8980864599998</v>
      </c>
      <c r="V333" s="134">
        <v>3529.5298352700001</v>
      </c>
      <c r="W333" s="134">
        <v>3439.0715149400003</v>
      </c>
      <c r="X333" s="134">
        <v>3052.3238145100004</v>
      </c>
      <c r="Y333" s="134">
        <v>2680.5054239299998</v>
      </c>
    </row>
    <row r="334" spans="1:25" s="66" customFormat="1" ht="15.75" hidden="1" outlineLevel="1" x14ac:dyDescent="0.25">
      <c r="A334" s="74">
        <v>2</v>
      </c>
      <c r="B334" s="134">
        <v>2551.0012163000001</v>
      </c>
      <c r="C334" s="134">
        <v>2333.17835461</v>
      </c>
      <c r="D334" s="134">
        <v>2242.9013619299999</v>
      </c>
      <c r="E334" s="134">
        <v>2201.6795428300002</v>
      </c>
      <c r="F334" s="134">
        <v>2220.3683792900001</v>
      </c>
      <c r="G334" s="134">
        <v>2070.3862357200001</v>
      </c>
      <c r="H334" s="134">
        <v>2400.8981876300004</v>
      </c>
      <c r="I334" s="134">
        <v>2696.5226996800002</v>
      </c>
      <c r="J334" s="134">
        <v>2955.1926366600001</v>
      </c>
      <c r="K334" s="134">
        <v>3040.0902423900002</v>
      </c>
      <c r="L334" s="134">
        <v>3049.6038997599999</v>
      </c>
      <c r="M334" s="134">
        <v>3059.6494515699997</v>
      </c>
      <c r="N334" s="134">
        <v>3072.06435134</v>
      </c>
      <c r="O334" s="134">
        <v>3078.8822709799997</v>
      </c>
      <c r="P334" s="134">
        <v>3090.9586924699997</v>
      </c>
      <c r="Q334" s="134">
        <v>3090.5476831300002</v>
      </c>
      <c r="R334" s="134">
        <v>3077.7096855099999</v>
      </c>
      <c r="S334" s="134">
        <v>3052.9161515000001</v>
      </c>
      <c r="T334" s="134">
        <v>3072.5720687600001</v>
      </c>
      <c r="U334" s="134">
        <v>3116.3324749600001</v>
      </c>
      <c r="V334" s="134">
        <v>3131.9387413699997</v>
      </c>
      <c r="W334" s="134">
        <v>3147.5450077800001</v>
      </c>
      <c r="X334" s="134">
        <v>3047.6455611400002</v>
      </c>
      <c r="Y334" s="134">
        <v>2706.8704642399998</v>
      </c>
    </row>
    <row r="335" spans="1:25" s="66" customFormat="1" ht="15.75" hidden="1" outlineLevel="1" x14ac:dyDescent="0.25">
      <c r="A335" s="74">
        <v>3</v>
      </c>
      <c r="B335" s="134">
        <v>2506.4792339699998</v>
      </c>
      <c r="C335" s="134">
        <v>2408.0545855499995</v>
      </c>
      <c r="D335" s="134">
        <v>2377.79704502</v>
      </c>
      <c r="E335" s="134">
        <v>2310.5728409099997</v>
      </c>
      <c r="F335" s="134">
        <v>2323.9064674400001</v>
      </c>
      <c r="G335" s="134">
        <v>2245.9597549600003</v>
      </c>
      <c r="H335" s="134">
        <v>2296.12707146</v>
      </c>
      <c r="I335" s="134">
        <v>2475.48429433</v>
      </c>
      <c r="J335" s="134">
        <v>2867.0794872699998</v>
      </c>
      <c r="K335" s="134">
        <v>2954.1530247999999</v>
      </c>
      <c r="L335" s="134">
        <v>3005.9039361099999</v>
      </c>
      <c r="M335" s="134">
        <v>3020.2046434399999</v>
      </c>
      <c r="N335" s="134">
        <v>3031.42278072</v>
      </c>
      <c r="O335" s="134">
        <v>3039.50999391</v>
      </c>
      <c r="P335" s="134">
        <v>3046.7389228900001</v>
      </c>
      <c r="Q335" s="134">
        <v>3056.5789700300002</v>
      </c>
      <c r="R335" s="134">
        <v>3055.05581777</v>
      </c>
      <c r="S335" s="134">
        <v>3032.4382155599997</v>
      </c>
      <c r="T335" s="134">
        <v>3072.7292193900003</v>
      </c>
      <c r="U335" s="134">
        <v>3127.2483994900003</v>
      </c>
      <c r="V335" s="134">
        <v>3124.5647502700003</v>
      </c>
      <c r="W335" s="134">
        <v>3088.6376985500001</v>
      </c>
      <c r="X335" s="134">
        <v>3006.1094407800001</v>
      </c>
      <c r="Y335" s="134">
        <v>2740.9963279700005</v>
      </c>
    </row>
    <row r="336" spans="1:25" s="66" customFormat="1" ht="15.75" hidden="1" outlineLevel="1" x14ac:dyDescent="0.25">
      <c r="A336" s="74">
        <v>4</v>
      </c>
      <c r="B336" s="134">
        <v>2717.5929726099998</v>
      </c>
      <c r="C336" s="134">
        <v>2439.9682519500002</v>
      </c>
      <c r="D336" s="134">
        <v>2357.0168963300002</v>
      </c>
      <c r="E336" s="134">
        <v>2330.1562271100001</v>
      </c>
      <c r="F336" s="134">
        <v>2302.38891964</v>
      </c>
      <c r="G336" s="134">
        <v>2238.2231085600001</v>
      </c>
      <c r="H336" s="134">
        <v>2314.1026858300002</v>
      </c>
      <c r="I336" s="134">
        <v>2362.8677351699998</v>
      </c>
      <c r="J336" s="134">
        <v>2569.9559999799999</v>
      </c>
      <c r="K336" s="134">
        <v>2897.6513290599996</v>
      </c>
      <c r="L336" s="134">
        <v>2986.80409031</v>
      </c>
      <c r="M336" s="134">
        <v>3014.2570965200002</v>
      </c>
      <c r="N336" s="134">
        <v>3032.0151177100001</v>
      </c>
      <c r="O336" s="134">
        <v>3033.8888367600002</v>
      </c>
      <c r="P336" s="134">
        <v>3036.1010340900002</v>
      </c>
      <c r="Q336" s="134">
        <v>3039.89682623</v>
      </c>
      <c r="R336" s="134">
        <v>3038.61544417</v>
      </c>
      <c r="S336" s="134">
        <v>3020.3859710899997</v>
      </c>
      <c r="T336" s="134">
        <v>3053.0612136199998</v>
      </c>
      <c r="U336" s="134">
        <v>3152.6221819800003</v>
      </c>
      <c r="V336" s="134">
        <v>3172.7858166599999</v>
      </c>
      <c r="W336" s="134">
        <v>3127.7319398899999</v>
      </c>
      <c r="X336" s="134">
        <v>3022.3201326900003</v>
      </c>
      <c r="Y336" s="134">
        <v>2842.26177624</v>
      </c>
    </row>
    <row r="337" spans="1:25" s="66" customFormat="1" ht="15.75" hidden="1" outlineLevel="1" x14ac:dyDescent="0.25">
      <c r="A337" s="74">
        <v>5</v>
      </c>
      <c r="B337" s="134">
        <v>2608.85682516</v>
      </c>
      <c r="C337" s="134">
        <v>2334.91910005</v>
      </c>
      <c r="D337" s="134">
        <v>2264.2254935700003</v>
      </c>
      <c r="E337" s="134">
        <v>2240.6166335400003</v>
      </c>
      <c r="F337" s="134">
        <v>2241.4628292400002</v>
      </c>
      <c r="G337" s="134">
        <v>2284.3045086799998</v>
      </c>
      <c r="H337" s="134">
        <v>2474.58974459</v>
      </c>
      <c r="I337" s="134">
        <v>2902.7647687899998</v>
      </c>
      <c r="J337" s="134">
        <v>3036.7900791600005</v>
      </c>
      <c r="K337" s="134">
        <v>3089.1575044800002</v>
      </c>
      <c r="L337" s="134">
        <v>3098.2238869800003</v>
      </c>
      <c r="M337" s="134">
        <v>3101.2581029900002</v>
      </c>
      <c r="N337" s="134">
        <v>3116.9248119499998</v>
      </c>
      <c r="O337" s="134">
        <v>3132.7970255800001</v>
      </c>
      <c r="P337" s="134">
        <v>3141.9238506300003</v>
      </c>
      <c r="Q337" s="134">
        <v>3148.5120885799997</v>
      </c>
      <c r="R337" s="134">
        <v>3129.5573049000004</v>
      </c>
      <c r="S337" s="134">
        <v>3083.2099575599996</v>
      </c>
      <c r="T337" s="134">
        <v>3139.5545026700001</v>
      </c>
      <c r="U337" s="134">
        <v>3181.30821621</v>
      </c>
      <c r="V337" s="134">
        <v>3201.1454611199997</v>
      </c>
      <c r="W337" s="134">
        <v>3160.5643330499997</v>
      </c>
      <c r="X337" s="134">
        <v>3056.1679606899997</v>
      </c>
      <c r="Y337" s="134">
        <v>2759.3466861500001</v>
      </c>
    </row>
    <row r="338" spans="1:25" s="66" customFormat="1" ht="15.75" hidden="1" outlineLevel="1" x14ac:dyDescent="0.25">
      <c r="A338" s="74">
        <v>6</v>
      </c>
      <c r="B338" s="134">
        <v>2449.3972897500003</v>
      </c>
      <c r="C338" s="134">
        <v>2295.2808757600001</v>
      </c>
      <c r="D338" s="134">
        <v>2197.49691837</v>
      </c>
      <c r="E338" s="134">
        <v>2187.5601631499999</v>
      </c>
      <c r="F338" s="134">
        <v>2189.9778651500001</v>
      </c>
      <c r="G338" s="134">
        <v>2282.7934449300001</v>
      </c>
      <c r="H338" s="134">
        <v>2457.2669097600001</v>
      </c>
      <c r="I338" s="134">
        <v>2840.46058825</v>
      </c>
      <c r="J338" s="134">
        <v>3019.38262476</v>
      </c>
      <c r="K338" s="134">
        <v>3047.8873313399999</v>
      </c>
      <c r="L338" s="134">
        <v>3101.6328468000002</v>
      </c>
      <c r="M338" s="134">
        <v>3111.9685228499998</v>
      </c>
      <c r="N338" s="134">
        <v>3127.4418156500001</v>
      </c>
      <c r="O338" s="134">
        <v>3139.4698831000001</v>
      </c>
      <c r="P338" s="134">
        <v>3136.3510475200001</v>
      </c>
      <c r="Q338" s="134">
        <v>3140.4853179400002</v>
      </c>
      <c r="R338" s="134">
        <v>3123.33172225</v>
      </c>
      <c r="S338" s="134">
        <v>3035.9801489900001</v>
      </c>
      <c r="T338" s="134">
        <v>3102.2614493199999</v>
      </c>
      <c r="U338" s="134">
        <v>3164.3238596600004</v>
      </c>
      <c r="V338" s="134">
        <v>3172.6528430499998</v>
      </c>
      <c r="W338" s="134">
        <v>3139.84462691</v>
      </c>
      <c r="X338" s="134">
        <v>3024.0246126000002</v>
      </c>
      <c r="Y338" s="134">
        <v>2607.8293018100003</v>
      </c>
    </row>
    <row r="339" spans="1:25" s="66" customFormat="1" ht="15.75" hidden="1" outlineLevel="1" x14ac:dyDescent="0.25">
      <c r="A339" s="74">
        <v>7</v>
      </c>
      <c r="B339" s="134">
        <v>2443.30468071</v>
      </c>
      <c r="C339" s="134">
        <v>2299.8140670100001</v>
      </c>
      <c r="D339" s="134">
        <v>2188.98660733</v>
      </c>
      <c r="E339" s="134">
        <v>2166.9371650900002</v>
      </c>
      <c r="F339" s="134">
        <v>2179.4125074099998</v>
      </c>
      <c r="G339" s="134">
        <v>2320.0018787099998</v>
      </c>
      <c r="H339" s="134">
        <v>2620.3892636999999</v>
      </c>
      <c r="I339" s="134">
        <v>2911.40805344</v>
      </c>
      <c r="J339" s="134">
        <v>3024.3630908800001</v>
      </c>
      <c r="K339" s="134">
        <v>3109.7563255199998</v>
      </c>
      <c r="L339" s="134">
        <v>3124.69772388</v>
      </c>
      <c r="M339" s="134">
        <v>3126.2934072000003</v>
      </c>
      <c r="N339" s="134">
        <v>3137.3181283200001</v>
      </c>
      <c r="O339" s="134">
        <v>3145.9130589300003</v>
      </c>
      <c r="P339" s="134">
        <v>3167.98667819</v>
      </c>
      <c r="Q339" s="134">
        <v>3162.5105831600004</v>
      </c>
      <c r="R339" s="134">
        <v>3122.9811554600001</v>
      </c>
      <c r="S339" s="134">
        <v>3069.5862067899998</v>
      </c>
      <c r="T339" s="134">
        <v>3136.8104109000001</v>
      </c>
      <c r="U339" s="134">
        <v>3182.0939693600003</v>
      </c>
      <c r="V339" s="134">
        <v>3198.1595991499998</v>
      </c>
      <c r="W339" s="134">
        <v>3125.7856897800002</v>
      </c>
      <c r="X339" s="134">
        <v>3022.51354885</v>
      </c>
      <c r="Y339" s="134">
        <v>2778.3740008900004</v>
      </c>
    </row>
    <row r="340" spans="1:25" s="66" customFormat="1" ht="15.75" hidden="1" outlineLevel="1" x14ac:dyDescent="0.25">
      <c r="A340" s="74">
        <v>8</v>
      </c>
      <c r="B340" s="134">
        <v>2442.5793701100001</v>
      </c>
      <c r="C340" s="134">
        <v>2346.8141938899998</v>
      </c>
      <c r="D340" s="134">
        <v>2280.6175131300001</v>
      </c>
      <c r="E340" s="134">
        <v>2260.2483737800003</v>
      </c>
      <c r="F340" s="134">
        <v>2267.7432499799997</v>
      </c>
      <c r="G340" s="134">
        <v>2366.6635273100001</v>
      </c>
      <c r="H340" s="134">
        <v>2631.8249941600002</v>
      </c>
      <c r="I340" s="134">
        <v>2846.5652858000003</v>
      </c>
      <c r="J340" s="134">
        <v>3018.1133312100001</v>
      </c>
      <c r="K340" s="134">
        <v>3072.9709895899996</v>
      </c>
      <c r="L340" s="134">
        <v>3082.8473022600001</v>
      </c>
      <c r="M340" s="134">
        <v>3119.6689037200003</v>
      </c>
      <c r="N340" s="134">
        <v>3133.64322128</v>
      </c>
      <c r="O340" s="134">
        <v>3149.67258554</v>
      </c>
      <c r="P340" s="134">
        <v>3157.1674617400004</v>
      </c>
      <c r="Q340" s="134">
        <v>3157.0949306800003</v>
      </c>
      <c r="R340" s="134">
        <v>3152.0419334999997</v>
      </c>
      <c r="S340" s="134">
        <v>3071.4115718000003</v>
      </c>
      <c r="T340" s="134">
        <v>3148.82638984</v>
      </c>
      <c r="U340" s="134">
        <v>3206.5611135999998</v>
      </c>
      <c r="V340" s="134">
        <v>3222.9047791200001</v>
      </c>
      <c r="W340" s="134">
        <v>3165.0491702600002</v>
      </c>
      <c r="X340" s="134">
        <v>3049.4709261500002</v>
      </c>
      <c r="Y340" s="134">
        <v>2871.1774921599999</v>
      </c>
    </row>
    <row r="341" spans="1:25" s="66" customFormat="1" ht="15.75" hidden="1" outlineLevel="1" x14ac:dyDescent="0.25">
      <c r="A341" s="74">
        <v>9</v>
      </c>
      <c r="B341" s="134">
        <v>2493.9676261199997</v>
      </c>
      <c r="C341" s="134">
        <v>2377.7003369399999</v>
      </c>
      <c r="D341" s="134">
        <v>2357.0289848399998</v>
      </c>
      <c r="E341" s="134">
        <v>2351.5770668300001</v>
      </c>
      <c r="F341" s="134">
        <v>2357.6213218299999</v>
      </c>
      <c r="G341" s="134">
        <v>2377.3376816400005</v>
      </c>
      <c r="H341" s="134">
        <v>2610.0414991400003</v>
      </c>
      <c r="I341" s="134">
        <v>2808.8612231099996</v>
      </c>
      <c r="J341" s="134">
        <v>3027.5907230499997</v>
      </c>
      <c r="K341" s="134">
        <v>3096.1325747500005</v>
      </c>
      <c r="L341" s="134">
        <v>3124.2988030500001</v>
      </c>
      <c r="M341" s="134">
        <v>3128.27592284</v>
      </c>
      <c r="N341" s="134">
        <v>3134.6586561200002</v>
      </c>
      <c r="O341" s="134">
        <v>3158.4971978399999</v>
      </c>
      <c r="P341" s="134">
        <v>3163.4534869399999</v>
      </c>
      <c r="Q341" s="134">
        <v>3167.8174390499998</v>
      </c>
      <c r="R341" s="134">
        <v>3158.5092863499999</v>
      </c>
      <c r="S341" s="134">
        <v>3079.4383424400003</v>
      </c>
      <c r="T341" s="134">
        <v>3137.4148364000002</v>
      </c>
      <c r="U341" s="134">
        <v>3183.7621837400002</v>
      </c>
      <c r="V341" s="134">
        <v>3183.56876758</v>
      </c>
      <c r="W341" s="134">
        <v>3133.6794868099996</v>
      </c>
      <c r="X341" s="134">
        <v>3037.1527344599999</v>
      </c>
      <c r="Y341" s="134">
        <v>2728.3033924700003</v>
      </c>
    </row>
    <row r="342" spans="1:25" s="66" customFormat="1" ht="15.75" hidden="1" outlineLevel="1" x14ac:dyDescent="0.25">
      <c r="A342" s="74">
        <v>10</v>
      </c>
      <c r="B342" s="134">
        <v>2642.6079450799998</v>
      </c>
      <c r="C342" s="134">
        <v>2363.5930457700001</v>
      </c>
      <c r="D342" s="134">
        <v>2354.9014070799999</v>
      </c>
      <c r="E342" s="134">
        <v>2353.0155995200003</v>
      </c>
      <c r="F342" s="134">
        <v>2355.0948232400001</v>
      </c>
      <c r="G342" s="134">
        <v>2353.3299007799997</v>
      </c>
      <c r="H342" s="134">
        <v>2372.7077823099999</v>
      </c>
      <c r="I342" s="134">
        <v>2677.7371551400001</v>
      </c>
      <c r="J342" s="134">
        <v>2901.4712982199999</v>
      </c>
      <c r="K342" s="134">
        <v>3026.4181375799999</v>
      </c>
      <c r="L342" s="134">
        <v>3031.2535415800003</v>
      </c>
      <c r="M342" s="134">
        <v>3029.8512744200002</v>
      </c>
      <c r="N342" s="134">
        <v>3034.8075635200003</v>
      </c>
      <c r="O342" s="134">
        <v>3043.9948311199996</v>
      </c>
      <c r="P342" s="134">
        <v>3057.2196610600004</v>
      </c>
      <c r="Q342" s="134">
        <v>3064.90795342</v>
      </c>
      <c r="R342" s="134">
        <v>3043.4266711500004</v>
      </c>
      <c r="S342" s="134">
        <v>3039.3286662599999</v>
      </c>
      <c r="T342" s="134">
        <v>3055.6481547600001</v>
      </c>
      <c r="U342" s="134">
        <v>3163.3809558800003</v>
      </c>
      <c r="V342" s="134">
        <v>3142.6128957000001</v>
      </c>
      <c r="W342" s="134">
        <v>3082.4242044100001</v>
      </c>
      <c r="X342" s="134">
        <v>3025.4631452900003</v>
      </c>
      <c r="Y342" s="134">
        <v>2783.35446701</v>
      </c>
    </row>
    <row r="343" spans="1:25" s="66" customFormat="1" ht="15.75" hidden="1" outlineLevel="1" x14ac:dyDescent="0.25">
      <c r="A343" s="74">
        <v>11</v>
      </c>
      <c r="B343" s="134">
        <v>2697.2963643200001</v>
      </c>
      <c r="C343" s="134">
        <v>2608.7359400599998</v>
      </c>
      <c r="D343" s="134">
        <v>2447.5719247400002</v>
      </c>
      <c r="E343" s="134">
        <v>2422.4882664899997</v>
      </c>
      <c r="F343" s="134">
        <v>2422.2827618199999</v>
      </c>
      <c r="G343" s="134">
        <v>2443.7156900499999</v>
      </c>
      <c r="H343" s="134">
        <v>2415.7428779100001</v>
      </c>
      <c r="I343" s="134">
        <v>2582.9511482300004</v>
      </c>
      <c r="J343" s="134">
        <v>2900.1536506299999</v>
      </c>
      <c r="K343" s="134">
        <v>2989.01628764</v>
      </c>
      <c r="L343" s="134">
        <v>3015.8890453700001</v>
      </c>
      <c r="M343" s="134">
        <v>3031.2898071099999</v>
      </c>
      <c r="N343" s="134">
        <v>3045.8685501700002</v>
      </c>
      <c r="O343" s="134">
        <v>3052.38425706</v>
      </c>
      <c r="P343" s="134">
        <v>3054.2579761099996</v>
      </c>
      <c r="Q343" s="134">
        <v>3053.5810195499998</v>
      </c>
      <c r="R343" s="134">
        <v>3053.5084884899998</v>
      </c>
      <c r="S343" s="134">
        <v>3052.7831778899999</v>
      </c>
      <c r="T343" s="134">
        <v>3057.28010361</v>
      </c>
      <c r="U343" s="134">
        <v>3197.1925183499998</v>
      </c>
      <c r="V343" s="134">
        <v>3211.4569601500002</v>
      </c>
      <c r="W343" s="134">
        <v>3145.6350232000004</v>
      </c>
      <c r="X343" s="134">
        <v>3032.8613134100001</v>
      </c>
      <c r="Y343" s="134">
        <v>2855.7888189300002</v>
      </c>
    </row>
    <row r="344" spans="1:25" s="66" customFormat="1" ht="15.75" hidden="1" outlineLevel="1" x14ac:dyDescent="0.25">
      <c r="A344" s="74">
        <v>12</v>
      </c>
      <c r="B344" s="134">
        <v>2697.26009879</v>
      </c>
      <c r="C344" s="134">
        <v>2456.1064127999998</v>
      </c>
      <c r="D344" s="134">
        <v>2431.4458524000001</v>
      </c>
      <c r="E344" s="134">
        <v>2400.2816736199998</v>
      </c>
      <c r="F344" s="134">
        <v>2405.87865375</v>
      </c>
      <c r="G344" s="134">
        <v>2474.55347906</v>
      </c>
      <c r="H344" s="134">
        <v>2722.9844480700003</v>
      </c>
      <c r="I344" s="134">
        <v>2979.4059221899997</v>
      </c>
      <c r="J344" s="134">
        <v>3089.1212389500001</v>
      </c>
      <c r="K344" s="134">
        <v>3161.0478734500002</v>
      </c>
      <c r="L344" s="134">
        <v>3165.7019498</v>
      </c>
      <c r="M344" s="134">
        <v>3161.4951483199998</v>
      </c>
      <c r="N344" s="134">
        <v>3182.5775097599999</v>
      </c>
      <c r="O344" s="134">
        <v>3193.3362836599999</v>
      </c>
      <c r="P344" s="134">
        <v>3203.9862609700003</v>
      </c>
      <c r="Q344" s="134">
        <v>3210.4536138200001</v>
      </c>
      <c r="R344" s="134">
        <v>3195.0649405900003</v>
      </c>
      <c r="S344" s="134">
        <v>3161.5676793800003</v>
      </c>
      <c r="T344" s="134">
        <v>3201.0971070800001</v>
      </c>
      <c r="U344" s="134">
        <v>3262.2528791700001</v>
      </c>
      <c r="V344" s="134">
        <v>3287.6629271900001</v>
      </c>
      <c r="W344" s="134">
        <v>3228.23581203</v>
      </c>
      <c r="X344" s="134">
        <v>3093.6302531800002</v>
      </c>
      <c r="Y344" s="134">
        <v>2905.3275329100002</v>
      </c>
    </row>
    <row r="345" spans="1:25" s="66" customFormat="1" ht="15.75" hidden="1" outlineLevel="1" x14ac:dyDescent="0.25">
      <c r="A345" s="74">
        <v>13</v>
      </c>
      <c r="B345" s="134">
        <v>2604.44451901</v>
      </c>
      <c r="C345" s="134">
        <v>2400.3300276600003</v>
      </c>
      <c r="D345" s="134">
        <v>2349.0989222799999</v>
      </c>
      <c r="E345" s="134">
        <v>2326.2637268899998</v>
      </c>
      <c r="F345" s="134">
        <v>2319.5425153300002</v>
      </c>
      <c r="G345" s="134">
        <v>2415.71870089</v>
      </c>
      <c r="H345" s="134">
        <v>2628.7786896400003</v>
      </c>
      <c r="I345" s="134">
        <v>2909.20794462</v>
      </c>
      <c r="J345" s="134">
        <v>3027.6149000699997</v>
      </c>
      <c r="K345" s="134">
        <v>3099.29976437</v>
      </c>
      <c r="L345" s="134">
        <v>3159.7060488400002</v>
      </c>
      <c r="M345" s="134">
        <v>3156.2245579600003</v>
      </c>
      <c r="N345" s="134">
        <v>3120.70851558</v>
      </c>
      <c r="O345" s="134">
        <v>3146.8680512199999</v>
      </c>
      <c r="P345" s="134">
        <v>3134.4168859199999</v>
      </c>
      <c r="Q345" s="134">
        <v>3139.0226082300001</v>
      </c>
      <c r="R345" s="134">
        <v>3126.1725220999997</v>
      </c>
      <c r="S345" s="134">
        <v>3124.8065204700001</v>
      </c>
      <c r="T345" s="134">
        <v>3134.6465676099997</v>
      </c>
      <c r="U345" s="134">
        <v>3198.9695293200002</v>
      </c>
      <c r="V345" s="134">
        <v>3198.5343429600002</v>
      </c>
      <c r="W345" s="134">
        <v>3160.0566156300001</v>
      </c>
      <c r="X345" s="134">
        <v>3025.4147912500002</v>
      </c>
      <c r="Y345" s="134">
        <v>2766.1041632400002</v>
      </c>
    </row>
    <row r="346" spans="1:25" s="66" customFormat="1" ht="15.75" hidden="1" outlineLevel="1" x14ac:dyDescent="0.25">
      <c r="A346" s="74">
        <v>14</v>
      </c>
      <c r="B346" s="134">
        <v>2441.4672271899999</v>
      </c>
      <c r="C346" s="134">
        <v>2352.4716165700002</v>
      </c>
      <c r="D346" s="134">
        <v>2278.7800596100001</v>
      </c>
      <c r="E346" s="134">
        <v>2258.14497304</v>
      </c>
      <c r="F346" s="134">
        <v>2293.2137405499998</v>
      </c>
      <c r="G346" s="134">
        <v>2360.0994663800002</v>
      </c>
      <c r="H346" s="134">
        <v>2654.0920295799997</v>
      </c>
      <c r="I346" s="134">
        <v>3010.7272515999998</v>
      </c>
      <c r="J346" s="134">
        <v>3070.0576586799998</v>
      </c>
      <c r="K346" s="134">
        <v>3130.2947040099998</v>
      </c>
      <c r="L346" s="134">
        <v>3136.8587649400001</v>
      </c>
      <c r="M346" s="134">
        <v>3130.6936248399998</v>
      </c>
      <c r="N346" s="134">
        <v>3135.6257369200002</v>
      </c>
      <c r="O346" s="134">
        <v>3159.93573053</v>
      </c>
      <c r="P346" s="134">
        <v>3133.2805659799997</v>
      </c>
      <c r="Q346" s="134">
        <v>3127.6352318099998</v>
      </c>
      <c r="R346" s="134">
        <v>3130.89912951</v>
      </c>
      <c r="S346" s="134">
        <v>3125.58018511</v>
      </c>
      <c r="T346" s="134">
        <v>3148.0406366900002</v>
      </c>
      <c r="U346" s="134">
        <v>3209.2568513299998</v>
      </c>
      <c r="V346" s="134">
        <v>3213.1009975100001</v>
      </c>
      <c r="W346" s="134">
        <v>3160.6126870899998</v>
      </c>
      <c r="X346" s="134">
        <v>3024.27847131</v>
      </c>
      <c r="Y346" s="134">
        <v>2715.1994476300001</v>
      </c>
    </row>
    <row r="347" spans="1:25" s="66" customFormat="1" ht="15.75" hidden="1" outlineLevel="1" x14ac:dyDescent="0.25">
      <c r="A347" s="74">
        <v>15</v>
      </c>
      <c r="B347" s="134">
        <v>2498.2953127000001</v>
      </c>
      <c r="C347" s="134">
        <v>2420.9530257200004</v>
      </c>
      <c r="D347" s="134">
        <v>2355.02229218</v>
      </c>
      <c r="E347" s="134">
        <v>2327.2549847099999</v>
      </c>
      <c r="F347" s="134">
        <v>2349.61872821</v>
      </c>
      <c r="G347" s="134">
        <v>2464.9672906300002</v>
      </c>
      <c r="H347" s="134">
        <v>2749.45828497</v>
      </c>
      <c r="I347" s="134">
        <v>3008.3699921500001</v>
      </c>
      <c r="J347" s="134">
        <v>3111.7871952</v>
      </c>
      <c r="K347" s="134">
        <v>3158.2433391300001</v>
      </c>
      <c r="L347" s="134">
        <v>3145.5383151199999</v>
      </c>
      <c r="M347" s="134">
        <v>3133.60695575</v>
      </c>
      <c r="N347" s="134">
        <v>3136.1697198699999</v>
      </c>
      <c r="O347" s="134">
        <v>3151.90895989</v>
      </c>
      <c r="P347" s="134">
        <v>3184.2940781799998</v>
      </c>
      <c r="Q347" s="134">
        <v>3183.5204135399999</v>
      </c>
      <c r="R347" s="134">
        <v>3172.3143647699999</v>
      </c>
      <c r="S347" s="134">
        <v>3130.0771108299996</v>
      </c>
      <c r="T347" s="134">
        <v>3170.1867870100004</v>
      </c>
      <c r="U347" s="134">
        <v>3301.1899698800003</v>
      </c>
      <c r="V347" s="134">
        <v>3310.9695744700002</v>
      </c>
      <c r="W347" s="134">
        <v>3181.7796681</v>
      </c>
      <c r="X347" s="134">
        <v>3072.4270066400004</v>
      </c>
      <c r="Y347" s="134">
        <v>2943.5876670600001</v>
      </c>
    </row>
    <row r="348" spans="1:25" s="66" customFormat="1" ht="15.75" hidden="1" outlineLevel="1" x14ac:dyDescent="0.25">
      <c r="A348" s="74">
        <v>16</v>
      </c>
      <c r="B348" s="134">
        <v>2476.5843487400002</v>
      </c>
      <c r="C348" s="134">
        <v>2405.7698571600004</v>
      </c>
      <c r="D348" s="134">
        <v>2310.0167694500001</v>
      </c>
      <c r="E348" s="134">
        <v>2302.79992898</v>
      </c>
      <c r="F348" s="134">
        <v>2336.9499697299998</v>
      </c>
      <c r="G348" s="134">
        <v>2429.3061861300002</v>
      </c>
      <c r="H348" s="134">
        <v>2614.8164605900001</v>
      </c>
      <c r="I348" s="134">
        <v>3004.7797046799997</v>
      </c>
      <c r="J348" s="134">
        <v>3017.7990299500002</v>
      </c>
      <c r="K348" s="134">
        <v>3078.9185365100002</v>
      </c>
      <c r="L348" s="134">
        <v>3077.0569059700001</v>
      </c>
      <c r="M348" s="134">
        <v>3072.3302985600003</v>
      </c>
      <c r="N348" s="134">
        <v>3082.25496527</v>
      </c>
      <c r="O348" s="134">
        <v>3086.2562620799999</v>
      </c>
      <c r="P348" s="134">
        <v>3092.57855281</v>
      </c>
      <c r="Q348" s="134">
        <v>3094.2709442100004</v>
      </c>
      <c r="R348" s="134">
        <v>3097.05130151</v>
      </c>
      <c r="S348" s="134">
        <v>3082.5934435500003</v>
      </c>
      <c r="T348" s="134">
        <v>3109.7684140299998</v>
      </c>
      <c r="U348" s="134">
        <v>3161.6643874599999</v>
      </c>
      <c r="V348" s="134">
        <v>3157.6268251199999</v>
      </c>
      <c r="W348" s="134">
        <v>3109.7079714800002</v>
      </c>
      <c r="X348" s="134">
        <v>3013.2658387000001</v>
      </c>
      <c r="Y348" s="134">
        <v>2881.7186728799998</v>
      </c>
    </row>
    <row r="349" spans="1:25" s="66" customFormat="1" ht="15.75" hidden="1" outlineLevel="1" x14ac:dyDescent="0.25">
      <c r="A349" s="74">
        <v>17</v>
      </c>
      <c r="B349" s="134">
        <v>2663.8595456600001</v>
      </c>
      <c r="C349" s="134">
        <v>2459.38239901</v>
      </c>
      <c r="D349" s="134">
        <v>2425.8367837599999</v>
      </c>
      <c r="E349" s="134">
        <v>2392.46040765</v>
      </c>
      <c r="F349" s="134">
        <v>2391.3361762200002</v>
      </c>
      <c r="G349" s="134">
        <v>2402.0586845899998</v>
      </c>
      <c r="H349" s="134">
        <v>2442.01121014</v>
      </c>
      <c r="I349" s="134">
        <v>2643.7442650200001</v>
      </c>
      <c r="J349" s="134">
        <v>2953.0529703900002</v>
      </c>
      <c r="K349" s="134">
        <v>3030.0084250500004</v>
      </c>
      <c r="L349" s="134">
        <v>3028.1830600399999</v>
      </c>
      <c r="M349" s="134">
        <v>3028.1226174900003</v>
      </c>
      <c r="N349" s="134">
        <v>3028.6303349099999</v>
      </c>
      <c r="O349" s="134">
        <v>3028.5094498099998</v>
      </c>
      <c r="P349" s="134">
        <v>3025.4510567799998</v>
      </c>
      <c r="Q349" s="134">
        <v>3029.4644421000003</v>
      </c>
      <c r="R349" s="134">
        <v>3029.9842480299999</v>
      </c>
      <c r="S349" s="134">
        <v>2986.8645328600001</v>
      </c>
      <c r="T349" s="134">
        <v>3073.8897163499996</v>
      </c>
      <c r="U349" s="134">
        <v>3168.0833862700001</v>
      </c>
      <c r="V349" s="134">
        <v>3113.1169313</v>
      </c>
      <c r="W349" s="134">
        <v>3053.5205770000002</v>
      </c>
      <c r="X349" s="134">
        <v>2954.67283073</v>
      </c>
      <c r="Y349" s="134">
        <v>2589.6119172399999</v>
      </c>
    </row>
    <row r="350" spans="1:25" s="66" customFormat="1" ht="15.75" hidden="1" outlineLevel="1" x14ac:dyDescent="0.25">
      <c r="A350" s="74">
        <v>18</v>
      </c>
      <c r="B350" s="134">
        <v>2623.3025946099997</v>
      </c>
      <c r="C350" s="134">
        <v>2395.8693674699998</v>
      </c>
      <c r="D350" s="134">
        <v>2336.2609246600005</v>
      </c>
      <c r="E350" s="134">
        <v>2278.24816517</v>
      </c>
      <c r="F350" s="134">
        <v>2280.89554886</v>
      </c>
      <c r="G350" s="134">
        <v>2272.3127067599999</v>
      </c>
      <c r="H350" s="134">
        <v>2318.6721426100003</v>
      </c>
      <c r="I350" s="134">
        <v>2434.4196258599995</v>
      </c>
      <c r="J350" s="134">
        <v>2713.3619941099996</v>
      </c>
      <c r="K350" s="134">
        <v>2929.0331010199998</v>
      </c>
      <c r="L350" s="134">
        <v>2938.6797320000001</v>
      </c>
      <c r="M350" s="134">
        <v>2927.6187453499997</v>
      </c>
      <c r="N350" s="134">
        <v>2938.7039090200001</v>
      </c>
      <c r="O350" s="134">
        <v>2950.7440649800001</v>
      </c>
      <c r="P350" s="134">
        <v>2957.0905327299997</v>
      </c>
      <c r="Q350" s="134">
        <v>2955.97838981</v>
      </c>
      <c r="R350" s="134">
        <v>2949.0395850699997</v>
      </c>
      <c r="S350" s="134">
        <v>2941.9194526800002</v>
      </c>
      <c r="T350" s="134">
        <v>3049.2170674400004</v>
      </c>
      <c r="U350" s="134">
        <v>3141.4161332100002</v>
      </c>
      <c r="V350" s="134">
        <v>3078.1448718699999</v>
      </c>
      <c r="W350" s="134">
        <v>3033.4536503999998</v>
      </c>
      <c r="X350" s="134">
        <v>2907.0803668600001</v>
      </c>
      <c r="Y350" s="134">
        <v>2677.7371551400001</v>
      </c>
    </row>
    <row r="351" spans="1:25" s="66" customFormat="1" ht="15.75" hidden="1" outlineLevel="1" x14ac:dyDescent="0.25">
      <c r="A351" s="74">
        <v>19</v>
      </c>
      <c r="B351" s="134">
        <v>2478.2042090799996</v>
      </c>
      <c r="C351" s="134">
        <v>2370.8703287899998</v>
      </c>
      <c r="D351" s="134">
        <v>2290.9773661999998</v>
      </c>
      <c r="E351" s="134">
        <v>2269.0850745900002</v>
      </c>
      <c r="F351" s="134">
        <v>2322.8185015399999</v>
      </c>
      <c r="G351" s="134">
        <v>2397.6101129100002</v>
      </c>
      <c r="H351" s="134">
        <v>2650.82813188</v>
      </c>
      <c r="I351" s="134">
        <v>2988.9316680700003</v>
      </c>
      <c r="J351" s="134">
        <v>3055.8899249599999</v>
      </c>
      <c r="K351" s="134">
        <v>3110.2036003900002</v>
      </c>
      <c r="L351" s="134">
        <v>3112.5608598399999</v>
      </c>
      <c r="M351" s="134">
        <v>3101.5361387200001</v>
      </c>
      <c r="N351" s="134">
        <v>3106.2748346400003</v>
      </c>
      <c r="O351" s="134">
        <v>3109.7079714800002</v>
      </c>
      <c r="P351" s="134">
        <v>3114.3257823000004</v>
      </c>
      <c r="Q351" s="134">
        <v>3119.2458058699999</v>
      </c>
      <c r="R351" s="134">
        <v>3122.6185001600002</v>
      </c>
      <c r="S351" s="134">
        <v>3120.8052236600001</v>
      </c>
      <c r="T351" s="134">
        <v>3160.9995194100002</v>
      </c>
      <c r="U351" s="134">
        <v>3231.5359752599998</v>
      </c>
      <c r="V351" s="134">
        <v>3205.7149178999998</v>
      </c>
      <c r="W351" s="134">
        <v>3152.5254739000002</v>
      </c>
      <c r="X351" s="134">
        <v>3039.9814458000001</v>
      </c>
      <c r="Y351" s="134">
        <v>2802.3334277100003</v>
      </c>
    </row>
    <row r="352" spans="1:25" s="66" customFormat="1" ht="15.75" hidden="1" outlineLevel="1" x14ac:dyDescent="0.25">
      <c r="A352" s="74">
        <v>20</v>
      </c>
      <c r="B352" s="134">
        <v>2640.8792881500003</v>
      </c>
      <c r="C352" s="134">
        <v>2414.8483281700001</v>
      </c>
      <c r="D352" s="134">
        <v>2404.0291117200004</v>
      </c>
      <c r="E352" s="134">
        <v>2357.0289848399998</v>
      </c>
      <c r="F352" s="134">
        <v>2359.2170051500002</v>
      </c>
      <c r="G352" s="134">
        <v>2477.3217478500001</v>
      </c>
      <c r="H352" s="134">
        <v>2776.7420520400001</v>
      </c>
      <c r="I352" s="134">
        <v>3006.6171582000002</v>
      </c>
      <c r="J352" s="134">
        <v>3089.1454159699997</v>
      </c>
      <c r="K352" s="134">
        <v>3097.5469304200005</v>
      </c>
      <c r="L352" s="134">
        <v>3100.5207038799999</v>
      </c>
      <c r="M352" s="134">
        <v>3094.1742361300003</v>
      </c>
      <c r="N352" s="134">
        <v>3092.96538513</v>
      </c>
      <c r="O352" s="134">
        <v>3102.9504943900001</v>
      </c>
      <c r="P352" s="134">
        <v>3101.89879402</v>
      </c>
      <c r="Q352" s="134">
        <v>3101.2339259700002</v>
      </c>
      <c r="R352" s="134">
        <v>3102.1163871999997</v>
      </c>
      <c r="S352" s="134">
        <v>3108.0155800799998</v>
      </c>
      <c r="T352" s="134">
        <v>3128.69902069</v>
      </c>
      <c r="U352" s="134">
        <v>3172.6891085799998</v>
      </c>
      <c r="V352" s="134">
        <v>3149.4549923599998</v>
      </c>
      <c r="W352" s="134">
        <v>3120.3579487900001</v>
      </c>
      <c r="X352" s="134">
        <v>3023.9037275000001</v>
      </c>
      <c r="Y352" s="134">
        <v>2855.7162878700001</v>
      </c>
    </row>
    <row r="353" spans="1:25" s="66" customFormat="1" ht="15.75" hidden="1" outlineLevel="1" x14ac:dyDescent="0.25">
      <c r="A353" s="74">
        <v>21</v>
      </c>
      <c r="B353" s="134">
        <v>2482.6769577799996</v>
      </c>
      <c r="C353" s="134">
        <v>2356.4487363600001</v>
      </c>
      <c r="D353" s="134">
        <v>2262.14626985</v>
      </c>
      <c r="E353" s="134">
        <v>2242.6112376900001</v>
      </c>
      <c r="F353" s="134">
        <v>2327.78687915</v>
      </c>
      <c r="G353" s="134">
        <v>2406.6885839200004</v>
      </c>
      <c r="H353" s="134">
        <v>2892.9488986699998</v>
      </c>
      <c r="I353" s="134">
        <v>2989.2943233699998</v>
      </c>
      <c r="J353" s="134">
        <v>3056.3492883399999</v>
      </c>
      <c r="K353" s="134">
        <v>3083.9352681600003</v>
      </c>
      <c r="L353" s="134">
        <v>3085.4342434</v>
      </c>
      <c r="M353" s="134">
        <v>3072.8017504500003</v>
      </c>
      <c r="N353" s="134">
        <v>3073.7325657199999</v>
      </c>
      <c r="O353" s="134">
        <v>3081.7593363599999</v>
      </c>
      <c r="P353" s="134">
        <v>3083.8022945499997</v>
      </c>
      <c r="Q353" s="134">
        <v>3081.4450351</v>
      </c>
      <c r="R353" s="134">
        <v>3079.8251747599998</v>
      </c>
      <c r="S353" s="134">
        <v>3087.3563164899997</v>
      </c>
      <c r="T353" s="134">
        <v>3154.6409631500001</v>
      </c>
      <c r="U353" s="134">
        <v>3206.37978595</v>
      </c>
      <c r="V353" s="134">
        <v>3200.11793777</v>
      </c>
      <c r="W353" s="134">
        <v>3160.5764215600002</v>
      </c>
      <c r="X353" s="134">
        <v>3083.0044528900003</v>
      </c>
      <c r="Y353" s="134">
        <v>2921.4415167400002</v>
      </c>
    </row>
    <row r="354" spans="1:25" s="66" customFormat="1" ht="15.75" hidden="1" outlineLevel="1" x14ac:dyDescent="0.25">
      <c r="A354" s="74">
        <v>22</v>
      </c>
      <c r="B354" s="134">
        <v>2338.4852105</v>
      </c>
      <c r="C354" s="134">
        <v>2324.8493712200002</v>
      </c>
      <c r="D354" s="134">
        <v>2244.2431865399999</v>
      </c>
      <c r="E354" s="134">
        <v>2231.39310041</v>
      </c>
      <c r="F354" s="134">
        <v>2267.50147978</v>
      </c>
      <c r="G354" s="134">
        <v>2368.1745910600002</v>
      </c>
      <c r="H354" s="134">
        <v>2699.6898892999998</v>
      </c>
      <c r="I354" s="134">
        <v>3006.6534237300002</v>
      </c>
      <c r="J354" s="134">
        <v>3050.0995286699999</v>
      </c>
      <c r="K354" s="134">
        <v>3100.4965268599999</v>
      </c>
      <c r="L354" s="134">
        <v>3094.2830327199999</v>
      </c>
      <c r="M354" s="134">
        <v>3087.21125437</v>
      </c>
      <c r="N354" s="134">
        <v>3085.6760135999998</v>
      </c>
      <c r="O354" s="134">
        <v>3090.9949580000002</v>
      </c>
      <c r="P354" s="134">
        <v>3084.51551664</v>
      </c>
      <c r="Q354" s="134">
        <v>3098.0788248600002</v>
      </c>
      <c r="R354" s="134">
        <v>3100.2668451700001</v>
      </c>
      <c r="S354" s="134">
        <v>3066.8058494900001</v>
      </c>
      <c r="T354" s="134">
        <v>3136.6049062299999</v>
      </c>
      <c r="U354" s="134">
        <v>3175.07054505</v>
      </c>
      <c r="V354" s="134">
        <v>3174.6595357100005</v>
      </c>
      <c r="W354" s="134">
        <v>3181.0060034600001</v>
      </c>
      <c r="X354" s="134">
        <v>3036.6208400200003</v>
      </c>
      <c r="Y354" s="134">
        <v>2899.6580217199999</v>
      </c>
    </row>
    <row r="355" spans="1:25" s="66" customFormat="1" ht="15.75" hidden="1" outlineLevel="1" x14ac:dyDescent="0.25">
      <c r="A355" s="74">
        <v>23</v>
      </c>
      <c r="B355" s="134">
        <v>2408.9370467799999</v>
      </c>
      <c r="C355" s="134">
        <v>2310.39151326</v>
      </c>
      <c r="D355" s="134">
        <v>2244.5212222700002</v>
      </c>
      <c r="E355" s="134">
        <v>2253.0919758600003</v>
      </c>
      <c r="F355" s="134">
        <v>2288.47504463</v>
      </c>
      <c r="G355" s="134">
        <v>2428.9314423199999</v>
      </c>
      <c r="H355" s="134">
        <v>2699.6657122799998</v>
      </c>
      <c r="I355" s="134">
        <v>2990.6119709599998</v>
      </c>
      <c r="J355" s="134">
        <v>3039.4132858299999</v>
      </c>
      <c r="K355" s="134">
        <v>3136.0488347700002</v>
      </c>
      <c r="L355" s="134">
        <v>3147.9318401</v>
      </c>
      <c r="M355" s="134">
        <v>3135.6015599000002</v>
      </c>
      <c r="N355" s="134">
        <v>3126.6318854800002</v>
      </c>
      <c r="O355" s="134">
        <v>3129.6056589400005</v>
      </c>
      <c r="P355" s="134">
        <v>3130.2463499699998</v>
      </c>
      <c r="Q355" s="134">
        <v>3122.3162874099999</v>
      </c>
      <c r="R355" s="134">
        <v>3122.7877392999999</v>
      </c>
      <c r="S355" s="134">
        <v>3082.4000273900001</v>
      </c>
      <c r="T355" s="134">
        <v>3149.1165140800003</v>
      </c>
      <c r="U355" s="134">
        <v>3190.9911127200003</v>
      </c>
      <c r="V355" s="134">
        <v>3179.4828512000004</v>
      </c>
      <c r="W355" s="134">
        <v>3177.9355219199997</v>
      </c>
      <c r="X355" s="134">
        <v>3017.8473839899998</v>
      </c>
      <c r="Y355" s="134">
        <v>2860.5879574000001</v>
      </c>
    </row>
    <row r="356" spans="1:25" s="66" customFormat="1" ht="15.75" hidden="1" outlineLevel="1" x14ac:dyDescent="0.25">
      <c r="A356" s="74">
        <v>24</v>
      </c>
      <c r="B356" s="134">
        <v>2873.47430906</v>
      </c>
      <c r="C356" s="134">
        <v>2629.2259645099998</v>
      </c>
      <c r="D356" s="134">
        <v>2468.0256836600001</v>
      </c>
      <c r="E356" s="134">
        <v>2409.7227999300003</v>
      </c>
      <c r="F356" s="134">
        <v>2416.8912863599999</v>
      </c>
      <c r="G356" s="134">
        <v>2478.9295196800003</v>
      </c>
      <c r="H356" s="134">
        <v>2662.2880393599999</v>
      </c>
      <c r="I356" s="134">
        <v>2976.3475291599998</v>
      </c>
      <c r="J356" s="134">
        <v>3037.0681148900003</v>
      </c>
      <c r="K356" s="134">
        <v>3123.7185545699999</v>
      </c>
      <c r="L356" s="134">
        <v>3117.6259455300001</v>
      </c>
      <c r="M356" s="134">
        <v>3112.3674436800002</v>
      </c>
      <c r="N356" s="134">
        <v>3123.2712797000004</v>
      </c>
      <c r="O356" s="134">
        <v>3128.6264896299999</v>
      </c>
      <c r="P356" s="134">
        <v>3126.8494786600004</v>
      </c>
      <c r="Q356" s="134">
        <v>3129.6298359600005</v>
      </c>
      <c r="R356" s="134">
        <v>3112.8872496099998</v>
      </c>
      <c r="S356" s="134">
        <v>3101.7416433899998</v>
      </c>
      <c r="T356" s="134">
        <v>3151.1715607800002</v>
      </c>
      <c r="U356" s="134">
        <v>3195.9836673499999</v>
      </c>
      <c r="V356" s="134">
        <v>3183.4237054599998</v>
      </c>
      <c r="W356" s="134">
        <v>3158.9082071800003</v>
      </c>
      <c r="X356" s="134">
        <v>2998.9651313699997</v>
      </c>
      <c r="Y356" s="134">
        <v>2599.08930908</v>
      </c>
    </row>
    <row r="357" spans="1:25" s="66" customFormat="1" ht="15.75" hidden="1" outlineLevel="1" x14ac:dyDescent="0.25">
      <c r="A357" s="74">
        <v>25</v>
      </c>
      <c r="B357" s="134">
        <v>2693.7302538700001</v>
      </c>
      <c r="C357" s="134">
        <v>2409.5293837700001</v>
      </c>
      <c r="D357" s="134">
        <v>2311.9630195600002</v>
      </c>
      <c r="E357" s="134">
        <v>2300.8415903599998</v>
      </c>
      <c r="F357" s="134">
        <v>2296.4171956999999</v>
      </c>
      <c r="G357" s="134">
        <v>2314.5016066600001</v>
      </c>
      <c r="H357" s="134">
        <v>2423.5157898400003</v>
      </c>
      <c r="I357" s="134">
        <v>2547.5197254200002</v>
      </c>
      <c r="J357" s="134">
        <v>2814.6395308900001</v>
      </c>
      <c r="K357" s="134">
        <v>3001.49162996</v>
      </c>
      <c r="L357" s="134">
        <v>3014.2691850299998</v>
      </c>
      <c r="M357" s="134">
        <v>2999.2915211400004</v>
      </c>
      <c r="N357" s="134">
        <v>3008.6722049</v>
      </c>
      <c r="O357" s="134">
        <v>3026.7928813900003</v>
      </c>
      <c r="P357" s="134">
        <v>3029.7908318700001</v>
      </c>
      <c r="Q357" s="134">
        <v>3036.3548928</v>
      </c>
      <c r="R357" s="134">
        <v>3036.7296366099999</v>
      </c>
      <c r="S357" s="134">
        <v>3044.3453979100004</v>
      </c>
      <c r="T357" s="134">
        <v>3062.1880386700004</v>
      </c>
      <c r="U357" s="134">
        <v>3182.2994740300001</v>
      </c>
      <c r="V357" s="134">
        <v>3176.2189534999998</v>
      </c>
      <c r="W357" s="134">
        <v>3158.0620114800004</v>
      </c>
      <c r="X357" s="134">
        <v>3005.96437866</v>
      </c>
      <c r="Y357" s="134">
        <v>2767.7482006</v>
      </c>
    </row>
    <row r="358" spans="1:25" s="66" customFormat="1" ht="15.75" hidden="1" outlineLevel="1" x14ac:dyDescent="0.25">
      <c r="A358" s="74">
        <v>26</v>
      </c>
      <c r="B358" s="134">
        <v>2554.0716978399996</v>
      </c>
      <c r="C358" s="134">
        <v>2391.0823175099999</v>
      </c>
      <c r="D358" s="134">
        <v>2354.0310343599999</v>
      </c>
      <c r="E358" s="134">
        <v>2323.2415993899999</v>
      </c>
      <c r="F358" s="134">
        <v>2319.77219702</v>
      </c>
      <c r="G358" s="134">
        <v>2423.6245864299999</v>
      </c>
      <c r="H358" s="134">
        <v>2691.3125518699999</v>
      </c>
      <c r="I358" s="134">
        <v>2998.2639977899998</v>
      </c>
      <c r="J358" s="134">
        <v>3084.06824177</v>
      </c>
      <c r="K358" s="134">
        <v>3115.5829873399998</v>
      </c>
      <c r="L358" s="134">
        <v>3097.1480095899997</v>
      </c>
      <c r="M358" s="134">
        <v>3090.8136303499996</v>
      </c>
      <c r="N358" s="134">
        <v>3086.3771471800001</v>
      </c>
      <c r="O358" s="134">
        <v>3087.9365649699998</v>
      </c>
      <c r="P358" s="134">
        <v>3084.93861449</v>
      </c>
      <c r="Q358" s="134">
        <v>3083.3308426600001</v>
      </c>
      <c r="R358" s="134">
        <v>3088.7223181199997</v>
      </c>
      <c r="S358" s="134">
        <v>3101.1493064000001</v>
      </c>
      <c r="T358" s="134">
        <v>3156.8652489900001</v>
      </c>
      <c r="U358" s="134">
        <v>3235.8515733300001</v>
      </c>
      <c r="V358" s="134">
        <v>3207.9633807600003</v>
      </c>
      <c r="W358" s="134">
        <v>3155.9948762700001</v>
      </c>
      <c r="X358" s="134">
        <v>2981.4730574</v>
      </c>
      <c r="Y358" s="134">
        <v>2798.6464321600001</v>
      </c>
    </row>
    <row r="359" spans="1:25" s="66" customFormat="1" ht="15.75" hidden="1" outlineLevel="1" x14ac:dyDescent="0.25">
      <c r="A359" s="74">
        <v>27</v>
      </c>
      <c r="B359" s="134">
        <v>2556.27180666</v>
      </c>
      <c r="C359" s="134">
        <v>2395.3132960100002</v>
      </c>
      <c r="D359" s="134">
        <v>2262.1341813399999</v>
      </c>
      <c r="E359" s="134">
        <v>2241.9221926199998</v>
      </c>
      <c r="F359" s="134">
        <v>2332.7673452700001</v>
      </c>
      <c r="G359" s="134">
        <v>2521.6986680599998</v>
      </c>
      <c r="H359" s="134">
        <v>2771.5802582699998</v>
      </c>
      <c r="I359" s="134">
        <v>2997.3694480499998</v>
      </c>
      <c r="J359" s="134">
        <v>3099.5536230799999</v>
      </c>
      <c r="K359" s="134">
        <v>3165.3513830100001</v>
      </c>
      <c r="L359" s="134">
        <v>3185.0919198399997</v>
      </c>
      <c r="M359" s="134">
        <v>3153.0090142999998</v>
      </c>
      <c r="N359" s="134">
        <v>3143.5316224600001</v>
      </c>
      <c r="O359" s="134">
        <v>3156.5993017700002</v>
      </c>
      <c r="P359" s="134">
        <v>3163.5018409800005</v>
      </c>
      <c r="Q359" s="134">
        <v>3163.6831686300002</v>
      </c>
      <c r="R359" s="134">
        <v>3154.8585563299998</v>
      </c>
      <c r="S359" s="134">
        <v>3155.3783622599999</v>
      </c>
      <c r="T359" s="134">
        <v>3230.5447174400001</v>
      </c>
      <c r="U359" s="134">
        <v>3280.5307062900001</v>
      </c>
      <c r="V359" s="134">
        <v>3272.84241393</v>
      </c>
      <c r="W359" s="134">
        <v>3235.7065112099999</v>
      </c>
      <c r="X359" s="134">
        <v>3089.6531333900002</v>
      </c>
      <c r="Y359" s="134">
        <v>2709.5057594200002</v>
      </c>
    </row>
    <row r="360" spans="1:25" s="66" customFormat="1" ht="15.75" hidden="1" outlineLevel="1" x14ac:dyDescent="0.25">
      <c r="A360" s="74">
        <v>28</v>
      </c>
      <c r="B360" s="134">
        <v>3173.4385962000001</v>
      </c>
      <c r="C360" s="134">
        <v>3004.5258459699999</v>
      </c>
      <c r="D360" s="134">
        <v>2300.57564314</v>
      </c>
      <c r="E360" s="134">
        <v>2245.7663388000001</v>
      </c>
      <c r="F360" s="134">
        <v>3021.0508391399999</v>
      </c>
      <c r="G360" s="134">
        <v>3048.2016326000003</v>
      </c>
      <c r="H360" s="134">
        <v>2705.0571877399998</v>
      </c>
      <c r="I360" s="134">
        <v>3018.45180949</v>
      </c>
      <c r="J360" s="134">
        <v>3068.8125421499999</v>
      </c>
      <c r="K360" s="134">
        <v>3153.1298993999999</v>
      </c>
      <c r="L360" s="134">
        <v>3148.2703183799999</v>
      </c>
      <c r="M360" s="134">
        <v>3136.6049062299999</v>
      </c>
      <c r="N360" s="134">
        <v>3124.1416524199999</v>
      </c>
      <c r="O360" s="134">
        <v>3134.2476467799997</v>
      </c>
      <c r="P360" s="134">
        <v>3135.0454884399996</v>
      </c>
      <c r="Q360" s="134">
        <v>3140.4490524100001</v>
      </c>
      <c r="R360" s="134">
        <v>3147.2911490699998</v>
      </c>
      <c r="S360" s="134">
        <v>3143.1206131199997</v>
      </c>
      <c r="T360" s="134">
        <v>3198.35301531</v>
      </c>
      <c r="U360" s="134">
        <v>3249.9951300299999</v>
      </c>
      <c r="V360" s="134">
        <v>3256.9702003000002</v>
      </c>
      <c r="W360" s="134">
        <v>3222.3366191499999</v>
      </c>
      <c r="X360" s="134">
        <v>3062.6111365199999</v>
      </c>
      <c r="Y360" s="134">
        <v>3023.5168951800001</v>
      </c>
    </row>
    <row r="361" spans="1:25" s="66" customFormat="1" ht="15.75" hidden="1" outlineLevel="1" x14ac:dyDescent="0.25">
      <c r="A361" s="74">
        <v>29</v>
      </c>
      <c r="B361" s="134">
        <v>2500.3503594000003</v>
      </c>
      <c r="C361" s="134">
        <v>2289.2487092700003</v>
      </c>
      <c r="D361" s="134">
        <v>2179.0135865799998</v>
      </c>
      <c r="E361" s="134">
        <v>2173.3561639</v>
      </c>
      <c r="F361" s="134">
        <v>2227.2830070099999</v>
      </c>
      <c r="G361" s="134">
        <v>2372.85284443</v>
      </c>
      <c r="H361" s="134">
        <v>2580.2070564599999</v>
      </c>
      <c r="I361" s="134">
        <v>2988.9679335999999</v>
      </c>
      <c r="J361" s="134">
        <v>3047.7422692199998</v>
      </c>
      <c r="K361" s="134">
        <v>3128.8199057900001</v>
      </c>
      <c r="L361" s="134">
        <v>3129.3155347000002</v>
      </c>
      <c r="M361" s="134">
        <v>3082.4967354700002</v>
      </c>
      <c r="N361" s="134">
        <v>3062.1155076099999</v>
      </c>
      <c r="O361" s="134">
        <v>3069.5136757300002</v>
      </c>
      <c r="P361" s="134">
        <v>3081.43294659</v>
      </c>
      <c r="Q361" s="134">
        <v>3097.039213</v>
      </c>
      <c r="R361" s="134">
        <v>3066.6245218399999</v>
      </c>
      <c r="S361" s="134">
        <v>3120.5513649499999</v>
      </c>
      <c r="T361" s="134">
        <v>3192.3812913699999</v>
      </c>
      <c r="U361" s="134">
        <v>3233.2888092100002</v>
      </c>
      <c r="V361" s="134">
        <v>3226.38627</v>
      </c>
      <c r="W361" s="134">
        <v>3196.8903055999999</v>
      </c>
      <c r="X361" s="134">
        <v>3051.2237600999997</v>
      </c>
      <c r="Y361" s="134">
        <v>2663.4727133400002</v>
      </c>
    </row>
    <row r="362" spans="1:25" s="66" customFormat="1" ht="15.75" collapsed="1" x14ac:dyDescent="0.25">
      <c r="A362" s="74">
        <v>30</v>
      </c>
      <c r="B362" s="134">
        <v>2478.60312991</v>
      </c>
      <c r="C362" s="134">
        <v>2365.0920210100003</v>
      </c>
      <c r="D362" s="134">
        <v>2294.3984145300001</v>
      </c>
      <c r="E362" s="134">
        <v>2298.31509177</v>
      </c>
      <c r="F362" s="134">
        <v>2310.1376545499998</v>
      </c>
      <c r="G362" s="134">
        <v>2464.5079272499997</v>
      </c>
      <c r="H362" s="134">
        <v>2798.2354228199997</v>
      </c>
      <c r="I362" s="134">
        <v>3034.7954750099998</v>
      </c>
      <c r="J362" s="134">
        <v>3125.2900608700002</v>
      </c>
      <c r="K362" s="134">
        <v>3171.2505758900002</v>
      </c>
      <c r="L362" s="134">
        <v>3173.75289746</v>
      </c>
      <c r="M362" s="134">
        <v>3167.47896077</v>
      </c>
      <c r="N362" s="134">
        <v>3164.38430221</v>
      </c>
      <c r="O362" s="134">
        <v>3161.5072368299998</v>
      </c>
      <c r="P362" s="134">
        <v>3161.3621747100001</v>
      </c>
      <c r="Q362" s="134">
        <v>3156.0190532899996</v>
      </c>
      <c r="R362" s="134">
        <v>3109.5749978699996</v>
      </c>
      <c r="S362" s="134">
        <v>3044.6838761899999</v>
      </c>
      <c r="T362" s="134">
        <v>3179.59164779</v>
      </c>
      <c r="U362" s="134">
        <v>3227.3654393099996</v>
      </c>
      <c r="V362" s="134">
        <v>3214.6966808299999</v>
      </c>
      <c r="W362" s="134">
        <v>3183.8226262899998</v>
      </c>
      <c r="X362" s="134">
        <v>3042.3628822700002</v>
      </c>
      <c r="Y362" s="134">
        <v>2747.7054510200001</v>
      </c>
    </row>
    <row r="363" spans="1:25" s="66" customFormat="1" ht="15.75" hidden="1" x14ac:dyDescent="0.25">
      <c r="A363" s="74">
        <v>31</v>
      </c>
      <c r="B363" s="134">
        <v>1086.7199999999998</v>
      </c>
      <c r="C363" s="134">
        <v>1086.7199999999998</v>
      </c>
      <c r="D363" s="134">
        <v>1086.7199999999998</v>
      </c>
      <c r="E363" s="134">
        <v>1086.7199999999998</v>
      </c>
      <c r="F363" s="134">
        <v>1086.7199999999998</v>
      </c>
      <c r="G363" s="134">
        <v>1086.7199999999998</v>
      </c>
      <c r="H363" s="134">
        <v>1086.7199999999998</v>
      </c>
      <c r="I363" s="134">
        <v>1086.7199999999998</v>
      </c>
      <c r="J363" s="134">
        <v>1086.7199999999998</v>
      </c>
      <c r="K363" s="134">
        <v>1086.7199999999998</v>
      </c>
      <c r="L363" s="134">
        <v>1086.7199999999998</v>
      </c>
      <c r="M363" s="134">
        <v>1086.7199999999998</v>
      </c>
      <c r="N363" s="134">
        <v>1086.7199999999998</v>
      </c>
      <c r="O363" s="134">
        <v>1086.7199999999998</v>
      </c>
      <c r="P363" s="134">
        <v>1086.7199999999998</v>
      </c>
      <c r="Q363" s="134">
        <v>1086.7199999999998</v>
      </c>
      <c r="R363" s="134">
        <v>1086.7199999999998</v>
      </c>
      <c r="S363" s="134">
        <v>1086.7199999999998</v>
      </c>
      <c r="T363" s="134">
        <v>1086.7199999999998</v>
      </c>
      <c r="U363" s="134">
        <v>1086.7199999999998</v>
      </c>
      <c r="V363" s="134">
        <v>1086.7199999999998</v>
      </c>
      <c r="W363" s="134">
        <v>1086.7199999999998</v>
      </c>
      <c r="X363" s="134">
        <v>1086.7199999999998</v>
      </c>
      <c r="Y363" s="134">
        <v>1086.7199999999998</v>
      </c>
    </row>
    <row r="364" spans="1:25" s="66" customFormat="1" ht="15.75" x14ac:dyDescent="0.25">
      <c r="A364" s="55" t="s">
        <v>57</v>
      </c>
    </row>
    <row r="365" spans="1:25" s="66" customFormat="1" ht="8.25" customHeight="1" x14ac:dyDescent="0.25">
      <c r="A365" s="55"/>
    </row>
    <row r="366" spans="1:25" s="66" customFormat="1" ht="18.75" x14ac:dyDescent="0.3">
      <c r="A366" s="55" t="s">
        <v>85</v>
      </c>
      <c r="P366" s="101">
        <v>445391.13</v>
      </c>
      <c r="Q366" s="101"/>
    </row>
    <row r="367" spans="1:25" s="66" customFormat="1" ht="10.5" customHeight="1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9" customHeight="1" x14ac:dyDescent="0.25">
      <c r="A369" s="55"/>
    </row>
    <row r="370" spans="1:25" s="66" customFormat="1" ht="15.75" x14ac:dyDescent="0.25">
      <c r="A370" s="138"/>
      <c r="B370" s="139"/>
      <c r="C370" s="139"/>
      <c r="D370" s="139"/>
      <c r="E370" s="140"/>
      <c r="F370" s="141" t="s">
        <v>8</v>
      </c>
      <c r="G370" s="121"/>
      <c r="H370" s="121"/>
      <c r="I370" s="121"/>
    </row>
    <row r="371" spans="1:25" s="66" customFormat="1" ht="15.75" x14ac:dyDescent="0.25">
      <c r="A371" s="142"/>
      <c r="B371" s="143"/>
      <c r="C371" s="143"/>
      <c r="D371" s="143"/>
      <c r="E371" s="144"/>
      <c r="F371" s="145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51.75" customHeight="1" x14ac:dyDescent="0.25">
      <c r="A372" s="146" t="s">
        <v>60</v>
      </c>
      <c r="B372" s="147"/>
      <c r="C372" s="147"/>
      <c r="D372" s="147"/>
      <c r="E372" s="148"/>
      <c r="F372" s="70">
        <v>1122452.19</v>
      </c>
      <c r="G372" s="70">
        <v>756781.47</v>
      </c>
      <c r="H372" s="70">
        <v>882134.68</v>
      </c>
      <c r="I372" s="70">
        <v>1405091.7999999998</v>
      </c>
    </row>
    <row r="373" spans="1:25" s="66" customFormat="1" ht="15.75" x14ac:dyDescent="0.25">
      <c r="A373" s="115"/>
    </row>
    <row r="374" spans="1:25" s="66" customFormat="1" ht="15.75" hidden="1" x14ac:dyDescent="0.25">
      <c r="A374" s="115"/>
    </row>
    <row r="375" spans="1:25" s="131" customFormat="1" ht="18.75" x14ac:dyDescent="0.3">
      <c r="A375" s="108" t="s">
        <v>61</v>
      </c>
    </row>
    <row r="376" spans="1:25" s="66" customFormat="1" ht="15.75" x14ac:dyDescent="0.25">
      <c r="A376" s="75" t="s">
        <v>79</v>
      </c>
    </row>
    <row r="377" spans="1:25" s="66" customFormat="1" ht="15.75" x14ac:dyDescent="0.25">
      <c r="A377" s="75" t="s">
        <v>80</v>
      </c>
    </row>
    <row r="378" spans="1:25" s="66" customFormat="1" ht="15.75" x14ac:dyDescent="0.25">
      <c r="A378" s="55" t="s">
        <v>31</v>
      </c>
    </row>
    <row r="379" spans="1:25" s="66" customFormat="1" ht="11.25" customHeight="1" x14ac:dyDescent="0.25">
      <c r="A379" s="55"/>
    </row>
    <row r="380" spans="1:25" s="66" customFormat="1" ht="15.75" x14ac:dyDescent="0.25">
      <c r="A380" s="116" t="s">
        <v>32</v>
      </c>
      <c r="B380" s="116" t="s">
        <v>122</v>
      </c>
      <c r="C380" s="116"/>
      <c r="D380" s="116"/>
      <c r="E380" s="116"/>
      <c r="F380" s="116"/>
      <c r="G380" s="116"/>
      <c r="H380" s="116"/>
      <c r="I380" s="116"/>
      <c r="J380" s="116"/>
      <c r="K380" s="116"/>
      <c r="L380" s="116"/>
      <c r="M380" s="116"/>
      <c r="N380" s="116"/>
      <c r="O380" s="116"/>
      <c r="P380" s="116"/>
      <c r="Q380" s="116"/>
      <c r="R380" s="116"/>
      <c r="S380" s="116"/>
      <c r="T380" s="116"/>
      <c r="U380" s="116"/>
      <c r="V380" s="116"/>
      <c r="W380" s="116"/>
      <c r="X380" s="116"/>
      <c r="Y380" s="116"/>
    </row>
    <row r="381" spans="1:25" s="136" customFormat="1" ht="12.75" x14ac:dyDescent="0.2">
      <c r="A381" s="116"/>
      <c r="B381" s="135" t="s">
        <v>33</v>
      </c>
      <c r="C381" s="135" t="s">
        <v>34</v>
      </c>
      <c r="D381" s="135" t="s">
        <v>35</v>
      </c>
      <c r="E381" s="135" t="s">
        <v>36</v>
      </c>
      <c r="F381" s="135" t="s">
        <v>37</v>
      </c>
      <c r="G381" s="135" t="s">
        <v>38</v>
      </c>
      <c r="H381" s="135" t="s">
        <v>39</v>
      </c>
      <c r="I381" s="135" t="s">
        <v>40</v>
      </c>
      <c r="J381" s="135" t="s">
        <v>41</v>
      </c>
      <c r="K381" s="135" t="s">
        <v>42</v>
      </c>
      <c r="L381" s="135" t="s">
        <v>43</v>
      </c>
      <c r="M381" s="135" t="s">
        <v>44</v>
      </c>
      <c r="N381" s="135" t="s">
        <v>45</v>
      </c>
      <c r="O381" s="135" t="s">
        <v>46</v>
      </c>
      <c r="P381" s="135" t="s">
        <v>47</v>
      </c>
      <c r="Q381" s="135" t="s">
        <v>48</v>
      </c>
      <c r="R381" s="135" t="s">
        <v>49</v>
      </c>
      <c r="S381" s="135" t="s">
        <v>50</v>
      </c>
      <c r="T381" s="135" t="s">
        <v>51</v>
      </c>
      <c r="U381" s="135" t="s">
        <v>52</v>
      </c>
      <c r="V381" s="135" t="s">
        <v>53</v>
      </c>
      <c r="W381" s="135" t="s">
        <v>54</v>
      </c>
      <c r="X381" s="135" t="s">
        <v>55</v>
      </c>
      <c r="Y381" s="135" t="s">
        <v>56</v>
      </c>
    </row>
    <row r="382" spans="1:25" s="66" customFormat="1" ht="15.75" x14ac:dyDescent="0.25">
      <c r="A382" s="74">
        <v>1</v>
      </c>
      <c r="B382" s="134">
        <v>3152.82814577</v>
      </c>
      <c r="C382" s="134">
        <v>2982.9362262300001</v>
      </c>
      <c r="D382" s="134">
        <v>2924.6816965399998</v>
      </c>
      <c r="E382" s="134">
        <v>2864.8677490599998</v>
      </c>
      <c r="F382" s="134">
        <v>2849.40654477</v>
      </c>
      <c r="G382" s="134">
        <v>2825.4108524200001</v>
      </c>
      <c r="H382" s="134">
        <v>2998.6150237000002</v>
      </c>
      <c r="I382" s="134">
        <v>3213.2465187500002</v>
      </c>
      <c r="J382" s="134">
        <v>3549.3554507900003</v>
      </c>
      <c r="K382" s="134">
        <v>3637.9884061100001</v>
      </c>
      <c r="L382" s="134">
        <v>3653.9935933500001</v>
      </c>
      <c r="M382" s="134">
        <v>3670.4460554600005</v>
      </c>
      <c r="N382" s="134">
        <v>3681.8938744300003</v>
      </c>
      <c r="O382" s="134">
        <v>3726.4037682500002</v>
      </c>
      <c r="P382" s="134">
        <v>3738.1054459300003</v>
      </c>
      <c r="Q382" s="134">
        <v>3753.6996238299998</v>
      </c>
      <c r="R382" s="134">
        <v>3752.3577992199998</v>
      </c>
      <c r="S382" s="134">
        <v>3692.5075862100002</v>
      </c>
      <c r="T382" s="134">
        <v>3754.9205633399997</v>
      </c>
      <c r="U382" s="134">
        <v>3812.0992156400007</v>
      </c>
      <c r="V382" s="134">
        <v>4122.4112673399995</v>
      </c>
      <c r="W382" s="134">
        <v>4033.8266660600002</v>
      </c>
      <c r="X382" s="134">
        <v>3646.0393537699997</v>
      </c>
      <c r="Y382" s="134">
        <v>3272.1659164900002</v>
      </c>
    </row>
    <row r="383" spans="1:25" s="66" customFormat="1" ht="15.75" hidden="1" outlineLevel="1" x14ac:dyDescent="0.25">
      <c r="A383" s="74">
        <v>2</v>
      </c>
      <c r="B383" s="134">
        <v>3144.6079589700003</v>
      </c>
      <c r="C383" s="134">
        <v>2926.8697168500003</v>
      </c>
      <c r="D383" s="134">
        <v>2836.8465828799999</v>
      </c>
      <c r="E383" s="134">
        <v>2795.5884982500002</v>
      </c>
      <c r="F383" s="134">
        <v>2813.4311390100002</v>
      </c>
      <c r="G383" s="134">
        <v>2662.0829938100001</v>
      </c>
      <c r="H383" s="134">
        <v>2991.5915993900003</v>
      </c>
      <c r="I383" s="134">
        <v>3291.2294967600001</v>
      </c>
      <c r="J383" s="134">
        <v>3547.3366696200001</v>
      </c>
      <c r="K383" s="134">
        <v>3632.6090191600006</v>
      </c>
      <c r="L383" s="134">
        <v>3641.4819855000001</v>
      </c>
      <c r="M383" s="134">
        <v>3651.5517143299999</v>
      </c>
      <c r="N383" s="134">
        <v>3663.8336404900001</v>
      </c>
      <c r="O383" s="134">
        <v>3671.6186409299999</v>
      </c>
      <c r="P383" s="134">
        <v>3683.6587968900003</v>
      </c>
      <c r="Q383" s="134">
        <v>3684.1544258000004</v>
      </c>
      <c r="R383" s="134">
        <v>3669.6119482700001</v>
      </c>
      <c r="S383" s="134">
        <v>3643.5974747499999</v>
      </c>
      <c r="T383" s="134">
        <v>3661.3313189199998</v>
      </c>
      <c r="U383" s="134">
        <v>3706.0588059199999</v>
      </c>
      <c r="V383" s="134">
        <v>3721.1331778900003</v>
      </c>
      <c r="W383" s="134">
        <v>3737.7548791400004</v>
      </c>
      <c r="X383" s="134">
        <v>3639.4632043300003</v>
      </c>
      <c r="Y383" s="134">
        <v>3297.3100172899999</v>
      </c>
    </row>
    <row r="384" spans="1:25" s="66" customFormat="1" ht="15.75" hidden="1" outlineLevel="1" x14ac:dyDescent="0.25">
      <c r="A384" s="74">
        <v>3</v>
      </c>
      <c r="B384" s="134">
        <v>3095.8791751600002</v>
      </c>
      <c r="C384" s="134">
        <v>2997.55123482</v>
      </c>
      <c r="D384" s="134">
        <v>2967.4024908800002</v>
      </c>
      <c r="E384" s="134">
        <v>2900.1782867700003</v>
      </c>
      <c r="F384" s="134">
        <v>2913.5602673400003</v>
      </c>
      <c r="G384" s="134">
        <v>2835.4684927400003</v>
      </c>
      <c r="H384" s="134">
        <v>2885.1160033099995</v>
      </c>
      <c r="I384" s="134">
        <v>3063.6995615400001</v>
      </c>
      <c r="J384" s="134">
        <v>3454.9320991800005</v>
      </c>
      <c r="K384" s="134">
        <v>3542.4891771100001</v>
      </c>
      <c r="L384" s="134">
        <v>3594.7840713699998</v>
      </c>
      <c r="M384" s="134">
        <v>3609.4716110200002</v>
      </c>
      <c r="N384" s="134">
        <v>3620.1820308800002</v>
      </c>
      <c r="O384" s="134">
        <v>3627.6406415499996</v>
      </c>
      <c r="P384" s="134">
        <v>3635.7762087800002</v>
      </c>
      <c r="Q384" s="134">
        <v>3645.1931580700002</v>
      </c>
      <c r="R384" s="134">
        <v>3643.23481945</v>
      </c>
      <c r="S384" s="134">
        <v>3620.2666504500003</v>
      </c>
      <c r="T384" s="134">
        <v>3659.4938653999998</v>
      </c>
      <c r="U384" s="134">
        <v>3714.0493110300004</v>
      </c>
      <c r="V384" s="134">
        <v>3709.9633946500003</v>
      </c>
      <c r="W384" s="134">
        <v>3674.8341845900004</v>
      </c>
      <c r="X384" s="134">
        <v>3594.1796458700001</v>
      </c>
      <c r="Y384" s="134">
        <v>3328.7401432900001</v>
      </c>
    </row>
    <row r="385" spans="1:25" s="66" customFormat="1" ht="15.75" hidden="1" outlineLevel="1" x14ac:dyDescent="0.25">
      <c r="A385" s="74">
        <v>4</v>
      </c>
      <c r="B385" s="134">
        <v>3306.9445597600002</v>
      </c>
      <c r="C385" s="134">
        <v>3029.65831738</v>
      </c>
      <c r="D385" s="134">
        <v>2946.8762009000002</v>
      </c>
      <c r="E385" s="134">
        <v>2920.0276201900001</v>
      </c>
      <c r="F385" s="134">
        <v>2892.1877816599999</v>
      </c>
      <c r="G385" s="134">
        <v>2827.8527314399998</v>
      </c>
      <c r="H385" s="134">
        <v>2903.87737083</v>
      </c>
      <c r="I385" s="134">
        <v>2951.8687555300003</v>
      </c>
      <c r="J385" s="134">
        <v>3158.3646833499997</v>
      </c>
      <c r="K385" s="134">
        <v>3487.1721553499997</v>
      </c>
      <c r="L385" s="134">
        <v>3576.3249166000001</v>
      </c>
      <c r="M385" s="134">
        <v>3603.8262768499999</v>
      </c>
      <c r="N385" s="134">
        <v>3619.9160836600004</v>
      </c>
      <c r="O385" s="134">
        <v>3621.4150589000001</v>
      </c>
      <c r="P385" s="134">
        <v>3623.08327328</v>
      </c>
      <c r="Q385" s="134">
        <v>3627.0362160499999</v>
      </c>
      <c r="R385" s="134">
        <v>3625.9724271700002</v>
      </c>
      <c r="S385" s="134">
        <v>3608.2869370400003</v>
      </c>
      <c r="T385" s="134">
        <v>3639.2697881700001</v>
      </c>
      <c r="U385" s="134">
        <v>3738.72195994</v>
      </c>
      <c r="V385" s="134">
        <v>3757.39870789</v>
      </c>
      <c r="W385" s="134">
        <v>3713.21520384</v>
      </c>
      <c r="X385" s="134">
        <v>3609.8463548300001</v>
      </c>
      <c r="Y385" s="134">
        <v>3429.6671132800002</v>
      </c>
    </row>
    <row r="386" spans="1:25" s="66" customFormat="1" ht="15.75" hidden="1" outlineLevel="1" x14ac:dyDescent="0.25">
      <c r="A386" s="74">
        <v>5</v>
      </c>
      <c r="B386" s="134">
        <v>3198.1358812500002</v>
      </c>
      <c r="C386" s="134">
        <v>2924.9234667400001</v>
      </c>
      <c r="D386" s="134">
        <v>2854.4837189700002</v>
      </c>
      <c r="E386" s="134">
        <v>2830.8385934100002</v>
      </c>
      <c r="F386" s="134">
        <v>2831.9507363299999</v>
      </c>
      <c r="G386" s="134">
        <v>2874.9374778900001</v>
      </c>
      <c r="H386" s="134">
        <v>3063.7479155800002</v>
      </c>
      <c r="I386" s="134">
        <v>3494.8604477100002</v>
      </c>
      <c r="J386" s="134">
        <v>3625.4767982600006</v>
      </c>
      <c r="K386" s="134">
        <v>3677.3485946700002</v>
      </c>
      <c r="L386" s="134">
        <v>3687.1281992600007</v>
      </c>
      <c r="M386" s="134">
        <v>3690.6459556700001</v>
      </c>
      <c r="N386" s="134">
        <v>3706.6753199300001</v>
      </c>
      <c r="O386" s="134">
        <v>3722.4508254799998</v>
      </c>
      <c r="P386" s="134">
        <v>3731.3842343699998</v>
      </c>
      <c r="Q386" s="134">
        <v>3739.2538543800001</v>
      </c>
      <c r="R386" s="134">
        <v>3719.05395417</v>
      </c>
      <c r="S386" s="134">
        <v>3672.3681285499997</v>
      </c>
      <c r="T386" s="134">
        <v>3727.5884422300001</v>
      </c>
      <c r="U386" s="134">
        <v>3769.1729166300001</v>
      </c>
      <c r="V386" s="134">
        <v>3787.7771335199996</v>
      </c>
      <c r="W386" s="134">
        <v>3747.5103067099999</v>
      </c>
      <c r="X386" s="134">
        <v>3644.55246704</v>
      </c>
      <c r="Y386" s="134">
        <v>3347.9850512100002</v>
      </c>
    </row>
    <row r="387" spans="1:25" s="66" customFormat="1" ht="15.75" hidden="1" outlineLevel="1" x14ac:dyDescent="0.25">
      <c r="A387" s="74">
        <v>6</v>
      </c>
      <c r="B387" s="134">
        <v>3039.0148241199995</v>
      </c>
      <c r="C387" s="134">
        <v>2884.9709411900003</v>
      </c>
      <c r="D387" s="134">
        <v>2787.40457698</v>
      </c>
      <c r="E387" s="134">
        <v>2777.3348481499997</v>
      </c>
      <c r="F387" s="134">
        <v>2779.78881568</v>
      </c>
      <c r="G387" s="134">
        <v>2872.5439529099999</v>
      </c>
      <c r="H387" s="134">
        <v>3046.5097003199999</v>
      </c>
      <c r="I387" s="134">
        <v>3432.2661429299997</v>
      </c>
      <c r="J387" s="134">
        <v>3607.4286528299999</v>
      </c>
      <c r="K387" s="134">
        <v>3636.5740504400001</v>
      </c>
      <c r="L387" s="134">
        <v>3690.50089355</v>
      </c>
      <c r="M387" s="134">
        <v>3701.4168180799998</v>
      </c>
      <c r="N387" s="134">
        <v>3716.7208717399999</v>
      </c>
      <c r="O387" s="134">
        <v>3727.51591117</v>
      </c>
      <c r="P387" s="134">
        <v>3723.8047385999998</v>
      </c>
      <c r="Q387" s="134">
        <v>3728.4950804800001</v>
      </c>
      <c r="R387" s="134">
        <v>3710.990918</v>
      </c>
      <c r="S387" s="134">
        <v>3623.8811149400003</v>
      </c>
      <c r="T387" s="134">
        <v>3690.4162739799999</v>
      </c>
      <c r="U387" s="134">
        <v>3753.1193753499997</v>
      </c>
      <c r="V387" s="134">
        <v>3759.8526754200002</v>
      </c>
      <c r="W387" s="134">
        <v>3727.4312915999999</v>
      </c>
      <c r="X387" s="134">
        <v>3613.5454388899998</v>
      </c>
      <c r="Y387" s="134">
        <v>3196.56437495</v>
      </c>
    </row>
    <row r="388" spans="1:25" s="66" customFormat="1" ht="15.75" hidden="1" outlineLevel="1" x14ac:dyDescent="0.25">
      <c r="A388" s="74">
        <v>7</v>
      </c>
      <c r="B388" s="134">
        <v>3033.5870831299999</v>
      </c>
      <c r="C388" s="134">
        <v>2890.3986821799999</v>
      </c>
      <c r="D388" s="134">
        <v>2779.80090419</v>
      </c>
      <c r="E388" s="134">
        <v>2757.6910194000002</v>
      </c>
      <c r="F388" s="134">
        <v>2770.3476893699999</v>
      </c>
      <c r="G388" s="134">
        <v>2910.8282640800003</v>
      </c>
      <c r="H388" s="134">
        <v>3210.5386925100001</v>
      </c>
      <c r="I388" s="134">
        <v>3504.44663614</v>
      </c>
      <c r="J388" s="134">
        <v>3614.2707494899996</v>
      </c>
      <c r="K388" s="134">
        <v>3698.99911608</v>
      </c>
      <c r="L388" s="134">
        <v>3713.2756463899996</v>
      </c>
      <c r="M388" s="134">
        <v>3715.1977194799997</v>
      </c>
      <c r="N388" s="134">
        <v>3726.2587061300001</v>
      </c>
      <c r="O388" s="134">
        <v>3734.2854767700001</v>
      </c>
      <c r="P388" s="134">
        <v>3755.60960841</v>
      </c>
      <c r="Q388" s="134">
        <v>3750.8709124899997</v>
      </c>
      <c r="R388" s="134">
        <v>3712.2239460199999</v>
      </c>
      <c r="S388" s="134">
        <v>3659.6751930500004</v>
      </c>
      <c r="T388" s="134">
        <v>3726.4642107999998</v>
      </c>
      <c r="U388" s="134">
        <v>3771.8203003199997</v>
      </c>
      <c r="V388" s="134">
        <v>3786.6287250699997</v>
      </c>
      <c r="W388" s="134">
        <v>3714.6537365300001</v>
      </c>
      <c r="X388" s="134">
        <v>3612.7838627600004</v>
      </c>
      <c r="Y388" s="134">
        <v>3367.6047029399997</v>
      </c>
    </row>
    <row r="389" spans="1:25" s="66" customFormat="1" ht="15.75" hidden="1" outlineLevel="1" x14ac:dyDescent="0.25">
      <c r="A389" s="74">
        <v>8</v>
      </c>
      <c r="B389" s="134">
        <v>3032.8859495500001</v>
      </c>
      <c r="C389" s="134">
        <v>2937.2779239600004</v>
      </c>
      <c r="D389" s="134">
        <v>2871.1416857499999</v>
      </c>
      <c r="E389" s="134">
        <v>2851.0022280900002</v>
      </c>
      <c r="F389" s="134">
        <v>2858.6663434299999</v>
      </c>
      <c r="G389" s="134">
        <v>2957.5745322499997</v>
      </c>
      <c r="H389" s="134">
        <v>3222.1436621100002</v>
      </c>
      <c r="I389" s="134">
        <v>3442.2754292100003</v>
      </c>
      <c r="J389" s="134">
        <v>3609.9309744000002</v>
      </c>
      <c r="K389" s="134">
        <v>3663.9061715500002</v>
      </c>
      <c r="L389" s="134">
        <v>3673.3352093500002</v>
      </c>
      <c r="M389" s="134">
        <v>3710.53155462</v>
      </c>
      <c r="N389" s="134">
        <v>3724.3245445299999</v>
      </c>
      <c r="O389" s="134">
        <v>3739.7132177599997</v>
      </c>
      <c r="P389" s="134">
        <v>3747.0267663099999</v>
      </c>
      <c r="Q389" s="134">
        <v>3748.09055519</v>
      </c>
      <c r="R389" s="134">
        <v>3743.5331869200004</v>
      </c>
      <c r="S389" s="134">
        <v>3663.8578175100001</v>
      </c>
      <c r="T389" s="134">
        <v>3741.4902287300001</v>
      </c>
      <c r="U389" s="134">
        <v>3798.6567925199997</v>
      </c>
      <c r="V389" s="134">
        <v>3813.3926862100002</v>
      </c>
      <c r="W389" s="134">
        <v>3755.8030245700002</v>
      </c>
      <c r="X389" s="134">
        <v>3643.0051377600003</v>
      </c>
      <c r="Y389" s="134">
        <v>3461.8950809400003</v>
      </c>
    </row>
    <row r="390" spans="1:25" s="66" customFormat="1" ht="15.75" hidden="1" outlineLevel="1" x14ac:dyDescent="0.25">
      <c r="A390" s="74">
        <v>9</v>
      </c>
      <c r="B390" s="134">
        <v>3084.9874276500004</v>
      </c>
      <c r="C390" s="134">
        <v>2968.8047580399998</v>
      </c>
      <c r="D390" s="134">
        <v>2948.3630876299999</v>
      </c>
      <c r="E390" s="134">
        <v>2943.0441432299999</v>
      </c>
      <c r="F390" s="134">
        <v>2949.0521327000001</v>
      </c>
      <c r="G390" s="134">
        <v>2968.57507635</v>
      </c>
      <c r="H390" s="134">
        <v>3200.6382028200001</v>
      </c>
      <c r="I390" s="134">
        <v>3404.4263043999999</v>
      </c>
      <c r="J390" s="134">
        <v>3618.7797637200001</v>
      </c>
      <c r="K390" s="134">
        <v>3687.1281992600007</v>
      </c>
      <c r="L390" s="134">
        <v>3715.00430332</v>
      </c>
      <c r="M390" s="134">
        <v>3718.9088920499998</v>
      </c>
      <c r="N390" s="134">
        <v>3725.3883334100001</v>
      </c>
      <c r="O390" s="134">
        <v>3748.1268207200001</v>
      </c>
      <c r="P390" s="134">
        <v>3752.9138706800004</v>
      </c>
      <c r="Q390" s="134">
        <v>3758.34161167</v>
      </c>
      <c r="R390" s="134">
        <v>3748.6103611199997</v>
      </c>
      <c r="S390" s="134">
        <v>3670.5064980099996</v>
      </c>
      <c r="T390" s="134">
        <v>3728.8577357799995</v>
      </c>
      <c r="U390" s="134">
        <v>3775.3259682199996</v>
      </c>
      <c r="V390" s="134">
        <v>3773.7544619200003</v>
      </c>
      <c r="W390" s="134">
        <v>3723.6959420100002</v>
      </c>
      <c r="X390" s="134">
        <v>3630.1671401399999</v>
      </c>
      <c r="Y390" s="134">
        <v>3318.8396536</v>
      </c>
    </row>
    <row r="391" spans="1:25" s="66" customFormat="1" ht="15.75" hidden="1" outlineLevel="1" x14ac:dyDescent="0.25">
      <c r="A391" s="74">
        <v>10</v>
      </c>
      <c r="B391" s="134">
        <v>3232.1771254100004</v>
      </c>
      <c r="C391" s="134">
        <v>2953.1017835499997</v>
      </c>
      <c r="D391" s="134">
        <v>2944.43432188</v>
      </c>
      <c r="E391" s="134">
        <v>2942.63313389</v>
      </c>
      <c r="F391" s="134">
        <v>2945.0508358900001</v>
      </c>
      <c r="G391" s="134">
        <v>2943.7452768100002</v>
      </c>
      <c r="H391" s="134">
        <v>2962.9660077099998</v>
      </c>
      <c r="I391" s="134">
        <v>3266.8711491099998</v>
      </c>
      <c r="J391" s="134">
        <v>3490.0613092399999</v>
      </c>
      <c r="K391" s="134">
        <v>3617.6192667599998</v>
      </c>
      <c r="L391" s="134">
        <v>3622.7931490399997</v>
      </c>
      <c r="M391" s="134">
        <v>3622.4063167200002</v>
      </c>
      <c r="N391" s="134">
        <v>3627.15710115</v>
      </c>
      <c r="O391" s="134">
        <v>3635.9454479200003</v>
      </c>
      <c r="P391" s="134">
        <v>3648.98895021</v>
      </c>
      <c r="Q391" s="134">
        <v>3656.4596493900008</v>
      </c>
      <c r="R391" s="134">
        <v>3636.2113951400006</v>
      </c>
      <c r="S391" s="134">
        <v>3632.45186853</v>
      </c>
      <c r="T391" s="134">
        <v>3649.8472344199999</v>
      </c>
      <c r="U391" s="134">
        <v>3757.7250976600008</v>
      </c>
      <c r="V391" s="134">
        <v>3735.3734426700003</v>
      </c>
      <c r="W391" s="134">
        <v>3675.0034237300001</v>
      </c>
      <c r="X391" s="134">
        <v>3618.9248258400003</v>
      </c>
      <c r="Y391" s="134">
        <v>3372.8994703200001</v>
      </c>
    </row>
    <row r="392" spans="1:25" s="66" customFormat="1" ht="15.75" hidden="1" outlineLevel="1" x14ac:dyDescent="0.25">
      <c r="A392" s="74">
        <v>11</v>
      </c>
      <c r="B392" s="134">
        <v>3287.0589608099999</v>
      </c>
      <c r="C392" s="134">
        <v>3198.6435986700003</v>
      </c>
      <c r="D392" s="134">
        <v>3037.5642029199998</v>
      </c>
      <c r="E392" s="134">
        <v>3012.7827574200001</v>
      </c>
      <c r="F392" s="134">
        <v>3012.5530757300003</v>
      </c>
      <c r="G392" s="134">
        <v>3033.9980924700003</v>
      </c>
      <c r="H392" s="134">
        <v>3005.9890147999999</v>
      </c>
      <c r="I392" s="134">
        <v>3172.42362048</v>
      </c>
      <c r="J392" s="134">
        <v>3488.7436616500004</v>
      </c>
      <c r="K392" s="134">
        <v>3581.59550696</v>
      </c>
      <c r="L392" s="134">
        <v>3608.3352910799999</v>
      </c>
      <c r="M392" s="134">
        <v>3624.2437702400002</v>
      </c>
      <c r="N392" s="134">
        <v>3639.5236468800003</v>
      </c>
      <c r="O392" s="134">
        <v>3645.3503086999999</v>
      </c>
      <c r="P392" s="134">
        <v>3647.5504175199999</v>
      </c>
      <c r="Q392" s="134">
        <v>3646.4866286400002</v>
      </c>
      <c r="R392" s="134">
        <v>3646.6075137399994</v>
      </c>
      <c r="S392" s="134">
        <v>3645.6887869800003</v>
      </c>
      <c r="T392" s="134">
        <v>3650.1252701500002</v>
      </c>
      <c r="U392" s="134">
        <v>3789.1914891900001</v>
      </c>
      <c r="V392" s="134">
        <v>3802.6943548600002</v>
      </c>
      <c r="W392" s="134">
        <v>3738.0933574200003</v>
      </c>
      <c r="X392" s="134">
        <v>3627.7736151600002</v>
      </c>
      <c r="Y392" s="134">
        <v>3445.7448315800002</v>
      </c>
    </row>
    <row r="393" spans="1:25" s="66" customFormat="1" ht="15.75" hidden="1" outlineLevel="1" x14ac:dyDescent="0.25">
      <c r="A393" s="74">
        <v>12</v>
      </c>
      <c r="B393" s="134">
        <v>3289.3436892</v>
      </c>
      <c r="C393" s="134">
        <v>3048.6010125499997</v>
      </c>
      <c r="D393" s="134">
        <v>3024.1822223499998</v>
      </c>
      <c r="E393" s="134">
        <v>2993.13892867</v>
      </c>
      <c r="F393" s="134">
        <v>2998.45787307</v>
      </c>
      <c r="G393" s="134">
        <v>3066.6491579800004</v>
      </c>
      <c r="H393" s="134">
        <v>3314.1614002300003</v>
      </c>
      <c r="I393" s="134">
        <v>3576.5666867999998</v>
      </c>
      <c r="J393" s="134">
        <v>3680.66084641</v>
      </c>
      <c r="K393" s="134">
        <v>3752.4545072999999</v>
      </c>
      <c r="L393" s="134">
        <v>3757.3745308699999</v>
      </c>
      <c r="M393" s="134">
        <v>3752.9380477000004</v>
      </c>
      <c r="N393" s="134">
        <v>3774.2621793400003</v>
      </c>
      <c r="O393" s="134">
        <v>3784.9121566500003</v>
      </c>
      <c r="P393" s="134">
        <v>3795.5137799200002</v>
      </c>
      <c r="Q393" s="134">
        <v>3804.0240909600002</v>
      </c>
      <c r="R393" s="134">
        <v>3787.8254875600001</v>
      </c>
      <c r="S393" s="134">
        <v>3755.0414484399998</v>
      </c>
      <c r="T393" s="134">
        <v>3796.28744456</v>
      </c>
      <c r="U393" s="134">
        <v>3855.7870907799997</v>
      </c>
      <c r="V393" s="134">
        <v>3878.5981091499998</v>
      </c>
      <c r="W393" s="134">
        <v>3819.5336492900001</v>
      </c>
      <c r="X393" s="134">
        <v>3688.6392630099999</v>
      </c>
      <c r="Y393" s="134">
        <v>3496.0692987100001</v>
      </c>
    </row>
    <row r="394" spans="1:25" s="66" customFormat="1" ht="15.75" hidden="1" outlineLevel="1" x14ac:dyDescent="0.25">
      <c r="A394" s="74">
        <v>13</v>
      </c>
      <c r="B394" s="134">
        <v>3194.77527547</v>
      </c>
      <c r="C394" s="134">
        <v>2990.9629968700001</v>
      </c>
      <c r="D394" s="134">
        <v>2939.97366169</v>
      </c>
      <c r="E394" s="134">
        <v>2917.0175811999998</v>
      </c>
      <c r="F394" s="134">
        <v>2910.4051662299998</v>
      </c>
      <c r="G394" s="134">
        <v>3006.3879356300004</v>
      </c>
      <c r="H394" s="134">
        <v>3218.9402069600001</v>
      </c>
      <c r="I394" s="134">
        <v>3506.8280726100002</v>
      </c>
      <c r="J394" s="134">
        <v>3619.06988796</v>
      </c>
      <c r="K394" s="134">
        <v>3689.5579897699999</v>
      </c>
      <c r="L394" s="134">
        <v>3749.6741500000003</v>
      </c>
      <c r="M394" s="134">
        <v>3746.8212616400006</v>
      </c>
      <c r="N394" s="134">
        <v>3710.9546524699999</v>
      </c>
      <c r="O394" s="134">
        <v>3736.7394443000003</v>
      </c>
      <c r="P394" s="134">
        <v>3724.2278364499998</v>
      </c>
      <c r="Q394" s="134">
        <v>3730.4775961199998</v>
      </c>
      <c r="R394" s="134">
        <v>3717.7604836</v>
      </c>
      <c r="S394" s="134">
        <v>3716.1889772999994</v>
      </c>
      <c r="T394" s="134">
        <v>3727.3587605400003</v>
      </c>
      <c r="U394" s="134">
        <v>3790.0497734</v>
      </c>
      <c r="V394" s="134">
        <v>3787.72877948</v>
      </c>
      <c r="W394" s="134">
        <v>3749.83130063</v>
      </c>
      <c r="X394" s="134">
        <v>3618.8885603099998</v>
      </c>
      <c r="Y394" s="134">
        <v>3356.1689724799999</v>
      </c>
    </row>
    <row r="395" spans="1:25" s="66" customFormat="1" ht="15.75" hidden="1" outlineLevel="1" x14ac:dyDescent="0.25">
      <c r="A395" s="74">
        <v>14</v>
      </c>
      <c r="B395" s="134">
        <v>3032.36614362</v>
      </c>
      <c r="C395" s="134">
        <v>2943.7090112799997</v>
      </c>
      <c r="D395" s="134">
        <v>2870.2834015399999</v>
      </c>
      <c r="E395" s="134">
        <v>2850.0835013300002</v>
      </c>
      <c r="F395" s="134">
        <v>2885.1039148</v>
      </c>
      <c r="G395" s="134">
        <v>2951.8324899999998</v>
      </c>
      <c r="H395" s="134">
        <v>3245.4986634300003</v>
      </c>
      <c r="I395" s="134">
        <v>3609.1693982699999</v>
      </c>
      <c r="J395" s="134">
        <v>3661.6818857100002</v>
      </c>
      <c r="K395" s="134">
        <v>3720.9639387500001</v>
      </c>
      <c r="L395" s="134">
        <v>3726.8389546099997</v>
      </c>
      <c r="M395" s="134">
        <v>3720.5891949400002</v>
      </c>
      <c r="N395" s="134">
        <v>3725.4971300000002</v>
      </c>
      <c r="O395" s="134">
        <v>3749.9763627500001</v>
      </c>
      <c r="P395" s="134">
        <v>3722.8134807799997</v>
      </c>
      <c r="Q395" s="134">
        <v>3718.13522741</v>
      </c>
      <c r="R395" s="134">
        <v>3721.1452663999999</v>
      </c>
      <c r="S395" s="134">
        <v>3716.5032785599997</v>
      </c>
      <c r="T395" s="134">
        <v>3740.4868824</v>
      </c>
      <c r="U395" s="134">
        <v>3799.6601388499998</v>
      </c>
      <c r="V395" s="134">
        <v>3803.0690986700001</v>
      </c>
      <c r="W395" s="134">
        <v>3750.9555320600002</v>
      </c>
      <c r="X395" s="134">
        <v>3617.8973024899997</v>
      </c>
      <c r="Y395" s="134">
        <v>3305.6994432299998</v>
      </c>
    </row>
    <row r="396" spans="1:25" s="66" customFormat="1" ht="15.75" hidden="1" outlineLevel="1" x14ac:dyDescent="0.25">
      <c r="A396" s="74">
        <v>15</v>
      </c>
      <c r="B396" s="134">
        <v>3088.6623346900001</v>
      </c>
      <c r="C396" s="134">
        <v>3011.8882076800001</v>
      </c>
      <c r="D396" s="134">
        <v>2945.83658904</v>
      </c>
      <c r="E396" s="134">
        <v>2918.4561138899999</v>
      </c>
      <c r="F396" s="134">
        <v>2940.3484054999999</v>
      </c>
      <c r="G396" s="134">
        <v>3055.4914632500004</v>
      </c>
      <c r="H396" s="134">
        <v>3339.78904143</v>
      </c>
      <c r="I396" s="134">
        <v>3605.73626143</v>
      </c>
      <c r="J396" s="134">
        <v>3703.9312281599996</v>
      </c>
      <c r="K396" s="134">
        <v>3749.84338914</v>
      </c>
      <c r="L396" s="134">
        <v>3737.7065250999999</v>
      </c>
      <c r="M396" s="134">
        <v>3726.0169359299998</v>
      </c>
      <c r="N396" s="134">
        <v>3729.1841255499994</v>
      </c>
      <c r="O396" s="134">
        <v>3744.93545408</v>
      </c>
      <c r="P396" s="134">
        <v>3777.3810149200003</v>
      </c>
      <c r="Q396" s="134">
        <v>3778.9283442000005</v>
      </c>
      <c r="R396" s="134">
        <v>3768.0728622199995</v>
      </c>
      <c r="S396" s="134">
        <v>3725.3883334100001</v>
      </c>
      <c r="T396" s="134">
        <v>3765.8243993599999</v>
      </c>
      <c r="U396" s="134">
        <v>3894.1801985399998</v>
      </c>
      <c r="V396" s="134">
        <v>3902.8597487200004</v>
      </c>
      <c r="W396" s="134">
        <v>3773.7061078799998</v>
      </c>
      <c r="X396" s="134">
        <v>3669.3943550900003</v>
      </c>
      <c r="Y396" s="134">
        <v>3534.7041766699999</v>
      </c>
    </row>
    <row r="397" spans="1:25" s="66" customFormat="1" ht="15.75" hidden="1" outlineLevel="1" x14ac:dyDescent="0.25">
      <c r="A397" s="74">
        <v>16</v>
      </c>
      <c r="B397" s="134">
        <v>3067.4349111299998</v>
      </c>
      <c r="C397" s="134">
        <v>2996.9105437899998</v>
      </c>
      <c r="D397" s="134">
        <v>2901.2783411800001</v>
      </c>
      <c r="E397" s="134">
        <v>2894.2790938899998</v>
      </c>
      <c r="F397" s="134">
        <v>2928.3445150699999</v>
      </c>
      <c r="G397" s="134">
        <v>3020.0479519300002</v>
      </c>
      <c r="H397" s="134">
        <v>3205.03842046</v>
      </c>
      <c r="I397" s="134">
        <v>3602.14597396</v>
      </c>
      <c r="J397" s="134">
        <v>3609.6166731399999</v>
      </c>
      <c r="K397" s="134">
        <v>3670.2163737700002</v>
      </c>
      <c r="L397" s="134">
        <v>3668.5723364100004</v>
      </c>
      <c r="M397" s="134">
        <v>3664.13585324</v>
      </c>
      <c r="N397" s="134">
        <v>3673.8308382599998</v>
      </c>
      <c r="O397" s="134">
        <v>3677.5903648699996</v>
      </c>
      <c r="P397" s="134">
        <v>3683.6587968900003</v>
      </c>
      <c r="Q397" s="134">
        <v>3686.94687161</v>
      </c>
      <c r="R397" s="134">
        <v>3689.1107149000004</v>
      </c>
      <c r="S397" s="134">
        <v>3674.2176705799998</v>
      </c>
      <c r="T397" s="134">
        <v>3701.7673848700001</v>
      </c>
      <c r="U397" s="134">
        <v>3752.1764715700001</v>
      </c>
      <c r="V397" s="134">
        <v>3747.0992973699999</v>
      </c>
      <c r="W397" s="134">
        <v>3698.97493906</v>
      </c>
      <c r="X397" s="134">
        <v>3606.1956248099996</v>
      </c>
      <c r="Y397" s="134">
        <v>3471.7834821199999</v>
      </c>
    </row>
    <row r="398" spans="1:25" s="66" customFormat="1" ht="15.75" hidden="1" outlineLevel="1" x14ac:dyDescent="0.25">
      <c r="A398" s="74">
        <v>17</v>
      </c>
      <c r="B398" s="134">
        <v>3253.5737881099994</v>
      </c>
      <c r="C398" s="134">
        <v>3049.0966414599998</v>
      </c>
      <c r="D398" s="134">
        <v>3015.87741598</v>
      </c>
      <c r="E398" s="134">
        <v>2982.5614824199997</v>
      </c>
      <c r="F398" s="134">
        <v>2981.6427556599997</v>
      </c>
      <c r="G398" s="134">
        <v>2992.1476708499999</v>
      </c>
      <c r="H398" s="134">
        <v>3031.2298236799998</v>
      </c>
      <c r="I398" s="134">
        <v>3232.6123117699999</v>
      </c>
      <c r="J398" s="134">
        <v>3541.7276009800003</v>
      </c>
      <c r="K398" s="134">
        <v>3623.7844068599998</v>
      </c>
      <c r="L398" s="134">
        <v>3622.4546707600002</v>
      </c>
      <c r="M398" s="134">
        <v>3623.2162468899996</v>
      </c>
      <c r="N398" s="134">
        <v>3624.5218059700001</v>
      </c>
      <c r="O398" s="134">
        <v>3623.8569379200003</v>
      </c>
      <c r="P398" s="134">
        <v>3620.2666504500003</v>
      </c>
      <c r="Q398" s="134">
        <v>3625.0899659399997</v>
      </c>
      <c r="R398" s="134">
        <v>3626.0207812099998</v>
      </c>
      <c r="S398" s="134">
        <v>3582.2241094800002</v>
      </c>
      <c r="T398" s="134">
        <v>3668.4030972700002</v>
      </c>
      <c r="U398" s="134">
        <v>3759.21198439</v>
      </c>
      <c r="V398" s="134">
        <v>3703.6773694499998</v>
      </c>
      <c r="W398" s="134">
        <v>3645.01183042</v>
      </c>
      <c r="X398" s="134">
        <v>3548.5576091300004</v>
      </c>
      <c r="Y398" s="134">
        <v>3179.0360354500003</v>
      </c>
    </row>
    <row r="399" spans="1:25" s="66" customFormat="1" ht="15.75" hidden="1" outlineLevel="1" x14ac:dyDescent="0.25">
      <c r="A399" s="74">
        <v>18</v>
      </c>
      <c r="B399" s="134">
        <v>3212.9684830199999</v>
      </c>
      <c r="C399" s="134">
        <v>2985.8132916100003</v>
      </c>
      <c r="D399" s="134">
        <v>2927.0026904599999</v>
      </c>
      <c r="E399" s="134">
        <v>2869.05037352</v>
      </c>
      <c r="F399" s="134">
        <v>2871.6735801900004</v>
      </c>
      <c r="G399" s="134">
        <v>2863.24788872</v>
      </c>
      <c r="H399" s="134">
        <v>2909.22049225</v>
      </c>
      <c r="I399" s="134">
        <v>3024.73829381</v>
      </c>
      <c r="J399" s="134">
        <v>3303.3421837799997</v>
      </c>
      <c r="K399" s="134">
        <v>3525.9641839400001</v>
      </c>
      <c r="L399" s="134">
        <v>3533.5920337500002</v>
      </c>
      <c r="M399" s="134">
        <v>3522.9541449500002</v>
      </c>
      <c r="N399" s="134">
        <v>3533.2535554699998</v>
      </c>
      <c r="O399" s="134">
        <v>3544.0848604299999</v>
      </c>
      <c r="P399" s="134">
        <v>3549.7060175799998</v>
      </c>
      <c r="Q399" s="134">
        <v>3548.3037504200001</v>
      </c>
      <c r="R399" s="134">
        <v>3540.16818319</v>
      </c>
      <c r="S399" s="134">
        <v>3531.60951811</v>
      </c>
      <c r="T399" s="134">
        <v>3638.6290971400003</v>
      </c>
      <c r="U399" s="134">
        <v>3731.4930309599999</v>
      </c>
      <c r="V399" s="134">
        <v>3668.4030972700002</v>
      </c>
      <c r="W399" s="134">
        <v>3624.3163013000003</v>
      </c>
      <c r="X399" s="134">
        <v>3500.6145784700002</v>
      </c>
      <c r="Y399" s="134">
        <v>3266.8590605999998</v>
      </c>
    </row>
    <row r="400" spans="1:25" s="66" customFormat="1" ht="15.75" hidden="1" outlineLevel="1" x14ac:dyDescent="0.25">
      <c r="A400" s="74">
        <v>19</v>
      </c>
      <c r="B400" s="134">
        <v>3068.54705405</v>
      </c>
      <c r="C400" s="134">
        <v>2961.2615278000003</v>
      </c>
      <c r="D400" s="134">
        <v>2881.7795745499998</v>
      </c>
      <c r="E400" s="134">
        <v>2860.3708233400002</v>
      </c>
      <c r="F400" s="134">
        <v>2914.3097549600002</v>
      </c>
      <c r="G400" s="134">
        <v>2989.08927782</v>
      </c>
      <c r="H400" s="134">
        <v>3241.7270483100001</v>
      </c>
      <c r="I400" s="134">
        <v>3591.39928857</v>
      </c>
      <c r="J400" s="134">
        <v>3649.04939276</v>
      </c>
      <c r="K400" s="134">
        <v>3702.8916163000004</v>
      </c>
      <c r="L400" s="134">
        <v>3704.4993881300002</v>
      </c>
      <c r="M400" s="134">
        <v>3693.7285257200001</v>
      </c>
      <c r="N400" s="134">
        <v>3698.7936114100003</v>
      </c>
      <c r="O400" s="134">
        <v>3702.55313802</v>
      </c>
      <c r="P400" s="134">
        <v>3706.8324705600003</v>
      </c>
      <c r="Q400" s="134">
        <v>3715.5482862700001</v>
      </c>
      <c r="R400" s="134">
        <v>3719.3682554300003</v>
      </c>
      <c r="S400" s="134">
        <v>3716.4428360100001</v>
      </c>
      <c r="T400" s="134">
        <v>3756.3107419899998</v>
      </c>
      <c r="U400" s="134">
        <v>3825.0218328299998</v>
      </c>
      <c r="V400" s="134">
        <v>3796.4325066800002</v>
      </c>
      <c r="W400" s="134">
        <v>3743.0254695000003</v>
      </c>
      <c r="X400" s="134">
        <v>3634.24096801</v>
      </c>
      <c r="Y400" s="134">
        <v>3392.3377943999999</v>
      </c>
    </row>
    <row r="401" spans="1:25" s="66" customFormat="1" ht="15.75" hidden="1" outlineLevel="1" x14ac:dyDescent="0.25">
      <c r="A401" s="74">
        <v>20</v>
      </c>
      <c r="B401" s="134">
        <v>3231.2825756700004</v>
      </c>
      <c r="C401" s="134">
        <v>3005.8560411899998</v>
      </c>
      <c r="D401" s="134">
        <v>2995.31486047</v>
      </c>
      <c r="E401" s="134">
        <v>2948.4114416699999</v>
      </c>
      <c r="F401" s="134">
        <v>2950.9500287700002</v>
      </c>
      <c r="G401" s="134">
        <v>3068.3657264000003</v>
      </c>
      <c r="H401" s="134">
        <v>3367.4838178399996</v>
      </c>
      <c r="I401" s="134">
        <v>3604.7691806300004</v>
      </c>
      <c r="J401" s="134">
        <v>3680.0443324000003</v>
      </c>
      <c r="K401" s="134">
        <v>3689.5217242400004</v>
      </c>
      <c r="L401" s="134">
        <v>3691.6493020000003</v>
      </c>
      <c r="M401" s="134">
        <v>3685.0489755399999</v>
      </c>
      <c r="N401" s="134">
        <v>3683.8038590100005</v>
      </c>
      <c r="O401" s="134">
        <v>3693.13618873</v>
      </c>
      <c r="P401" s="134">
        <v>3691.6251249800002</v>
      </c>
      <c r="Q401" s="134">
        <v>3694.2120661199997</v>
      </c>
      <c r="R401" s="134">
        <v>3695.89236901</v>
      </c>
      <c r="S401" s="134">
        <v>3701.7794733800001</v>
      </c>
      <c r="T401" s="134">
        <v>3722.5958876</v>
      </c>
      <c r="U401" s="134">
        <v>3763.1407501399999</v>
      </c>
      <c r="V401" s="134">
        <v>3739.2296773600001</v>
      </c>
      <c r="W401" s="134">
        <v>3710.5073775999999</v>
      </c>
      <c r="X401" s="134">
        <v>3618.8885603099998</v>
      </c>
      <c r="Y401" s="134">
        <v>3446.2404604900003</v>
      </c>
    </row>
    <row r="402" spans="1:25" s="66" customFormat="1" ht="15.75" hidden="1" outlineLevel="1" x14ac:dyDescent="0.25">
      <c r="A402" s="74">
        <v>21</v>
      </c>
      <c r="B402" s="134">
        <v>3074.0835916300002</v>
      </c>
      <c r="C402" s="134">
        <v>2948.2663795500002</v>
      </c>
      <c r="D402" s="134">
        <v>2853.7584083699999</v>
      </c>
      <c r="E402" s="134">
        <v>2834.27173025</v>
      </c>
      <c r="F402" s="134">
        <v>2919.5924338300001</v>
      </c>
      <c r="G402" s="134">
        <v>2998.2765454200003</v>
      </c>
      <c r="H402" s="134">
        <v>3484.0895853000002</v>
      </c>
      <c r="I402" s="134">
        <v>3588.2804529900004</v>
      </c>
      <c r="J402" s="134">
        <v>3650.0527390899997</v>
      </c>
      <c r="K402" s="134">
        <v>3676.9013198000002</v>
      </c>
      <c r="L402" s="134">
        <v>3678.4849146099996</v>
      </c>
      <c r="M402" s="134">
        <v>3665.1633765899996</v>
      </c>
      <c r="N402" s="134">
        <v>3666.9766530899997</v>
      </c>
      <c r="O402" s="134">
        <v>3674.88253863</v>
      </c>
      <c r="P402" s="134">
        <v>3676.9617623500003</v>
      </c>
      <c r="Q402" s="134">
        <v>3680.5883153499999</v>
      </c>
      <c r="R402" s="134">
        <v>3677.5903648699996</v>
      </c>
      <c r="S402" s="134">
        <v>3683.5862658300002</v>
      </c>
      <c r="T402" s="134">
        <v>3748.2477058200002</v>
      </c>
      <c r="U402" s="134">
        <v>3799.6601388499998</v>
      </c>
      <c r="V402" s="134">
        <v>3791.8872269200001</v>
      </c>
      <c r="W402" s="134">
        <v>3752.53912687</v>
      </c>
      <c r="X402" s="134">
        <v>3681.0476787299999</v>
      </c>
      <c r="Y402" s="134">
        <v>3513.1382748299998</v>
      </c>
    </row>
    <row r="403" spans="1:25" s="66" customFormat="1" ht="15.75" hidden="1" outlineLevel="1" x14ac:dyDescent="0.25">
      <c r="A403" s="74">
        <v>22</v>
      </c>
      <c r="B403" s="134">
        <v>2929.6379856399999</v>
      </c>
      <c r="C403" s="134">
        <v>2916.40106719</v>
      </c>
      <c r="D403" s="134">
        <v>2835.5047582699999</v>
      </c>
      <c r="E403" s="134">
        <v>2822.4370789599998</v>
      </c>
      <c r="F403" s="134">
        <v>2858.5454583300002</v>
      </c>
      <c r="G403" s="134">
        <v>2958.9526223900002</v>
      </c>
      <c r="H403" s="134">
        <v>3290.6129827499999</v>
      </c>
      <c r="I403" s="134">
        <v>3604.9625967900001</v>
      </c>
      <c r="J403" s="134">
        <v>3640.7687634100002</v>
      </c>
      <c r="K403" s="134">
        <v>3691.3591777600004</v>
      </c>
      <c r="L403" s="134">
        <v>3686.4512427</v>
      </c>
      <c r="M403" s="134">
        <v>3679.8750932600005</v>
      </c>
      <c r="N403" s="134">
        <v>3678.92010097</v>
      </c>
      <c r="O403" s="134">
        <v>3684.3961960000001</v>
      </c>
      <c r="P403" s="134">
        <v>3676.9738508599994</v>
      </c>
      <c r="Q403" s="134">
        <v>3695.4088286099995</v>
      </c>
      <c r="R403" s="134">
        <v>3697.5122293499999</v>
      </c>
      <c r="S403" s="134">
        <v>3666.0337493099996</v>
      </c>
      <c r="T403" s="134">
        <v>3734.7448401500001</v>
      </c>
      <c r="U403" s="134">
        <v>3769.2817132199998</v>
      </c>
      <c r="V403" s="134">
        <v>3766.0299040299997</v>
      </c>
      <c r="W403" s="134">
        <v>3772.8236466499998</v>
      </c>
      <c r="X403" s="134">
        <v>3633.34641827</v>
      </c>
      <c r="Y403" s="134">
        <v>3491.3789568299999</v>
      </c>
    </row>
    <row r="404" spans="1:25" s="66" customFormat="1" ht="15.75" hidden="1" outlineLevel="1" x14ac:dyDescent="0.25">
      <c r="A404" s="74">
        <v>23</v>
      </c>
      <c r="B404" s="134">
        <v>3000.1502644699999</v>
      </c>
      <c r="C404" s="134">
        <v>2902.07618284</v>
      </c>
      <c r="D404" s="134">
        <v>2836.3630424800003</v>
      </c>
      <c r="E404" s="134">
        <v>2844.8612650099999</v>
      </c>
      <c r="F404" s="134">
        <v>2880.1718027200004</v>
      </c>
      <c r="G404" s="134">
        <v>3019.9270668300001</v>
      </c>
      <c r="H404" s="134">
        <v>3290.27450447</v>
      </c>
      <c r="I404" s="134">
        <v>3585.7660429100006</v>
      </c>
      <c r="J404" s="134">
        <v>3628.2934210900003</v>
      </c>
      <c r="K404" s="134">
        <v>3723.6354994599997</v>
      </c>
      <c r="L404" s="134">
        <v>3736.3405234700003</v>
      </c>
      <c r="M404" s="134">
        <v>3726.2707946399996</v>
      </c>
      <c r="N404" s="134">
        <v>3719.6221141400001</v>
      </c>
      <c r="O404" s="134">
        <v>3722.8860118399998</v>
      </c>
      <c r="P404" s="134">
        <v>3722.65633015</v>
      </c>
      <c r="Q404" s="134">
        <v>3719.8517958299999</v>
      </c>
      <c r="R404" s="134">
        <v>3722.60797611</v>
      </c>
      <c r="S404" s="134">
        <v>3680.7333774700001</v>
      </c>
      <c r="T404" s="134">
        <v>3745.5277910699997</v>
      </c>
      <c r="U404" s="134">
        <v>3784.7187404899996</v>
      </c>
      <c r="V404" s="134">
        <v>3770.7806884600004</v>
      </c>
      <c r="W404" s="134">
        <v>3769.3784212999999</v>
      </c>
      <c r="X404" s="134">
        <v>3612.7475972299999</v>
      </c>
      <c r="Y404" s="134">
        <v>3451.1604840599998</v>
      </c>
    </row>
    <row r="405" spans="1:25" s="66" customFormat="1" ht="15.75" hidden="1" outlineLevel="1" x14ac:dyDescent="0.25">
      <c r="A405" s="74">
        <v>24</v>
      </c>
      <c r="B405" s="134">
        <v>3464.1798093299999</v>
      </c>
      <c r="C405" s="134">
        <v>3219.8226681900001</v>
      </c>
      <c r="D405" s="134">
        <v>3058.9850426399998</v>
      </c>
      <c r="E405" s="134">
        <v>3000.3195036099996</v>
      </c>
      <c r="F405" s="134">
        <v>3007.5846981200002</v>
      </c>
      <c r="G405" s="134">
        <v>3069.5383118700001</v>
      </c>
      <c r="H405" s="134">
        <v>3252.1594324399998</v>
      </c>
      <c r="I405" s="134">
        <v>3565.7232933300002</v>
      </c>
      <c r="J405" s="134">
        <v>3627.1450126400005</v>
      </c>
      <c r="K405" s="134">
        <v>3719.4407864900004</v>
      </c>
      <c r="L405" s="134">
        <v>3713.3481774500005</v>
      </c>
      <c r="M405" s="134">
        <v>3708.83916322</v>
      </c>
      <c r="N405" s="134">
        <v>3720.1781855999998</v>
      </c>
      <c r="O405" s="134">
        <v>3724.5784032399997</v>
      </c>
      <c r="P405" s="134">
        <v>3721.6046297800003</v>
      </c>
      <c r="Q405" s="134">
        <v>3722.7046841900001</v>
      </c>
      <c r="R405" s="134">
        <v>3706.2401335699997</v>
      </c>
      <c r="S405" s="134">
        <v>3695.4934481800001</v>
      </c>
      <c r="T405" s="134">
        <v>3743.8958422200003</v>
      </c>
      <c r="U405" s="134">
        <v>3786.3265123199999</v>
      </c>
      <c r="V405" s="134">
        <v>3773.3797181099999</v>
      </c>
      <c r="W405" s="134">
        <v>3749.39611427</v>
      </c>
      <c r="X405" s="134">
        <v>3591.0970758200001</v>
      </c>
      <c r="Y405" s="134">
        <v>3188.2112145399997</v>
      </c>
    </row>
    <row r="406" spans="1:25" s="66" customFormat="1" ht="15.75" hidden="1" outlineLevel="1" x14ac:dyDescent="0.25">
      <c r="A406" s="74">
        <v>25</v>
      </c>
      <c r="B406" s="134">
        <v>3282.70709721</v>
      </c>
      <c r="C406" s="134">
        <v>2998.7238202899998</v>
      </c>
      <c r="D406" s="134">
        <v>2901.20581012</v>
      </c>
      <c r="E406" s="134">
        <v>2890.2173545300002</v>
      </c>
      <c r="F406" s="134">
        <v>2885.6478977500001</v>
      </c>
      <c r="G406" s="134">
        <v>2903.45427298</v>
      </c>
      <c r="H406" s="134">
        <v>3012.5168101999998</v>
      </c>
      <c r="I406" s="134">
        <v>3136.1822675000003</v>
      </c>
      <c r="J406" s="134">
        <v>3403.3262499900002</v>
      </c>
      <c r="K406" s="134">
        <v>3594.8324254099998</v>
      </c>
      <c r="L406" s="134">
        <v>3608.2144059799998</v>
      </c>
      <c r="M406" s="134">
        <v>3593.4180697400006</v>
      </c>
      <c r="N406" s="134">
        <v>3604.3098172499999</v>
      </c>
      <c r="O406" s="134">
        <v>3622.7810605300001</v>
      </c>
      <c r="P406" s="134">
        <v>3625.2712935899999</v>
      </c>
      <c r="Q406" s="134">
        <v>3632.1254787600001</v>
      </c>
      <c r="R406" s="134">
        <v>3632.7661697899998</v>
      </c>
      <c r="S406" s="134">
        <v>3638.76207075</v>
      </c>
      <c r="T406" s="134">
        <v>3655.0573822300003</v>
      </c>
      <c r="U406" s="134">
        <v>3773.3676295999999</v>
      </c>
      <c r="V406" s="134">
        <v>3766.3321167800004</v>
      </c>
      <c r="W406" s="134">
        <v>3747.8125194600002</v>
      </c>
      <c r="X406" s="134">
        <v>3597.5886056899999</v>
      </c>
      <c r="Y406" s="134">
        <v>3356.8821945700001</v>
      </c>
    </row>
    <row r="407" spans="1:25" s="66" customFormat="1" ht="15.75" hidden="1" outlineLevel="1" x14ac:dyDescent="0.25">
      <c r="A407" s="74">
        <v>26</v>
      </c>
      <c r="B407" s="134">
        <v>3144.4024543</v>
      </c>
      <c r="C407" s="134">
        <v>2982.0174994700001</v>
      </c>
      <c r="D407" s="134">
        <v>2945.1838095000003</v>
      </c>
      <c r="E407" s="134">
        <v>2914.52734814</v>
      </c>
      <c r="F407" s="134">
        <v>2910.99750322</v>
      </c>
      <c r="G407" s="134">
        <v>3014.7531845499998</v>
      </c>
      <c r="H407" s="134">
        <v>3281.4982462100002</v>
      </c>
      <c r="I407" s="134">
        <v>3596.1984270399998</v>
      </c>
      <c r="J407" s="134">
        <v>3677.0101163899999</v>
      </c>
      <c r="K407" s="134">
        <v>3708.7182781199999</v>
      </c>
      <c r="L407" s="134">
        <v>3690.1865922900001</v>
      </c>
      <c r="M407" s="134">
        <v>3683.7434164599999</v>
      </c>
      <c r="N407" s="134">
        <v>3679.6695885899999</v>
      </c>
      <c r="O407" s="134">
        <v>3681.4465995599999</v>
      </c>
      <c r="P407" s="134">
        <v>3679.0651630900002</v>
      </c>
      <c r="Q407" s="134">
        <v>3681.4345110499999</v>
      </c>
      <c r="R407" s="134">
        <v>3686.91060608</v>
      </c>
      <c r="S407" s="134">
        <v>3698.3463365399998</v>
      </c>
      <c r="T407" s="134">
        <v>3752.1522945500001</v>
      </c>
      <c r="U407" s="134">
        <v>3828.86597901</v>
      </c>
      <c r="V407" s="134">
        <v>3799.0073593100001</v>
      </c>
      <c r="W407" s="134">
        <v>3747.4861296899999</v>
      </c>
      <c r="X407" s="134">
        <v>3576.8447225299997</v>
      </c>
      <c r="Y407" s="134">
        <v>3389.5574371000002</v>
      </c>
    </row>
    <row r="408" spans="1:25" s="66" customFormat="1" ht="15.75" hidden="1" outlineLevel="1" x14ac:dyDescent="0.25">
      <c r="A408" s="74">
        <v>27</v>
      </c>
      <c r="B408" s="134">
        <v>3147.94438773</v>
      </c>
      <c r="C408" s="134">
        <v>2986.38145158</v>
      </c>
      <c r="D408" s="134">
        <v>2853.1418943600002</v>
      </c>
      <c r="E408" s="134">
        <v>2832.6881354400002</v>
      </c>
      <c r="F408" s="134">
        <v>2923.3882259700003</v>
      </c>
      <c r="G408" s="134">
        <v>3112.7305581000001</v>
      </c>
      <c r="H408" s="134">
        <v>3363.3858129499999</v>
      </c>
      <c r="I408" s="134">
        <v>3599.3172626199998</v>
      </c>
      <c r="J408" s="134">
        <v>3694.52636738</v>
      </c>
      <c r="K408" s="134">
        <v>3760.2515962499997</v>
      </c>
      <c r="L408" s="134">
        <v>3780.5482045399999</v>
      </c>
      <c r="M408" s="134">
        <v>3747.7641654200002</v>
      </c>
      <c r="N408" s="134">
        <v>3738.6977829200005</v>
      </c>
      <c r="O408" s="134">
        <v>3751.0280631199998</v>
      </c>
      <c r="P408" s="134">
        <v>3757.9910448800001</v>
      </c>
      <c r="Q408" s="134">
        <v>3761.9802531799996</v>
      </c>
      <c r="R408" s="134">
        <v>3751.7654622300001</v>
      </c>
      <c r="S408" s="134">
        <v>3750.5203456999998</v>
      </c>
      <c r="T408" s="134">
        <v>3824.4536728599996</v>
      </c>
      <c r="U408" s="134">
        <v>3872.6989162700002</v>
      </c>
      <c r="V408" s="134">
        <v>3863.8017729100002</v>
      </c>
      <c r="W408" s="134">
        <v>3826.7021357200001</v>
      </c>
      <c r="X408" s="134">
        <v>3683.0906369200002</v>
      </c>
      <c r="Y408" s="134">
        <v>3299.9453124700003</v>
      </c>
    </row>
    <row r="409" spans="1:25" s="66" customFormat="1" ht="15.75" hidden="1" outlineLevel="1" x14ac:dyDescent="0.25">
      <c r="A409" s="74">
        <v>28</v>
      </c>
      <c r="B409" s="134">
        <v>3762.8022718599996</v>
      </c>
      <c r="C409" s="134">
        <v>3593.8411675899997</v>
      </c>
      <c r="D409" s="134">
        <v>2890.3382396300003</v>
      </c>
      <c r="E409" s="134">
        <v>2835.56520082</v>
      </c>
      <c r="F409" s="134">
        <v>3609.7980007900001</v>
      </c>
      <c r="G409" s="134">
        <v>3636.92461723</v>
      </c>
      <c r="H409" s="134">
        <v>3294.1790932000004</v>
      </c>
      <c r="I409" s="134">
        <v>3611.4057726199999</v>
      </c>
      <c r="J409" s="134">
        <v>3659.5180424200003</v>
      </c>
      <c r="K409" s="134">
        <v>3743.5452754300004</v>
      </c>
      <c r="L409" s="134">
        <v>3738.6373403699999</v>
      </c>
      <c r="M409" s="134">
        <v>3727.3104065000002</v>
      </c>
      <c r="N409" s="134">
        <v>3715.4636667000004</v>
      </c>
      <c r="O409" s="134">
        <v>3725.4850414900002</v>
      </c>
      <c r="P409" s="134">
        <v>3726.3554142099997</v>
      </c>
      <c r="Q409" s="134">
        <v>3733.4513695800001</v>
      </c>
      <c r="R409" s="134">
        <v>3740.5352364400001</v>
      </c>
      <c r="S409" s="134">
        <v>3736.2559039000002</v>
      </c>
      <c r="T409" s="134">
        <v>3790.2431895599998</v>
      </c>
      <c r="U409" s="134">
        <v>3840.5193026500001</v>
      </c>
      <c r="V409" s="134">
        <v>3846.2976104300005</v>
      </c>
      <c r="W409" s="134">
        <v>3811.7002948100003</v>
      </c>
      <c r="X409" s="134">
        <v>3653.87270825</v>
      </c>
      <c r="Y409" s="134">
        <v>3612.5783580899997</v>
      </c>
    </row>
    <row r="410" spans="1:25" s="66" customFormat="1" ht="15.75" hidden="1" outlineLevel="1" x14ac:dyDescent="0.25">
      <c r="A410" s="74">
        <v>29</v>
      </c>
      <c r="B410" s="134">
        <v>3089.7261235699998</v>
      </c>
      <c r="C410" s="134">
        <v>2878.90250917</v>
      </c>
      <c r="D410" s="134">
        <v>2768.5102358500003</v>
      </c>
      <c r="E410" s="134">
        <v>2763.0462293300002</v>
      </c>
      <c r="F410" s="134">
        <v>2816.9488954200001</v>
      </c>
      <c r="G410" s="134">
        <v>2962.5308213500002</v>
      </c>
      <c r="H410" s="134">
        <v>3169.4135814900001</v>
      </c>
      <c r="I410" s="134">
        <v>3582.4296141500004</v>
      </c>
      <c r="J410" s="134">
        <v>3637.7949899499999</v>
      </c>
      <c r="K410" s="134">
        <v>3718.5583252599999</v>
      </c>
      <c r="L410" s="134">
        <v>3718.8000954600002</v>
      </c>
      <c r="M410" s="134">
        <v>3672.5615447100004</v>
      </c>
      <c r="N410" s="134">
        <v>3652.1561398299996</v>
      </c>
      <c r="O410" s="134">
        <v>3659.2037411600004</v>
      </c>
      <c r="P410" s="134">
        <v>3671.0021269200001</v>
      </c>
      <c r="Q410" s="134">
        <v>3688.3974928100001</v>
      </c>
      <c r="R410" s="134">
        <v>3657.8860935699995</v>
      </c>
      <c r="S410" s="134">
        <v>3712.9129910900001</v>
      </c>
      <c r="T410" s="134">
        <v>3783.26811929</v>
      </c>
      <c r="U410" s="134">
        <v>3823.42614951</v>
      </c>
      <c r="V410" s="134">
        <v>3815.5565294999997</v>
      </c>
      <c r="W410" s="134">
        <v>3786.4836629499996</v>
      </c>
      <c r="X410" s="134">
        <v>3643.2831734900001</v>
      </c>
      <c r="Y410" s="134">
        <v>3253.0902477099999</v>
      </c>
    </row>
    <row r="411" spans="1:25" s="66" customFormat="1" ht="15.75" collapsed="1" x14ac:dyDescent="0.25">
      <c r="A411" s="74">
        <v>30</v>
      </c>
      <c r="B411" s="134">
        <v>3067.7854779200002</v>
      </c>
      <c r="C411" s="134">
        <v>2954.6370243200004</v>
      </c>
      <c r="D411" s="134">
        <v>2884.0280374099998</v>
      </c>
      <c r="E411" s="134">
        <v>2888.1139537899999</v>
      </c>
      <c r="F411" s="134">
        <v>2899.80354296</v>
      </c>
      <c r="G411" s="134">
        <v>3054.1254616199999</v>
      </c>
      <c r="H411" s="134">
        <v>3387.2485316900002</v>
      </c>
      <c r="I411" s="134">
        <v>3627.4351368799998</v>
      </c>
      <c r="J411" s="134">
        <v>3714.6537365300001</v>
      </c>
      <c r="K411" s="134">
        <v>3760.9648183399995</v>
      </c>
      <c r="L411" s="134">
        <v>3763.7330871300001</v>
      </c>
      <c r="M411" s="134">
        <v>3757.3261768299999</v>
      </c>
      <c r="N411" s="134">
        <v>3754.1106331699998</v>
      </c>
      <c r="O411" s="134">
        <v>3751.0643286500003</v>
      </c>
      <c r="P411" s="134">
        <v>3750.9917975899998</v>
      </c>
      <c r="Q411" s="134">
        <v>3746.9663237599998</v>
      </c>
      <c r="R411" s="134">
        <v>3700.3772062200005</v>
      </c>
      <c r="S411" s="134">
        <v>3636.2113951400006</v>
      </c>
      <c r="T411" s="134">
        <v>3769.9103157399995</v>
      </c>
      <c r="U411" s="134">
        <v>3816.9104426200001</v>
      </c>
      <c r="V411" s="134">
        <v>3803.39548844</v>
      </c>
      <c r="W411" s="134">
        <v>3772.8478236700003</v>
      </c>
      <c r="X411" s="134">
        <v>3633.5035689000001</v>
      </c>
      <c r="Y411" s="134">
        <v>3336.6218518099995</v>
      </c>
    </row>
    <row r="412" spans="1:25" s="66" customFormat="1" ht="15.75" hidden="1" x14ac:dyDescent="0.25">
      <c r="A412" s="74">
        <v>31</v>
      </c>
      <c r="B412" s="134">
        <v>1755.07</v>
      </c>
      <c r="C412" s="134">
        <v>1755.07</v>
      </c>
      <c r="D412" s="134">
        <v>1755.07</v>
      </c>
      <c r="E412" s="134">
        <v>1755.07</v>
      </c>
      <c r="F412" s="134">
        <v>1755.07</v>
      </c>
      <c r="G412" s="134">
        <v>1755.07</v>
      </c>
      <c r="H412" s="134">
        <v>1755.07</v>
      </c>
      <c r="I412" s="134">
        <v>1755.07</v>
      </c>
      <c r="J412" s="134">
        <v>1755.07</v>
      </c>
      <c r="K412" s="134">
        <v>1755.07</v>
      </c>
      <c r="L412" s="134">
        <v>1755.07</v>
      </c>
      <c r="M412" s="134">
        <v>1755.07</v>
      </c>
      <c r="N412" s="134">
        <v>1755.07</v>
      </c>
      <c r="O412" s="134">
        <v>1755.07</v>
      </c>
      <c r="P412" s="134">
        <v>1755.07</v>
      </c>
      <c r="Q412" s="134">
        <v>1755.07</v>
      </c>
      <c r="R412" s="134">
        <v>1755.07</v>
      </c>
      <c r="S412" s="134">
        <v>1755.07</v>
      </c>
      <c r="T412" s="134">
        <v>1755.07</v>
      </c>
      <c r="U412" s="134">
        <v>1755.07</v>
      </c>
      <c r="V412" s="134">
        <v>1755.07</v>
      </c>
      <c r="W412" s="134">
        <v>1755.07</v>
      </c>
      <c r="X412" s="134">
        <v>1755.07</v>
      </c>
      <c r="Y412" s="134">
        <v>1755.07</v>
      </c>
    </row>
    <row r="413" spans="1:25" s="66" customFormat="1" ht="15.75" x14ac:dyDescent="0.25">
      <c r="A413" s="55"/>
    </row>
    <row r="414" spans="1:25" s="66" customFormat="1" ht="15.75" x14ac:dyDescent="0.25">
      <c r="A414" s="116" t="s">
        <v>32</v>
      </c>
      <c r="B414" s="116" t="s">
        <v>123</v>
      </c>
      <c r="C414" s="116"/>
      <c r="D414" s="116"/>
      <c r="E414" s="116"/>
      <c r="F414" s="116"/>
      <c r="G414" s="116"/>
      <c r="H414" s="116"/>
      <c r="I414" s="116"/>
      <c r="J414" s="116"/>
      <c r="K414" s="116"/>
      <c r="L414" s="116"/>
      <c r="M414" s="116"/>
      <c r="N414" s="116"/>
      <c r="O414" s="116"/>
      <c r="P414" s="116"/>
      <c r="Q414" s="116"/>
      <c r="R414" s="116"/>
      <c r="S414" s="116"/>
      <c r="T414" s="116"/>
      <c r="U414" s="116"/>
      <c r="V414" s="116"/>
      <c r="W414" s="116"/>
      <c r="X414" s="116"/>
      <c r="Y414" s="116"/>
    </row>
    <row r="415" spans="1:25" s="136" customFormat="1" ht="12.75" x14ac:dyDescent="0.2">
      <c r="A415" s="116"/>
      <c r="B415" s="135" t="s">
        <v>33</v>
      </c>
      <c r="C415" s="135" t="s">
        <v>34</v>
      </c>
      <c r="D415" s="135" t="s">
        <v>35</v>
      </c>
      <c r="E415" s="135" t="s">
        <v>36</v>
      </c>
      <c r="F415" s="135" t="s">
        <v>37</v>
      </c>
      <c r="G415" s="135" t="s">
        <v>38</v>
      </c>
      <c r="H415" s="135" t="s">
        <v>39</v>
      </c>
      <c r="I415" s="135" t="s">
        <v>40</v>
      </c>
      <c r="J415" s="135" t="s">
        <v>41</v>
      </c>
      <c r="K415" s="135" t="s">
        <v>42</v>
      </c>
      <c r="L415" s="135" t="s">
        <v>43</v>
      </c>
      <c r="M415" s="135" t="s">
        <v>44</v>
      </c>
      <c r="N415" s="135" t="s">
        <v>45</v>
      </c>
      <c r="O415" s="135" t="s">
        <v>46</v>
      </c>
      <c r="P415" s="135" t="s">
        <v>47</v>
      </c>
      <c r="Q415" s="135" t="s">
        <v>48</v>
      </c>
      <c r="R415" s="135" t="s">
        <v>49</v>
      </c>
      <c r="S415" s="135" t="s">
        <v>50</v>
      </c>
      <c r="T415" s="135" t="s">
        <v>51</v>
      </c>
      <c r="U415" s="135" t="s">
        <v>52</v>
      </c>
      <c r="V415" s="135" t="s">
        <v>53</v>
      </c>
      <c r="W415" s="135" t="s">
        <v>54</v>
      </c>
      <c r="X415" s="135" t="s">
        <v>55</v>
      </c>
      <c r="Y415" s="135" t="s">
        <v>56</v>
      </c>
    </row>
    <row r="416" spans="1:25" s="66" customFormat="1" ht="15.75" x14ac:dyDescent="0.25">
      <c r="A416" s="74">
        <v>1</v>
      </c>
      <c r="B416" s="134">
        <v>3441.1881457699997</v>
      </c>
      <c r="C416" s="134">
        <v>3271.2962262300002</v>
      </c>
      <c r="D416" s="134">
        <v>3213.04169654</v>
      </c>
      <c r="E416" s="134">
        <v>3153.22774906</v>
      </c>
      <c r="F416" s="134">
        <v>3137.7665447700001</v>
      </c>
      <c r="G416" s="134">
        <v>3113.7708524200002</v>
      </c>
      <c r="H416" s="134">
        <v>3286.9750236999998</v>
      </c>
      <c r="I416" s="134">
        <v>3501.6065187499999</v>
      </c>
      <c r="J416" s="134">
        <v>3837.71545079</v>
      </c>
      <c r="K416" s="134">
        <v>3926.3484061099998</v>
      </c>
      <c r="L416" s="134">
        <v>3942.3535933499998</v>
      </c>
      <c r="M416" s="134">
        <v>3958.8060554600002</v>
      </c>
      <c r="N416" s="134">
        <v>3970.25387443</v>
      </c>
      <c r="O416" s="134">
        <v>4014.7637682499999</v>
      </c>
      <c r="P416" s="134">
        <v>4026.46544593</v>
      </c>
      <c r="Q416" s="134">
        <v>4042.0596238299995</v>
      </c>
      <c r="R416" s="134">
        <v>4040.7177992200004</v>
      </c>
      <c r="S416" s="134">
        <v>3980.8675862099999</v>
      </c>
      <c r="T416" s="134">
        <v>4043.2805633399994</v>
      </c>
      <c r="U416" s="134">
        <v>4100.4592156400004</v>
      </c>
      <c r="V416" s="134">
        <v>4410.7712673399992</v>
      </c>
      <c r="W416" s="134">
        <v>4322.1866660600008</v>
      </c>
      <c r="X416" s="134">
        <v>3934.3993537699998</v>
      </c>
      <c r="Y416" s="134">
        <v>3560.5259164899999</v>
      </c>
    </row>
    <row r="417" spans="1:25" s="66" customFormat="1" ht="15.75" hidden="1" outlineLevel="1" x14ac:dyDescent="0.25">
      <c r="A417" s="74">
        <v>2</v>
      </c>
      <c r="B417" s="134">
        <v>3432.9679589699999</v>
      </c>
      <c r="C417" s="134">
        <v>3215.2297168499999</v>
      </c>
      <c r="D417" s="134">
        <v>3125.20658288</v>
      </c>
      <c r="E417" s="134">
        <v>3083.9484982499998</v>
      </c>
      <c r="F417" s="134">
        <v>3101.7911390099998</v>
      </c>
      <c r="G417" s="134">
        <v>2950.4429938100002</v>
      </c>
      <c r="H417" s="134">
        <v>3279.95159939</v>
      </c>
      <c r="I417" s="134">
        <v>3579.5894967599997</v>
      </c>
      <c r="J417" s="134">
        <v>3835.6966696199997</v>
      </c>
      <c r="K417" s="134">
        <v>3920.9690191600002</v>
      </c>
      <c r="L417" s="134">
        <v>3929.8419855000002</v>
      </c>
      <c r="M417" s="134">
        <v>3939.9117143299995</v>
      </c>
      <c r="N417" s="134">
        <v>3952.1936404899998</v>
      </c>
      <c r="O417" s="134">
        <v>3959.9786409300004</v>
      </c>
      <c r="P417" s="134">
        <v>3972.01879689</v>
      </c>
      <c r="Q417" s="134">
        <v>3972.5144258</v>
      </c>
      <c r="R417" s="134">
        <v>3957.9719482700002</v>
      </c>
      <c r="S417" s="134">
        <v>3931.9574747499996</v>
      </c>
      <c r="T417" s="134">
        <v>3949.69131892</v>
      </c>
      <c r="U417" s="134">
        <v>3994.4188059200001</v>
      </c>
      <c r="V417" s="134">
        <v>4009.49317789</v>
      </c>
      <c r="W417" s="134">
        <v>4026.1148791400001</v>
      </c>
      <c r="X417" s="134">
        <v>3927.82320433</v>
      </c>
      <c r="Y417" s="134">
        <v>3585.6700172899996</v>
      </c>
    </row>
    <row r="418" spans="1:25" s="66" customFormat="1" ht="15.75" hidden="1" outlineLevel="1" x14ac:dyDescent="0.25">
      <c r="A418" s="74">
        <v>3</v>
      </c>
      <c r="B418" s="134">
        <v>3384.2391751599998</v>
      </c>
      <c r="C418" s="134">
        <v>3285.9112348199997</v>
      </c>
      <c r="D418" s="134">
        <v>3255.7624908799999</v>
      </c>
      <c r="E418" s="134">
        <v>3188.53828677</v>
      </c>
      <c r="F418" s="134">
        <v>3201.92026734</v>
      </c>
      <c r="G418" s="134">
        <v>3123.82849274</v>
      </c>
      <c r="H418" s="134">
        <v>3173.4760033100001</v>
      </c>
      <c r="I418" s="134">
        <v>3352.0595615400002</v>
      </c>
      <c r="J418" s="134">
        <v>3743.2920991800002</v>
      </c>
      <c r="K418" s="134">
        <v>3830.8491771099998</v>
      </c>
      <c r="L418" s="134">
        <v>3883.1440713699999</v>
      </c>
      <c r="M418" s="134">
        <v>3897.8316110199999</v>
      </c>
      <c r="N418" s="134">
        <v>3908.5420308799999</v>
      </c>
      <c r="O418" s="134">
        <v>3916.0006415500002</v>
      </c>
      <c r="P418" s="134">
        <v>3924.1362087799998</v>
      </c>
      <c r="Q418" s="134">
        <v>3933.5531580699999</v>
      </c>
      <c r="R418" s="134">
        <v>3931.5948194499997</v>
      </c>
      <c r="S418" s="134">
        <v>3908.6266504499999</v>
      </c>
      <c r="T418" s="134">
        <v>3947.8538653999999</v>
      </c>
      <c r="U418" s="134">
        <v>4002.40931103</v>
      </c>
      <c r="V418" s="134">
        <v>3998.3233946500004</v>
      </c>
      <c r="W418" s="134">
        <v>3963.1941845900001</v>
      </c>
      <c r="X418" s="134">
        <v>3882.5396458699997</v>
      </c>
      <c r="Y418" s="134">
        <v>3617.1001432900002</v>
      </c>
    </row>
    <row r="419" spans="1:25" s="66" customFormat="1" ht="15.75" hidden="1" outlineLevel="1" x14ac:dyDescent="0.25">
      <c r="A419" s="74">
        <v>4</v>
      </c>
      <c r="B419" s="134">
        <v>3595.3045597600003</v>
      </c>
      <c r="C419" s="134">
        <v>3318.0183173800001</v>
      </c>
      <c r="D419" s="134">
        <v>3235.2362008999999</v>
      </c>
      <c r="E419" s="134">
        <v>3208.3876201900002</v>
      </c>
      <c r="F419" s="134">
        <v>3180.5477816599996</v>
      </c>
      <c r="G419" s="134">
        <v>3116.21273144</v>
      </c>
      <c r="H419" s="134">
        <v>3192.2373708299997</v>
      </c>
      <c r="I419" s="134">
        <v>3240.2287555299999</v>
      </c>
      <c r="J419" s="134">
        <v>3446.7246833499999</v>
      </c>
      <c r="K419" s="134">
        <v>3775.5321553499998</v>
      </c>
      <c r="L419" s="134">
        <v>3864.6849166000002</v>
      </c>
      <c r="M419" s="134">
        <v>3892.18627685</v>
      </c>
      <c r="N419" s="134">
        <v>3908.27608366</v>
      </c>
      <c r="O419" s="134">
        <v>3909.7750589000002</v>
      </c>
      <c r="P419" s="134">
        <v>3911.4432732799996</v>
      </c>
      <c r="Q419" s="134">
        <v>3915.3962160499996</v>
      </c>
      <c r="R419" s="134">
        <v>3914.3324271700003</v>
      </c>
      <c r="S419" s="134">
        <v>3896.64693704</v>
      </c>
      <c r="T419" s="134">
        <v>3927.6297881699998</v>
      </c>
      <c r="U419" s="134">
        <v>4027.0819599399997</v>
      </c>
      <c r="V419" s="134">
        <v>4045.7587078900006</v>
      </c>
      <c r="W419" s="134">
        <v>4001.5752038399996</v>
      </c>
      <c r="X419" s="134">
        <v>3898.2063548299998</v>
      </c>
      <c r="Y419" s="134">
        <v>3718.0271132799999</v>
      </c>
    </row>
    <row r="420" spans="1:25" s="66" customFormat="1" ht="15.75" hidden="1" outlineLevel="1" x14ac:dyDescent="0.25">
      <c r="A420" s="74">
        <v>5</v>
      </c>
      <c r="B420" s="134">
        <v>3486.4958812499999</v>
      </c>
      <c r="C420" s="134">
        <v>3213.2834667400002</v>
      </c>
      <c r="D420" s="134">
        <v>3142.8437189699998</v>
      </c>
      <c r="E420" s="134">
        <v>3119.1985934099994</v>
      </c>
      <c r="F420" s="134">
        <v>3120.3107363300001</v>
      </c>
      <c r="G420" s="134">
        <v>3163.2974778899998</v>
      </c>
      <c r="H420" s="134">
        <v>3352.1079155799998</v>
      </c>
      <c r="I420" s="134">
        <v>3783.2204477100004</v>
      </c>
      <c r="J420" s="134">
        <v>3913.8367982600003</v>
      </c>
      <c r="K420" s="134">
        <v>3965.7085946699999</v>
      </c>
      <c r="L420" s="134">
        <v>3975.4881992600003</v>
      </c>
      <c r="M420" s="134">
        <v>3979.0059556700003</v>
      </c>
      <c r="N420" s="134">
        <v>3995.0353199299998</v>
      </c>
      <c r="O420" s="134">
        <v>4010.8108254799999</v>
      </c>
      <c r="P420" s="134">
        <v>4019.7442343699995</v>
      </c>
      <c r="Q420" s="134">
        <v>4027.6138543799998</v>
      </c>
      <c r="R420" s="134">
        <v>4007.4139541700001</v>
      </c>
      <c r="S420" s="134">
        <v>3960.7281285499994</v>
      </c>
      <c r="T420" s="134">
        <v>4015.9484422299997</v>
      </c>
      <c r="U420" s="134">
        <v>4057.5329166300003</v>
      </c>
      <c r="V420" s="134">
        <v>4076.1371335199997</v>
      </c>
      <c r="W420" s="134">
        <v>4035.87030671</v>
      </c>
      <c r="X420" s="134">
        <v>3932.9124670400001</v>
      </c>
      <c r="Y420" s="134">
        <v>3636.3450512099998</v>
      </c>
    </row>
    <row r="421" spans="1:25" s="66" customFormat="1" ht="15.75" hidden="1" outlineLevel="1" x14ac:dyDescent="0.25">
      <c r="A421" s="74">
        <v>6</v>
      </c>
      <c r="B421" s="134">
        <v>3327.3748241199996</v>
      </c>
      <c r="C421" s="134">
        <v>3173.33094119</v>
      </c>
      <c r="D421" s="134">
        <v>3075.7645769800001</v>
      </c>
      <c r="E421" s="134">
        <v>3065.6948481500003</v>
      </c>
      <c r="F421" s="134">
        <v>3068.1488156799996</v>
      </c>
      <c r="G421" s="134">
        <v>3160.90395291</v>
      </c>
      <c r="H421" s="134">
        <v>3334.8697003200004</v>
      </c>
      <c r="I421" s="134">
        <v>3720.6261429300002</v>
      </c>
      <c r="J421" s="134">
        <v>3895.78865283</v>
      </c>
      <c r="K421" s="134">
        <v>3924.9340504399997</v>
      </c>
      <c r="L421" s="134">
        <v>3978.8608935499997</v>
      </c>
      <c r="M421" s="134">
        <v>3989.7768180799999</v>
      </c>
      <c r="N421" s="134">
        <v>4005.0808717399996</v>
      </c>
      <c r="O421" s="134">
        <v>4015.8759111700001</v>
      </c>
      <c r="P421" s="134">
        <v>4012.1647386</v>
      </c>
      <c r="Q421" s="134">
        <v>4016.8550804799997</v>
      </c>
      <c r="R421" s="134">
        <v>3999.3509180000001</v>
      </c>
      <c r="S421" s="134">
        <v>3912.2411149400004</v>
      </c>
      <c r="T421" s="134">
        <v>3978.77627398</v>
      </c>
      <c r="U421" s="134">
        <v>4041.4793753499998</v>
      </c>
      <c r="V421" s="134">
        <v>4048.2126754199999</v>
      </c>
      <c r="W421" s="134">
        <v>4015.7912916</v>
      </c>
      <c r="X421" s="134">
        <v>3901.9054388900004</v>
      </c>
      <c r="Y421" s="134">
        <v>3484.9243749500001</v>
      </c>
    </row>
    <row r="422" spans="1:25" s="66" customFormat="1" ht="15.75" hidden="1" outlineLevel="1" x14ac:dyDescent="0.25">
      <c r="A422" s="74">
        <v>7</v>
      </c>
      <c r="B422" s="134">
        <v>3321.94708313</v>
      </c>
      <c r="C422" s="134">
        <v>3178.7586821799996</v>
      </c>
      <c r="D422" s="134">
        <v>3068.1609041900001</v>
      </c>
      <c r="E422" s="134">
        <v>3046.0510193999999</v>
      </c>
      <c r="F422" s="134">
        <v>3058.70768937</v>
      </c>
      <c r="G422" s="134">
        <v>3199.18826408</v>
      </c>
      <c r="H422" s="134">
        <v>3498.8986925099998</v>
      </c>
      <c r="I422" s="134">
        <v>3792.8066361399997</v>
      </c>
      <c r="J422" s="134">
        <v>3902.6307494900002</v>
      </c>
      <c r="K422" s="134">
        <v>3987.3591160800001</v>
      </c>
      <c r="L422" s="134">
        <v>4001.6356463900001</v>
      </c>
      <c r="M422" s="134">
        <v>4003.5577194799998</v>
      </c>
      <c r="N422" s="134">
        <v>4014.6187061299997</v>
      </c>
      <c r="O422" s="134">
        <v>4022.6454767700002</v>
      </c>
      <c r="P422" s="134">
        <v>4043.9696084100005</v>
      </c>
      <c r="Q422" s="134">
        <v>4039.2309124899994</v>
      </c>
      <c r="R422" s="134">
        <v>4000.58394602</v>
      </c>
      <c r="S422" s="134">
        <v>3948.0351930500001</v>
      </c>
      <c r="T422" s="134">
        <v>4014.8242107999995</v>
      </c>
      <c r="U422" s="134">
        <v>4060.1803003200002</v>
      </c>
      <c r="V422" s="134">
        <v>4074.9887250700003</v>
      </c>
      <c r="W422" s="134">
        <v>4003.0137365299997</v>
      </c>
      <c r="X422" s="134">
        <v>3901.14386276</v>
      </c>
      <c r="Y422" s="134">
        <v>3655.9647029399998</v>
      </c>
    </row>
    <row r="423" spans="1:25" s="66" customFormat="1" ht="15.75" hidden="1" outlineLevel="1" x14ac:dyDescent="0.25">
      <c r="A423" s="74">
        <v>8</v>
      </c>
      <c r="B423" s="134">
        <v>3321.2459495499998</v>
      </c>
      <c r="C423" s="134">
        <v>3225.6379239600001</v>
      </c>
      <c r="D423" s="134">
        <v>3159.50168575</v>
      </c>
      <c r="E423" s="134">
        <v>3139.3622280899999</v>
      </c>
      <c r="F423" s="134">
        <v>3147.02634343</v>
      </c>
      <c r="G423" s="134">
        <v>3245.9345322499998</v>
      </c>
      <c r="H423" s="134">
        <v>3510.5036621099998</v>
      </c>
      <c r="I423" s="134">
        <v>3730.63542921</v>
      </c>
      <c r="J423" s="134">
        <v>3898.2909743999999</v>
      </c>
      <c r="K423" s="134">
        <v>3952.2661715499999</v>
      </c>
      <c r="L423" s="134">
        <v>3961.6952093499999</v>
      </c>
      <c r="M423" s="134">
        <v>3998.8915546200001</v>
      </c>
      <c r="N423" s="134">
        <v>4012.6845445300005</v>
      </c>
      <c r="O423" s="134">
        <v>4028.0732177599994</v>
      </c>
      <c r="P423" s="134">
        <v>4035.38676631</v>
      </c>
      <c r="Q423" s="134">
        <v>4036.4505551899997</v>
      </c>
      <c r="R423" s="134">
        <v>4031.8931869200001</v>
      </c>
      <c r="S423" s="134">
        <v>3952.2178175099998</v>
      </c>
      <c r="T423" s="134">
        <v>4029.8502287300003</v>
      </c>
      <c r="U423" s="134">
        <v>4087.0167925199999</v>
      </c>
      <c r="V423" s="134">
        <v>4101.7526862100003</v>
      </c>
      <c r="W423" s="134">
        <v>4044.1630245699998</v>
      </c>
      <c r="X423" s="134">
        <v>3931.3651377599999</v>
      </c>
      <c r="Y423" s="134">
        <v>3750.2550809400004</v>
      </c>
    </row>
    <row r="424" spans="1:25" s="66" customFormat="1" ht="15.75" hidden="1" outlineLevel="1" x14ac:dyDescent="0.25">
      <c r="A424" s="74">
        <v>9</v>
      </c>
      <c r="B424" s="134">
        <v>3373.3474276500001</v>
      </c>
      <c r="C424" s="134">
        <v>3257.1647580399999</v>
      </c>
      <c r="D424" s="134">
        <v>3236.72308763</v>
      </c>
      <c r="E424" s="134">
        <v>3231.40414323</v>
      </c>
      <c r="F424" s="134">
        <v>3237.4121327000003</v>
      </c>
      <c r="G424" s="134">
        <v>3256.9350763500001</v>
      </c>
      <c r="H424" s="134">
        <v>3488.9982028200002</v>
      </c>
      <c r="I424" s="134">
        <v>3692.7863044000001</v>
      </c>
      <c r="J424" s="134">
        <v>3907.1397637199998</v>
      </c>
      <c r="K424" s="134">
        <v>3975.4881992600003</v>
      </c>
      <c r="L424" s="134">
        <v>4003.3643033199996</v>
      </c>
      <c r="M424" s="134">
        <v>4007.2688920499995</v>
      </c>
      <c r="N424" s="134">
        <v>4013.7483334099998</v>
      </c>
      <c r="O424" s="134">
        <v>4036.4868207199997</v>
      </c>
      <c r="P424" s="134">
        <v>4041.2738706800001</v>
      </c>
      <c r="Q424" s="134">
        <v>4046.7016116699997</v>
      </c>
      <c r="R424" s="134">
        <v>4036.9703611199998</v>
      </c>
      <c r="S424" s="134">
        <v>3958.8664980100002</v>
      </c>
      <c r="T424" s="134">
        <v>4017.2177357800001</v>
      </c>
      <c r="U424" s="134">
        <v>4063.6859682200002</v>
      </c>
      <c r="V424" s="134">
        <v>4062.1144619199999</v>
      </c>
      <c r="W424" s="134">
        <v>4012.0559420099999</v>
      </c>
      <c r="X424" s="134">
        <v>3918.5271401400005</v>
      </c>
      <c r="Y424" s="134">
        <v>3607.1996535999997</v>
      </c>
    </row>
    <row r="425" spans="1:25" s="66" customFormat="1" ht="15.75" hidden="1" outlineLevel="1" x14ac:dyDescent="0.25">
      <c r="A425" s="74">
        <v>10</v>
      </c>
      <c r="B425" s="134">
        <v>3520.53712541</v>
      </c>
      <c r="C425" s="134">
        <v>3241.4617835500003</v>
      </c>
      <c r="D425" s="134">
        <v>3232.7943218800001</v>
      </c>
      <c r="E425" s="134">
        <v>3230.9931338900001</v>
      </c>
      <c r="F425" s="134">
        <v>3233.4108358899998</v>
      </c>
      <c r="G425" s="134">
        <v>3232.1052768100003</v>
      </c>
      <c r="H425" s="134">
        <v>3251.3260077100003</v>
      </c>
      <c r="I425" s="134">
        <v>3555.2311491099999</v>
      </c>
      <c r="J425" s="134">
        <v>3778.4213092400005</v>
      </c>
      <c r="K425" s="134">
        <v>3905.9792667600004</v>
      </c>
      <c r="L425" s="134">
        <v>3911.1531490399998</v>
      </c>
      <c r="M425" s="134">
        <v>3910.7663167199998</v>
      </c>
      <c r="N425" s="134">
        <v>3915.5171011500001</v>
      </c>
      <c r="O425" s="134">
        <v>3924.3054479200005</v>
      </c>
      <c r="P425" s="134">
        <v>3937.3489502100001</v>
      </c>
      <c r="Q425" s="134">
        <v>3944.8196493900004</v>
      </c>
      <c r="R425" s="134">
        <v>3924.5713951400003</v>
      </c>
      <c r="S425" s="134">
        <v>3920.8118685299996</v>
      </c>
      <c r="T425" s="134">
        <v>3938.2072344200001</v>
      </c>
      <c r="U425" s="134">
        <v>4046.0850976600004</v>
      </c>
      <c r="V425" s="134">
        <v>4023.7334426700004</v>
      </c>
      <c r="W425" s="134">
        <v>3963.3634237299998</v>
      </c>
      <c r="X425" s="134">
        <v>3907.2848258399999</v>
      </c>
      <c r="Y425" s="134">
        <v>3661.2594703200002</v>
      </c>
    </row>
    <row r="426" spans="1:25" s="66" customFormat="1" ht="15.75" hidden="1" outlineLevel="1" x14ac:dyDescent="0.25">
      <c r="A426" s="74">
        <v>11</v>
      </c>
      <c r="B426" s="134">
        <v>3575.4189608099996</v>
      </c>
      <c r="C426" s="134">
        <v>3487.0035986700004</v>
      </c>
      <c r="D426" s="134">
        <v>3325.9242029200004</v>
      </c>
      <c r="E426" s="134">
        <v>3301.1427574200002</v>
      </c>
      <c r="F426" s="134">
        <v>3300.9130757299999</v>
      </c>
      <c r="G426" s="134">
        <v>3322.35809247</v>
      </c>
      <c r="H426" s="134">
        <v>3294.3490148000001</v>
      </c>
      <c r="I426" s="134">
        <v>3460.7836204799996</v>
      </c>
      <c r="J426" s="134">
        <v>3777.10366165</v>
      </c>
      <c r="K426" s="134">
        <v>3869.9555069600001</v>
      </c>
      <c r="L426" s="134">
        <v>3896.6952910799996</v>
      </c>
      <c r="M426" s="134">
        <v>3912.6037702399999</v>
      </c>
      <c r="N426" s="134">
        <v>3927.88364688</v>
      </c>
      <c r="O426" s="134">
        <v>3933.7103086999996</v>
      </c>
      <c r="P426" s="134">
        <v>3935.91041752</v>
      </c>
      <c r="Q426" s="134">
        <v>3934.8466286399998</v>
      </c>
      <c r="R426" s="134">
        <v>3934.96751374</v>
      </c>
      <c r="S426" s="134">
        <v>3934.0487869799999</v>
      </c>
      <c r="T426" s="134">
        <v>3938.4852701500004</v>
      </c>
      <c r="U426" s="134">
        <v>4077.5514891900002</v>
      </c>
      <c r="V426" s="134">
        <v>4091.0543548599999</v>
      </c>
      <c r="W426" s="134">
        <v>4026.45335742</v>
      </c>
      <c r="X426" s="134">
        <v>3916.1336151599999</v>
      </c>
      <c r="Y426" s="134">
        <v>3734.1048315799999</v>
      </c>
    </row>
    <row r="427" spans="1:25" s="66" customFormat="1" ht="15.75" hidden="1" outlineLevel="1" x14ac:dyDescent="0.25">
      <c r="A427" s="74">
        <v>12</v>
      </c>
      <c r="B427" s="134">
        <v>3577.7036892000006</v>
      </c>
      <c r="C427" s="134">
        <v>3336.9610125500003</v>
      </c>
      <c r="D427" s="134">
        <v>3312.54222235</v>
      </c>
      <c r="E427" s="134">
        <v>3281.4989286699997</v>
      </c>
      <c r="F427" s="134">
        <v>3286.8178730700001</v>
      </c>
      <c r="G427" s="134">
        <v>3355.0091579800001</v>
      </c>
      <c r="H427" s="134">
        <v>3602.5214002299999</v>
      </c>
      <c r="I427" s="134">
        <v>3864.9266867999995</v>
      </c>
      <c r="J427" s="134">
        <v>3969.0208464100006</v>
      </c>
      <c r="K427" s="134">
        <v>4040.8145072999996</v>
      </c>
      <c r="L427" s="134">
        <v>4045.7345308700001</v>
      </c>
      <c r="M427" s="134">
        <v>4041.2980477000001</v>
      </c>
      <c r="N427" s="134">
        <v>4062.62217934</v>
      </c>
      <c r="O427" s="134">
        <v>4073.2721566499999</v>
      </c>
      <c r="P427" s="134">
        <v>4083.8737799200003</v>
      </c>
      <c r="Q427" s="134">
        <v>4092.3840909599999</v>
      </c>
      <c r="R427" s="134">
        <v>4076.1854875599997</v>
      </c>
      <c r="S427" s="134">
        <v>4043.40144844</v>
      </c>
      <c r="T427" s="134">
        <v>4084.6474445600002</v>
      </c>
      <c r="U427" s="134">
        <v>4144.1470907799994</v>
      </c>
      <c r="V427" s="134">
        <v>4166.9581091500004</v>
      </c>
      <c r="W427" s="134">
        <v>4107.8936492900002</v>
      </c>
      <c r="X427" s="134">
        <v>3976.9992630100005</v>
      </c>
      <c r="Y427" s="134">
        <v>3784.4292987100002</v>
      </c>
    </row>
    <row r="428" spans="1:25" s="66" customFormat="1" ht="15.75" hidden="1" outlineLevel="1" x14ac:dyDescent="0.25">
      <c r="A428" s="74">
        <v>13</v>
      </c>
      <c r="B428" s="134">
        <v>3483.1352754700001</v>
      </c>
      <c r="C428" s="134">
        <v>3279.3229968699998</v>
      </c>
      <c r="D428" s="134">
        <v>3228.3336616900001</v>
      </c>
      <c r="E428" s="134">
        <v>3205.3775811999994</v>
      </c>
      <c r="F428" s="134">
        <v>3198.76516623</v>
      </c>
      <c r="G428" s="134">
        <v>3294.74793563</v>
      </c>
      <c r="H428" s="134">
        <v>3507.3002069600002</v>
      </c>
      <c r="I428" s="134">
        <v>3795.1880726099998</v>
      </c>
      <c r="J428" s="134">
        <v>3907.4298879599996</v>
      </c>
      <c r="K428" s="134">
        <v>3977.9179897699996</v>
      </c>
      <c r="L428" s="134">
        <v>4038.0341500000004</v>
      </c>
      <c r="M428" s="134">
        <v>4035.1812616400002</v>
      </c>
      <c r="N428" s="134">
        <v>3999.3146524700005</v>
      </c>
      <c r="O428" s="134">
        <v>4025.0994443</v>
      </c>
      <c r="P428" s="134">
        <v>4012.5878364500004</v>
      </c>
      <c r="Q428" s="134">
        <v>4018.8375961199995</v>
      </c>
      <c r="R428" s="134">
        <v>4006.1204835999997</v>
      </c>
      <c r="S428" s="134">
        <v>4004.5489772999999</v>
      </c>
      <c r="T428" s="134">
        <v>4015.7187605400004</v>
      </c>
      <c r="U428" s="134">
        <v>4078.4097734000002</v>
      </c>
      <c r="V428" s="134">
        <v>4076.0887794800001</v>
      </c>
      <c r="W428" s="134">
        <v>4038.1913006300001</v>
      </c>
      <c r="X428" s="134">
        <v>3907.2485603099999</v>
      </c>
      <c r="Y428" s="134">
        <v>3644.52897248</v>
      </c>
    </row>
    <row r="429" spans="1:25" s="66" customFormat="1" ht="15.75" hidden="1" outlineLevel="1" x14ac:dyDescent="0.25">
      <c r="A429" s="74">
        <v>14</v>
      </c>
      <c r="B429" s="134">
        <v>3320.7261436199997</v>
      </c>
      <c r="C429" s="134">
        <v>3232.0690112800003</v>
      </c>
      <c r="D429" s="134">
        <v>3158.64340154</v>
      </c>
      <c r="E429" s="134">
        <v>3138.4435013299999</v>
      </c>
      <c r="F429" s="134">
        <v>3173.4639147999997</v>
      </c>
      <c r="G429" s="134">
        <v>3240.1924899999999</v>
      </c>
      <c r="H429" s="134">
        <v>3533.85866343</v>
      </c>
      <c r="I429" s="134">
        <v>3897.52939827</v>
      </c>
      <c r="J429" s="134">
        <v>3950.0418857100003</v>
      </c>
      <c r="K429" s="134">
        <v>4009.3239387499998</v>
      </c>
      <c r="L429" s="134">
        <v>4015.1989546100003</v>
      </c>
      <c r="M429" s="134">
        <v>4008.9491949400003</v>
      </c>
      <c r="N429" s="134">
        <v>4013.8571299999999</v>
      </c>
      <c r="O429" s="134">
        <v>4038.3363627500003</v>
      </c>
      <c r="P429" s="134">
        <v>4011.1734807800003</v>
      </c>
      <c r="Q429" s="134">
        <v>4006.4952274099996</v>
      </c>
      <c r="R429" s="134">
        <v>4009.5052664</v>
      </c>
      <c r="S429" s="134">
        <v>4004.8632785599998</v>
      </c>
      <c r="T429" s="134">
        <v>4028.8468824000001</v>
      </c>
      <c r="U429" s="134">
        <v>4088.0201388499995</v>
      </c>
      <c r="V429" s="134">
        <v>4091.4290986700003</v>
      </c>
      <c r="W429" s="134">
        <v>4039.3155320599999</v>
      </c>
      <c r="X429" s="134">
        <v>3906.2573024900003</v>
      </c>
      <c r="Y429" s="134">
        <v>3594.0594432299999</v>
      </c>
    </row>
    <row r="430" spans="1:25" s="66" customFormat="1" ht="15.75" hidden="1" outlineLevel="1" x14ac:dyDescent="0.25">
      <c r="A430" s="74">
        <v>15</v>
      </c>
      <c r="B430" s="134">
        <v>3377.0223346899998</v>
      </c>
      <c r="C430" s="134">
        <v>3300.2482076799997</v>
      </c>
      <c r="D430" s="134">
        <v>3234.1965890400002</v>
      </c>
      <c r="E430" s="134">
        <v>3206.81611389</v>
      </c>
      <c r="F430" s="134">
        <v>3228.7084054999996</v>
      </c>
      <c r="G430" s="134">
        <v>3343.8514632500001</v>
      </c>
      <c r="H430" s="134">
        <v>3628.1490414299997</v>
      </c>
      <c r="I430" s="134">
        <v>3894.0962614299997</v>
      </c>
      <c r="J430" s="134">
        <v>3992.2912281600002</v>
      </c>
      <c r="K430" s="134">
        <v>4038.2033891400006</v>
      </c>
      <c r="L430" s="134">
        <v>4026.0665250999996</v>
      </c>
      <c r="M430" s="134">
        <v>4014.3769359300004</v>
      </c>
      <c r="N430" s="134">
        <v>4017.54412555</v>
      </c>
      <c r="O430" s="134">
        <v>4033.2954540800001</v>
      </c>
      <c r="P430" s="134">
        <v>4065.74101492</v>
      </c>
      <c r="Q430" s="134">
        <v>4067.2883442000002</v>
      </c>
      <c r="R430" s="134">
        <v>4056.4328622200001</v>
      </c>
      <c r="S430" s="134">
        <v>4013.7483334099998</v>
      </c>
      <c r="T430" s="134">
        <v>4054.1843993599996</v>
      </c>
      <c r="U430" s="134">
        <v>4182.5401985400003</v>
      </c>
      <c r="V430" s="134">
        <v>4191.2197487200001</v>
      </c>
      <c r="W430" s="134">
        <v>4062.0661078799999</v>
      </c>
      <c r="X430" s="134">
        <v>3957.75435509</v>
      </c>
      <c r="Y430" s="134">
        <v>3823.0641766700001</v>
      </c>
    </row>
    <row r="431" spans="1:25" s="66" customFormat="1" ht="15.75" hidden="1" outlineLevel="1" x14ac:dyDescent="0.25">
      <c r="A431" s="74">
        <v>16</v>
      </c>
      <c r="B431" s="134">
        <v>3355.7949111300004</v>
      </c>
      <c r="C431" s="134">
        <v>3285.2705437899999</v>
      </c>
      <c r="D431" s="134">
        <v>3189.6383411799998</v>
      </c>
      <c r="E431" s="134">
        <v>3182.6390938899999</v>
      </c>
      <c r="F431" s="134">
        <v>3216.7045150700001</v>
      </c>
      <c r="G431" s="134">
        <v>3308.4079519300003</v>
      </c>
      <c r="H431" s="134">
        <v>3493.3984204600001</v>
      </c>
      <c r="I431" s="134">
        <v>3890.5059739600001</v>
      </c>
      <c r="J431" s="134">
        <v>3897.9766731399995</v>
      </c>
      <c r="K431" s="134">
        <v>3958.5763737699999</v>
      </c>
      <c r="L431" s="134">
        <v>3956.9323364100001</v>
      </c>
      <c r="M431" s="134">
        <v>3952.4958532399996</v>
      </c>
      <c r="N431" s="134">
        <v>3962.1908382600004</v>
      </c>
      <c r="O431" s="134">
        <v>3965.9503648699997</v>
      </c>
      <c r="P431" s="134">
        <v>3972.01879689</v>
      </c>
      <c r="Q431" s="134">
        <v>3975.3068716099997</v>
      </c>
      <c r="R431" s="134">
        <v>3977.4707149000001</v>
      </c>
      <c r="S431" s="134">
        <v>3962.5776705799999</v>
      </c>
      <c r="T431" s="134">
        <v>3990.1273848699998</v>
      </c>
      <c r="U431" s="134">
        <v>4040.5364715699998</v>
      </c>
      <c r="V431" s="134">
        <v>4035.4592973699996</v>
      </c>
      <c r="W431" s="134">
        <v>3987.3349390600001</v>
      </c>
      <c r="X431" s="134">
        <v>3894.5556248099997</v>
      </c>
      <c r="Y431" s="134">
        <v>3760.1434821199996</v>
      </c>
    </row>
    <row r="432" spans="1:25" s="66" customFormat="1" ht="15.75" hidden="1" outlineLevel="1" x14ac:dyDescent="0.25">
      <c r="A432" s="74">
        <v>17</v>
      </c>
      <c r="B432" s="134">
        <v>3541.93378811</v>
      </c>
      <c r="C432" s="134">
        <v>3337.4566414599999</v>
      </c>
      <c r="D432" s="134">
        <v>3304.2374159799997</v>
      </c>
      <c r="E432" s="134">
        <v>3270.9214824200003</v>
      </c>
      <c r="F432" s="134">
        <v>3270.0027556599998</v>
      </c>
      <c r="G432" s="134">
        <v>3280.5076708499996</v>
      </c>
      <c r="H432" s="134">
        <v>3319.5898236800003</v>
      </c>
      <c r="I432" s="134">
        <v>3520.97231177</v>
      </c>
      <c r="J432" s="134">
        <v>3830.0876009800004</v>
      </c>
      <c r="K432" s="134">
        <v>3912.1444068600003</v>
      </c>
      <c r="L432" s="134">
        <v>3910.8146707599999</v>
      </c>
      <c r="M432" s="134">
        <v>3911.5762468900002</v>
      </c>
      <c r="N432" s="134">
        <v>3912.8818059699997</v>
      </c>
      <c r="O432" s="134">
        <v>3912.21693792</v>
      </c>
      <c r="P432" s="134">
        <v>3908.6266504499999</v>
      </c>
      <c r="Q432" s="134">
        <v>3913.4499659399999</v>
      </c>
      <c r="R432" s="134">
        <v>3914.3807812099999</v>
      </c>
      <c r="S432" s="134">
        <v>3870.5841094800003</v>
      </c>
      <c r="T432" s="134">
        <v>3956.7630972699999</v>
      </c>
      <c r="U432" s="134">
        <v>4047.5719843900006</v>
      </c>
      <c r="V432" s="134">
        <v>3992.0373694500004</v>
      </c>
      <c r="W432" s="134">
        <v>3933.3718304199997</v>
      </c>
      <c r="X432" s="134">
        <v>3836.9176091300001</v>
      </c>
      <c r="Y432" s="134">
        <v>3467.3960354500005</v>
      </c>
    </row>
    <row r="433" spans="1:25" s="66" customFormat="1" ht="15.75" hidden="1" outlineLevel="1" x14ac:dyDescent="0.25">
      <c r="A433" s="74">
        <v>18</v>
      </c>
      <c r="B433" s="134">
        <v>3501.32848302</v>
      </c>
      <c r="C433" s="134">
        <v>3274.17329161</v>
      </c>
      <c r="D433" s="134">
        <v>3215.3626904600001</v>
      </c>
      <c r="E433" s="134">
        <v>3157.4103735200001</v>
      </c>
      <c r="F433" s="134">
        <v>3160.0335801900001</v>
      </c>
      <c r="G433" s="134">
        <v>3151.6078887200001</v>
      </c>
      <c r="H433" s="134">
        <v>3197.5804922500001</v>
      </c>
      <c r="I433" s="134">
        <v>3313.0982938099996</v>
      </c>
      <c r="J433" s="134">
        <v>3591.7021837799994</v>
      </c>
      <c r="K433" s="134">
        <v>3814.3241839399998</v>
      </c>
      <c r="L433" s="134">
        <v>3821.9520337500003</v>
      </c>
      <c r="M433" s="134">
        <v>3811.3141449499999</v>
      </c>
      <c r="N433" s="134">
        <v>3821.6135554700004</v>
      </c>
      <c r="O433" s="134">
        <v>3832.4448604299996</v>
      </c>
      <c r="P433" s="134">
        <v>3838.0660175799999</v>
      </c>
      <c r="Q433" s="134">
        <v>3836.6637504199998</v>
      </c>
      <c r="R433" s="134">
        <v>3828.5281831900002</v>
      </c>
      <c r="S433" s="134">
        <v>3819.9695181099996</v>
      </c>
      <c r="T433" s="134">
        <v>3926.98909714</v>
      </c>
      <c r="U433" s="134">
        <v>4019.8530309600001</v>
      </c>
      <c r="V433" s="134">
        <v>3956.7630972699999</v>
      </c>
      <c r="W433" s="134">
        <v>3912.6763013</v>
      </c>
      <c r="X433" s="134">
        <v>3788.9745784699999</v>
      </c>
      <c r="Y433" s="134">
        <v>3555.2190605999999</v>
      </c>
    </row>
    <row r="434" spans="1:25" s="66" customFormat="1" ht="15.75" hidden="1" outlineLevel="1" x14ac:dyDescent="0.25">
      <c r="A434" s="74">
        <v>19</v>
      </c>
      <c r="B434" s="134">
        <v>3356.9070540499997</v>
      </c>
      <c r="C434" s="134">
        <v>3249.6215278</v>
      </c>
      <c r="D434" s="134">
        <v>3170.1395745500004</v>
      </c>
      <c r="E434" s="134">
        <v>3148.7308233400004</v>
      </c>
      <c r="F434" s="134">
        <v>3202.6697549599999</v>
      </c>
      <c r="G434" s="134">
        <v>3277.4492778200001</v>
      </c>
      <c r="H434" s="134">
        <v>3530.0870483099998</v>
      </c>
      <c r="I434" s="134">
        <v>3879.7592885700005</v>
      </c>
      <c r="J434" s="134">
        <v>3937.4093927599997</v>
      </c>
      <c r="K434" s="134">
        <v>3991.2516163</v>
      </c>
      <c r="L434" s="134">
        <v>3992.8593881300003</v>
      </c>
      <c r="M434" s="134">
        <v>3982.0885257199998</v>
      </c>
      <c r="N434" s="134">
        <v>3987.1536114099999</v>
      </c>
      <c r="O434" s="134">
        <v>3990.9131380199997</v>
      </c>
      <c r="P434" s="134">
        <v>3995.1924705599999</v>
      </c>
      <c r="Q434" s="134">
        <v>4003.9082862700002</v>
      </c>
      <c r="R434" s="134">
        <v>4007.72825543</v>
      </c>
      <c r="S434" s="134">
        <v>4004.8028360099997</v>
      </c>
      <c r="T434" s="134">
        <v>4044.6707419899994</v>
      </c>
      <c r="U434" s="134">
        <v>4113.3818328300003</v>
      </c>
      <c r="V434" s="134">
        <v>4084.7925066799999</v>
      </c>
      <c r="W434" s="134">
        <v>4031.3854695</v>
      </c>
      <c r="X434" s="134">
        <v>3922.6009680100005</v>
      </c>
      <c r="Y434" s="134">
        <v>3680.6977944</v>
      </c>
    </row>
    <row r="435" spans="1:25" s="66" customFormat="1" ht="15.75" hidden="1" outlineLevel="1" x14ac:dyDescent="0.25">
      <c r="A435" s="74">
        <v>20</v>
      </c>
      <c r="B435" s="134">
        <v>3519.64257567</v>
      </c>
      <c r="C435" s="134">
        <v>3294.2160411899999</v>
      </c>
      <c r="D435" s="134">
        <v>3283.6748604699997</v>
      </c>
      <c r="E435" s="134">
        <v>3236.7714416700001</v>
      </c>
      <c r="F435" s="134">
        <v>3239.3100287699999</v>
      </c>
      <c r="G435" s="134">
        <v>3356.7257264</v>
      </c>
      <c r="H435" s="134">
        <v>3655.8438178399992</v>
      </c>
      <c r="I435" s="134">
        <v>3893.1291806300001</v>
      </c>
      <c r="J435" s="134">
        <v>3968.4043323999999</v>
      </c>
      <c r="K435" s="134">
        <v>3977.88172424</v>
      </c>
      <c r="L435" s="134">
        <v>3980.0093019999999</v>
      </c>
      <c r="M435" s="134">
        <v>3973.40897554</v>
      </c>
      <c r="N435" s="134">
        <v>3972.1638590100001</v>
      </c>
      <c r="O435" s="134">
        <v>3981.4961887300001</v>
      </c>
      <c r="P435" s="134">
        <v>3979.9851249799999</v>
      </c>
      <c r="Q435" s="134">
        <v>3982.5720661199998</v>
      </c>
      <c r="R435" s="134">
        <v>3984.2523690099997</v>
      </c>
      <c r="S435" s="134">
        <v>3990.1394733800003</v>
      </c>
      <c r="T435" s="134">
        <v>4010.9558876000001</v>
      </c>
      <c r="U435" s="134">
        <v>4051.5007501400005</v>
      </c>
      <c r="V435" s="134">
        <v>4027.5896773599998</v>
      </c>
      <c r="W435" s="134">
        <v>3998.8673776000001</v>
      </c>
      <c r="X435" s="134">
        <v>3907.2485603099999</v>
      </c>
      <c r="Y435" s="134">
        <v>3734.6004604899999</v>
      </c>
    </row>
    <row r="436" spans="1:25" s="66" customFormat="1" ht="15.75" hidden="1" outlineLevel="1" x14ac:dyDescent="0.25">
      <c r="A436" s="74">
        <v>21</v>
      </c>
      <c r="B436" s="134">
        <v>3362.4435916300004</v>
      </c>
      <c r="C436" s="134">
        <v>3236.6263795499999</v>
      </c>
      <c r="D436" s="134">
        <v>3142.11840837</v>
      </c>
      <c r="E436" s="134">
        <v>3122.6317302499997</v>
      </c>
      <c r="F436" s="134">
        <v>3207.9524338299998</v>
      </c>
      <c r="G436" s="134">
        <v>3286.6365454199999</v>
      </c>
      <c r="H436" s="134">
        <v>3772.4495852999999</v>
      </c>
      <c r="I436" s="134">
        <v>3876.6404529900001</v>
      </c>
      <c r="J436" s="134">
        <v>3938.4127390899994</v>
      </c>
      <c r="K436" s="134">
        <v>3965.2613197999999</v>
      </c>
      <c r="L436" s="134">
        <v>3966.8449146099993</v>
      </c>
      <c r="M436" s="134">
        <v>3953.5233765900002</v>
      </c>
      <c r="N436" s="134">
        <v>3955.3366530900003</v>
      </c>
      <c r="O436" s="134">
        <v>3963.2425386300001</v>
      </c>
      <c r="P436" s="134">
        <v>3965.32176235</v>
      </c>
      <c r="Q436" s="134">
        <v>3968.94831535</v>
      </c>
      <c r="R436" s="134">
        <v>3965.9503648699997</v>
      </c>
      <c r="S436" s="134">
        <v>3971.9462658299999</v>
      </c>
      <c r="T436" s="134">
        <v>4036.6077058199999</v>
      </c>
      <c r="U436" s="134">
        <v>4088.0201388499995</v>
      </c>
      <c r="V436" s="134">
        <v>4080.2472269200002</v>
      </c>
      <c r="W436" s="134">
        <v>4040.8991268699997</v>
      </c>
      <c r="X436" s="134">
        <v>3969.40767873</v>
      </c>
      <c r="Y436" s="134">
        <v>3801.4982748299999</v>
      </c>
    </row>
    <row r="437" spans="1:25" s="66" customFormat="1" ht="15.75" hidden="1" outlineLevel="1" x14ac:dyDescent="0.25">
      <c r="A437" s="74">
        <v>22</v>
      </c>
      <c r="B437" s="134">
        <v>3217.99798564</v>
      </c>
      <c r="C437" s="134">
        <v>3204.7610671900002</v>
      </c>
      <c r="D437" s="134">
        <v>3123.86475827</v>
      </c>
      <c r="E437" s="134">
        <v>3110.7970789599999</v>
      </c>
      <c r="F437" s="134">
        <v>3146.9054583299999</v>
      </c>
      <c r="G437" s="134">
        <v>3247.3126223899999</v>
      </c>
      <c r="H437" s="134">
        <v>3578.97298275</v>
      </c>
      <c r="I437" s="134">
        <v>3893.3225967900003</v>
      </c>
      <c r="J437" s="134">
        <v>3929.1287634099999</v>
      </c>
      <c r="K437" s="134">
        <v>3979.7191777600001</v>
      </c>
      <c r="L437" s="134">
        <v>3974.8112426999996</v>
      </c>
      <c r="M437" s="134">
        <v>3968.2350932600002</v>
      </c>
      <c r="N437" s="134">
        <v>3967.2801009699997</v>
      </c>
      <c r="O437" s="134">
        <v>3972.7561960000003</v>
      </c>
      <c r="P437" s="134">
        <v>3965.33385086</v>
      </c>
      <c r="Q437" s="134">
        <v>3983.7688286100001</v>
      </c>
      <c r="R437" s="134">
        <v>3985.8722293499995</v>
      </c>
      <c r="S437" s="134">
        <v>3954.3937493099997</v>
      </c>
      <c r="T437" s="134">
        <v>4023.1048401500002</v>
      </c>
      <c r="U437" s="134">
        <v>4057.6417132199995</v>
      </c>
      <c r="V437" s="134">
        <v>4054.3899040300003</v>
      </c>
      <c r="W437" s="134">
        <v>4061.1836466499999</v>
      </c>
      <c r="X437" s="134">
        <v>3921.7064182699996</v>
      </c>
      <c r="Y437" s="134">
        <v>3779.7389568299996</v>
      </c>
    </row>
    <row r="438" spans="1:25" s="66" customFormat="1" ht="15.75" hidden="1" outlineLevel="1" x14ac:dyDescent="0.25">
      <c r="A438" s="74">
        <v>23</v>
      </c>
      <c r="B438" s="134">
        <v>3288.51026447</v>
      </c>
      <c r="C438" s="134">
        <v>3190.4361828400001</v>
      </c>
      <c r="D438" s="134">
        <v>3124.72304248</v>
      </c>
      <c r="E438" s="134">
        <v>3133.22126501</v>
      </c>
      <c r="F438" s="134">
        <v>3168.5318027200001</v>
      </c>
      <c r="G438" s="134">
        <v>3308.2870668299997</v>
      </c>
      <c r="H438" s="134">
        <v>3578.6345044700001</v>
      </c>
      <c r="I438" s="134">
        <v>3874.1260429100003</v>
      </c>
      <c r="J438" s="134">
        <v>3916.6534210899999</v>
      </c>
      <c r="K438" s="134">
        <v>4011.9954994599998</v>
      </c>
      <c r="L438" s="134">
        <v>4024.70052347</v>
      </c>
      <c r="M438" s="134">
        <v>4014.6307946400002</v>
      </c>
      <c r="N438" s="134">
        <v>4007.9821141399998</v>
      </c>
      <c r="O438" s="134">
        <v>4011.2460118399995</v>
      </c>
      <c r="P438" s="134">
        <v>4011.0163301500002</v>
      </c>
      <c r="Q438" s="134">
        <v>4008.21179583</v>
      </c>
      <c r="R438" s="134">
        <v>4010.9679761099997</v>
      </c>
      <c r="S438" s="134">
        <v>3969.0933774699997</v>
      </c>
      <c r="T438" s="134">
        <v>4033.8877910700003</v>
      </c>
      <c r="U438" s="134">
        <v>4073.0787404900002</v>
      </c>
      <c r="V438" s="134">
        <v>4059.1406884600001</v>
      </c>
      <c r="W438" s="134">
        <v>4057.7384213000005</v>
      </c>
      <c r="X438" s="134">
        <v>3901.10759723</v>
      </c>
      <c r="Y438" s="134">
        <v>3739.5204840599999</v>
      </c>
    </row>
    <row r="439" spans="1:25" s="66" customFormat="1" ht="15.75" hidden="1" outlineLevel="1" x14ac:dyDescent="0.25">
      <c r="A439" s="74">
        <v>24</v>
      </c>
      <c r="B439" s="134">
        <v>3752.53980933</v>
      </c>
      <c r="C439" s="134">
        <v>3508.1826681900002</v>
      </c>
      <c r="D439" s="134">
        <v>3347.3450426400004</v>
      </c>
      <c r="E439" s="134">
        <v>3288.6795036100002</v>
      </c>
      <c r="F439" s="134">
        <v>3295.9446981199999</v>
      </c>
      <c r="G439" s="134">
        <v>3357.8983118699998</v>
      </c>
      <c r="H439" s="134">
        <v>3540.5194324399999</v>
      </c>
      <c r="I439" s="134">
        <v>3854.0832933299998</v>
      </c>
      <c r="J439" s="134">
        <v>3915.5050126400001</v>
      </c>
      <c r="K439" s="134">
        <v>4007.8007864900001</v>
      </c>
      <c r="L439" s="134">
        <v>4001.7081774500002</v>
      </c>
      <c r="M439" s="134">
        <v>3997.1991632199997</v>
      </c>
      <c r="N439" s="134">
        <v>4008.5381855999999</v>
      </c>
      <c r="O439" s="134">
        <v>4012.9384032400003</v>
      </c>
      <c r="P439" s="134">
        <v>4009.96462978</v>
      </c>
      <c r="Q439" s="134">
        <v>4011.0646841900002</v>
      </c>
      <c r="R439" s="134">
        <v>3994.6001335699993</v>
      </c>
      <c r="S439" s="134">
        <v>3983.8534481799998</v>
      </c>
      <c r="T439" s="134">
        <v>4032.25584222</v>
      </c>
      <c r="U439" s="134">
        <v>4074.6865123199996</v>
      </c>
      <c r="V439" s="134">
        <v>4061.7397181099996</v>
      </c>
      <c r="W439" s="134">
        <v>4037.7561142699997</v>
      </c>
      <c r="X439" s="134">
        <v>3879.4570758199998</v>
      </c>
      <c r="Y439" s="134">
        <v>3476.5712145399998</v>
      </c>
    </row>
    <row r="440" spans="1:25" s="66" customFormat="1" ht="15.75" hidden="1" outlineLevel="1" x14ac:dyDescent="0.25">
      <c r="A440" s="74">
        <v>25</v>
      </c>
      <c r="B440" s="134">
        <v>3571.0670972100002</v>
      </c>
      <c r="C440" s="134">
        <v>3287.0838202899999</v>
      </c>
      <c r="D440" s="134">
        <v>3189.5658101200002</v>
      </c>
      <c r="E440" s="134">
        <v>3178.5773545299999</v>
      </c>
      <c r="F440" s="134">
        <v>3174.0078977499998</v>
      </c>
      <c r="G440" s="134">
        <v>3191.8142729799997</v>
      </c>
      <c r="H440" s="134">
        <v>3300.8768102000004</v>
      </c>
      <c r="I440" s="134">
        <v>3424.5422675</v>
      </c>
      <c r="J440" s="134">
        <v>3691.6862499899999</v>
      </c>
      <c r="K440" s="134">
        <v>3883.1924254099995</v>
      </c>
      <c r="L440" s="134">
        <v>3896.5744059799999</v>
      </c>
      <c r="M440" s="134">
        <v>3881.7780697400003</v>
      </c>
      <c r="N440" s="134">
        <v>3892.6698172500001</v>
      </c>
      <c r="O440" s="134">
        <v>3911.1410605299998</v>
      </c>
      <c r="P440" s="134">
        <v>3913.6312935899996</v>
      </c>
      <c r="Q440" s="134">
        <v>3920.4854787599998</v>
      </c>
      <c r="R440" s="134">
        <v>3921.1261697899999</v>
      </c>
      <c r="S440" s="134">
        <v>3927.1220707500001</v>
      </c>
      <c r="T440" s="134">
        <v>3943.4173822300004</v>
      </c>
      <c r="U440" s="134">
        <v>4061.7276296</v>
      </c>
      <c r="V440" s="134">
        <v>4054.6921167800001</v>
      </c>
      <c r="W440" s="134">
        <v>4036.1725194599999</v>
      </c>
      <c r="X440" s="134">
        <v>3885.94860569</v>
      </c>
      <c r="Y440" s="134">
        <v>3645.2421945699998</v>
      </c>
    </row>
    <row r="441" spans="1:25" s="66" customFormat="1" ht="15.75" hidden="1" outlineLevel="1" x14ac:dyDescent="0.25">
      <c r="A441" s="74">
        <v>26</v>
      </c>
      <c r="B441" s="134">
        <v>3432.7624543000002</v>
      </c>
      <c r="C441" s="134">
        <v>3270.3774994699997</v>
      </c>
      <c r="D441" s="134">
        <v>3233.5438095</v>
      </c>
      <c r="E441" s="134">
        <v>3202.8873481399996</v>
      </c>
      <c r="F441" s="134">
        <v>3199.3575032199997</v>
      </c>
      <c r="G441" s="134">
        <v>3303.1131845499995</v>
      </c>
      <c r="H441" s="134">
        <v>3569.8582462100003</v>
      </c>
      <c r="I441" s="134">
        <v>3884.55842704</v>
      </c>
      <c r="J441" s="134">
        <v>3965.3701163899996</v>
      </c>
      <c r="K441" s="134">
        <v>3997.07827812</v>
      </c>
      <c r="L441" s="134">
        <v>3978.5465922899998</v>
      </c>
      <c r="M441" s="134">
        <v>3972.1034164600001</v>
      </c>
      <c r="N441" s="134">
        <v>3968.0295885900005</v>
      </c>
      <c r="O441" s="134">
        <v>3969.80659956</v>
      </c>
      <c r="P441" s="134">
        <v>3967.4251630899998</v>
      </c>
      <c r="Q441" s="134">
        <v>3969.7945110499995</v>
      </c>
      <c r="R441" s="134">
        <v>3975.2706060800001</v>
      </c>
      <c r="S441" s="134">
        <v>3986.7063365399999</v>
      </c>
      <c r="T441" s="134">
        <v>4040.5122945499998</v>
      </c>
      <c r="U441" s="134">
        <v>4117.2259790099997</v>
      </c>
      <c r="V441" s="134">
        <v>4087.3673593099998</v>
      </c>
      <c r="W441" s="134">
        <v>4035.84612969</v>
      </c>
      <c r="X441" s="134">
        <v>3865.2047225299993</v>
      </c>
      <c r="Y441" s="134">
        <v>3677.9174370999999</v>
      </c>
    </row>
    <row r="442" spans="1:25" s="66" customFormat="1" ht="15.75" hidden="1" outlineLevel="1" x14ac:dyDescent="0.25">
      <c r="A442" s="74">
        <v>27</v>
      </c>
      <c r="B442" s="134">
        <v>3436.3043877300001</v>
      </c>
      <c r="C442" s="134">
        <v>3274.7414515800001</v>
      </c>
      <c r="D442" s="134">
        <v>3141.5018943600003</v>
      </c>
      <c r="E442" s="134">
        <v>3121.0481354399999</v>
      </c>
      <c r="F442" s="134">
        <v>3211.74822597</v>
      </c>
      <c r="G442" s="134">
        <v>3401.0905580999997</v>
      </c>
      <c r="H442" s="134">
        <v>3651.7458129500001</v>
      </c>
      <c r="I442" s="134">
        <v>3887.67726262</v>
      </c>
      <c r="J442" s="134">
        <v>3982.8863673800001</v>
      </c>
      <c r="K442" s="134">
        <v>4048.6115962499998</v>
      </c>
      <c r="L442" s="134">
        <v>4068.9082045399996</v>
      </c>
      <c r="M442" s="134">
        <v>4036.1241654200003</v>
      </c>
      <c r="N442" s="134">
        <v>4027.0577829200001</v>
      </c>
      <c r="O442" s="134">
        <v>4039.38806312</v>
      </c>
      <c r="P442" s="134">
        <v>4046.3510448800002</v>
      </c>
      <c r="Q442" s="134">
        <v>4050.3402531800002</v>
      </c>
      <c r="R442" s="134">
        <v>4040.1254622300003</v>
      </c>
      <c r="S442" s="134">
        <v>4038.8803457000004</v>
      </c>
      <c r="T442" s="134">
        <v>4112.8136728600002</v>
      </c>
      <c r="U442" s="134">
        <v>4161.0589162699998</v>
      </c>
      <c r="V442" s="134">
        <v>4152.1617729099999</v>
      </c>
      <c r="W442" s="134">
        <v>4115.0621357200007</v>
      </c>
      <c r="X442" s="134">
        <v>3971.4506369200003</v>
      </c>
      <c r="Y442" s="134">
        <v>3588.30531247</v>
      </c>
    </row>
    <row r="443" spans="1:25" s="66" customFormat="1" ht="15.75" hidden="1" outlineLevel="1" x14ac:dyDescent="0.25">
      <c r="A443" s="74">
        <v>28</v>
      </c>
      <c r="B443" s="134">
        <v>4051.1622718600001</v>
      </c>
      <c r="C443" s="134">
        <v>3882.2011675899994</v>
      </c>
      <c r="D443" s="134">
        <v>3178.69823963</v>
      </c>
      <c r="E443" s="134">
        <v>3123.9252008200001</v>
      </c>
      <c r="F443" s="134">
        <v>3898.1580007900002</v>
      </c>
      <c r="G443" s="134">
        <v>3925.2846172300001</v>
      </c>
      <c r="H443" s="134">
        <v>3582.5390932</v>
      </c>
      <c r="I443" s="134">
        <v>3899.76577262</v>
      </c>
      <c r="J443" s="134">
        <v>3947.8780424199999</v>
      </c>
      <c r="K443" s="134">
        <v>4031.9052754300001</v>
      </c>
      <c r="L443" s="134">
        <v>4026.9973403699996</v>
      </c>
      <c r="M443" s="134">
        <v>4015.6704064999999</v>
      </c>
      <c r="N443" s="134">
        <v>4003.8236667000001</v>
      </c>
      <c r="O443" s="134">
        <v>4013.8450414899999</v>
      </c>
      <c r="P443" s="134">
        <v>4014.7154142099998</v>
      </c>
      <c r="Q443" s="134">
        <v>4021.8113695799998</v>
      </c>
      <c r="R443" s="134">
        <v>4028.8952364399997</v>
      </c>
      <c r="S443" s="134">
        <v>4024.6159038999999</v>
      </c>
      <c r="T443" s="134">
        <v>4078.6031895599999</v>
      </c>
      <c r="U443" s="134">
        <v>4128.8793026500007</v>
      </c>
      <c r="V443" s="134">
        <v>4134.6576104300002</v>
      </c>
      <c r="W443" s="134">
        <v>4100.0602948100004</v>
      </c>
      <c r="X443" s="134">
        <v>3942.2327082499996</v>
      </c>
      <c r="Y443" s="134">
        <v>3900.9383580900003</v>
      </c>
    </row>
    <row r="444" spans="1:25" s="66" customFormat="1" ht="15.75" hidden="1" outlineLevel="1" x14ac:dyDescent="0.25">
      <c r="A444" s="74">
        <v>29</v>
      </c>
      <c r="B444" s="134">
        <v>3378.0861235700004</v>
      </c>
      <c r="C444" s="134">
        <v>3167.2625091699997</v>
      </c>
      <c r="D444" s="134">
        <v>3056.8702358499995</v>
      </c>
      <c r="E444" s="134">
        <v>3051.4062293299999</v>
      </c>
      <c r="F444" s="134">
        <v>3105.3088954200002</v>
      </c>
      <c r="G444" s="134">
        <v>3250.8908213499999</v>
      </c>
      <c r="H444" s="134">
        <v>3457.7735814899997</v>
      </c>
      <c r="I444" s="134">
        <v>3870.78961415</v>
      </c>
      <c r="J444" s="134">
        <v>3926.1549899499996</v>
      </c>
      <c r="K444" s="134">
        <v>4006.9183252599996</v>
      </c>
      <c r="L444" s="134">
        <v>4007.1600954600003</v>
      </c>
      <c r="M444" s="134">
        <v>3960.9215447100005</v>
      </c>
      <c r="N444" s="134">
        <v>3940.5161398299997</v>
      </c>
      <c r="O444" s="134">
        <v>3947.5637411600001</v>
      </c>
      <c r="P444" s="134">
        <v>3959.3621269200003</v>
      </c>
      <c r="Q444" s="134">
        <v>3976.7574928099998</v>
      </c>
      <c r="R444" s="134">
        <v>3946.2460935700001</v>
      </c>
      <c r="S444" s="134">
        <v>4001.2729910899998</v>
      </c>
      <c r="T444" s="134">
        <v>4071.6281192899996</v>
      </c>
      <c r="U444" s="134">
        <v>4111.7861495099996</v>
      </c>
      <c r="V444" s="134">
        <v>4103.9165295000003</v>
      </c>
      <c r="W444" s="134">
        <v>4074.8436629500002</v>
      </c>
      <c r="X444" s="134">
        <v>3931.6431734899998</v>
      </c>
      <c r="Y444" s="134">
        <v>3541.45024771</v>
      </c>
    </row>
    <row r="445" spans="1:25" s="66" customFormat="1" ht="15.75" collapsed="1" x14ac:dyDescent="0.25">
      <c r="A445" s="74">
        <v>30</v>
      </c>
      <c r="B445" s="134">
        <v>3356.1454779199998</v>
      </c>
      <c r="C445" s="134">
        <v>3242.99702432</v>
      </c>
      <c r="D445" s="134">
        <v>3172.3880374099999</v>
      </c>
      <c r="E445" s="134">
        <v>3176.47395379</v>
      </c>
      <c r="F445" s="134">
        <v>3188.1635429600001</v>
      </c>
      <c r="G445" s="134">
        <v>3342.48546162</v>
      </c>
      <c r="H445" s="134">
        <v>3675.6085316900003</v>
      </c>
      <c r="I445" s="134">
        <v>3915.79513688</v>
      </c>
      <c r="J445" s="134">
        <v>4003.0137365299997</v>
      </c>
      <c r="K445" s="134">
        <v>4049.3248183400001</v>
      </c>
      <c r="L445" s="134">
        <v>4052.0930871300002</v>
      </c>
      <c r="M445" s="134">
        <v>4045.6861768299996</v>
      </c>
      <c r="N445" s="134">
        <v>4042.4706331699999</v>
      </c>
      <c r="O445" s="134">
        <v>4039.42432865</v>
      </c>
      <c r="P445" s="134">
        <v>4039.3517975899995</v>
      </c>
      <c r="Q445" s="134">
        <v>4035.3263237599995</v>
      </c>
      <c r="R445" s="134">
        <v>3988.7372062200002</v>
      </c>
      <c r="S445" s="134">
        <v>3924.5713951400003</v>
      </c>
      <c r="T445" s="134">
        <v>4058.2703157400001</v>
      </c>
      <c r="U445" s="134">
        <v>4105.2704426199998</v>
      </c>
      <c r="V445" s="134">
        <v>4091.7554884400001</v>
      </c>
      <c r="W445" s="134">
        <v>4061.2078236699999</v>
      </c>
      <c r="X445" s="134">
        <v>3921.8635689000002</v>
      </c>
      <c r="Y445" s="134">
        <v>3624.9818518099996</v>
      </c>
    </row>
    <row r="446" spans="1:25" s="66" customFormat="1" ht="15.75" hidden="1" x14ac:dyDescent="0.25">
      <c r="A446" s="74">
        <v>31</v>
      </c>
      <c r="B446" s="134">
        <v>2043.4299999999998</v>
      </c>
      <c r="C446" s="134">
        <v>2043.4299999999998</v>
      </c>
      <c r="D446" s="134">
        <v>2043.4299999999998</v>
      </c>
      <c r="E446" s="134">
        <v>2043.4299999999998</v>
      </c>
      <c r="F446" s="134">
        <v>2043.4299999999998</v>
      </c>
      <c r="G446" s="134">
        <v>2043.4299999999998</v>
      </c>
      <c r="H446" s="134">
        <v>2043.4299999999998</v>
      </c>
      <c r="I446" s="134">
        <v>2043.4299999999998</v>
      </c>
      <c r="J446" s="134">
        <v>2043.4299999999998</v>
      </c>
      <c r="K446" s="134">
        <v>2043.4299999999998</v>
      </c>
      <c r="L446" s="134">
        <v>2043.4299999999998</v>
      </c>
      <c r="M446" s="134">
        <v>2043.4299999999998</v>
      </c>
      <c r="N446" s="134">
        <v>2043.4299999999998</v>
      </c>
      <c r="O446" s="134">
        <v>2043.4299999999998</v>
      </c>
      <c r="P446" s="134">
        <v>2043.4299999999998</v>
      </c>
      <c r="Q446" s="134">
        <v>2043.4299999999998</v>
      </c>
      <c r="R446" s="134">
        <v>2043.4299999999998</v>
      </c>
      <c r="S446" s="134">
        <v>2043.4299999999998</v>
      </c>
      <c r="T446" s="134">
        <v>2043.4299999999998</v>
      </c>
      <c r="U446" s="134">
        <v>2043.4299999999998</v>
      </c>
      <c r="V446" s="134">
        <v>2043.4299999999998</v>
      </c>
      <c r="W446" s="134">
        <v>2043.4299999999998</v>
      </c>
      <c r="X446" s="134">
        <v>2043.4299999999998</v>
      </c>
      <c r="Y446" s="134">
        <v>2043.4299999999998</v>
      </c>
    </row>
    <row r="447" spans="1:25" s="66" customFormat="1" ht="15.75" x14ac:dyDescent="0.25">
      <c r="A447" s="55"/>
    </row>
    <row r="448" spans="1:25" s="66" customFormat="1" ht="15.75" x14ac:dyDescent="0.25">
      <c r="A448" s="116" t="s">
        <v>32</v>
      </c>
      <c r="B448" s="116" t="s">
        <v>124</v>
      </c>
      <c r="C448" s="116"/>
      <c r="D448" s="116"/>
      <c r="E448" s="116"/>
      <c r="F448" s="116"/>
      <c r="G448" s="116"/>
      <c r="H448" s="116"/>
      <c r="I448" s="116"/>
      <c r="J448" s="116"/>
      <c r="K448" s="116"/>
      <c r="L448" s="116"/>
      <c r="M448" s="116"/>
      <c r="N448" s="116"/>
      <c r="O448" s="116"/>
      <c r="P448" s="116"/>
      <c r="Q448" s="116"/>
      <c r="R448" s="116"/>
      <c r="S448" s="116"/>
      <c r="T448" s="116"/>
      <c r="U448" s="116"/>
      <c r="V448" s="116"/>
      <c r="W448" s="116"/>
      <c r="X448" s="116"/>
      <c r="Y448" s="116"/>
    </row>
    <row r="449" spans="1:25" s="136" customFormat="1" ht="12.75" x14ac:dyDescent="0.2">
      <c r="A449" s="116"/>
      <c r="B449" s="135" t="s">
        <v>33</v>
      </c>
      <c r="C449" s="135" t="s">
        <v>34</v>
      </c>
      <c r="D449" s="135" t="s">
        <v>35</v>
      </c>
      <c r="E449" s="135" t="s">
        <v>36</v>
      </c>
      <c r="F449" s="135" t="s">
        <v>37</v>
      </c>
      <c r="G449" s="135" t="s">
        <v>38</v>
      </c>
      <c r="H449" s="135" t="s">
        <v>39</v>
      </c>
      <c r="I449" s="135" t="s">
        <v>40</v>
      </c>
      <c r="J449" s="135" t="s">
        <v>41</v>
      </c>
      <c r="K449" s="135" t="s">
        <v>42</v>
      </c>
      <c r="L449" s="135" t="s">
        <v>43</v>
      </c>
      <c r="M449" s="135" t="s">
        <v>44</v>
      </c>
      <c r="N449" s="135" t="s">
        <v>45</v>
      </c>
      <c r="O449" s="135" t="s">
        <v>46</v>
      </c>
      <c r="P449" s="135" t="s">
        <v>47</v>
      </c>
      <c r="Q449" s="135" t="s">
        <v>48</v>
      </c>
      <c r="R449" s="135" t="s">
        <v>49</v>
      </c>
      <c r="S449" s="135" t="s">
        <v>50</v>
      </c>
      <c r="T449" s="135" t="s">
        <v>51</v>
      </c>
      <c r="U449" s="135" t="s">
        <v>52</v>
      </c>
      <c r="V449" s="135" t="s">
        <v>53</v>
      </c>
      <c r="W449" s="135" t="s">
        <v>54</v>
      </c>
      <c r="X449" s="135" t="s">
        <v>55</v>
      </c>
      <c r="Y449" s="135" t="s">
        <v>56</v>
      </c>
    </row>
    <row r="450" spans="1:25" s="66" customFormat="1" ht="15.75" x14ac:dyDescent="0.25">
      <c r="A450" s="74">
        <v>1</v>
      </c>
      <c r="B450" s="134">
        <v>4562.05814577</v>
      </c>
      <c r="C450" s="134">
        <v>4392.1662262299997</v>
      </c>
      <c r="D450" s="134">
        <v>4333.9116965399999</v>
      </c>
      <c r="E450" s="134">
        <v>4274.0977490599998</v>
      </c>
      <c r="F450" s="134">
        <v>4258.63654477</v>
      </c>
      <c r="G450" s="134">
        <v>4234.6408524199996</v>
      </c>
      <c r="H450" s="134">
        <v>4407.8450236999997</v>
      </c>
      <c r="I450" s="134">
        <v>4622.4765187499997</v>
      </c>
      <c r="J450" s="134">
        <v>4958.5854507900003</v>
      </c>
      <c r="K450" s="134">
        <v>5047.2184061099997</v>
      </c>
      <c r="L450" s="134">
        <v>5063.2235933499996</v>
      </c>
      <c r="M450" s="134">
        <v>5079.6760554600005</v>
      </c>
      <c r="N450" s="134">
        <v>5091.1238744299999</v>
      </c>
      <c r="O450" s="134">
        <v>5135.6337682499998</v>
      </c>
      <c r="P450" s="134">
        <v>5147.3354459299999</v>
      </c>
      <c r="Q450" s="134">
        <v>5162.9296238299994</v>
      </c>
      <c r="R450" s="134">
        <v>5161.5877992200003</v>
      </c>
      <c r="S450" s="134">
        <v>5101.7375862099998</v>
      </c>
      <c r="T450" s="134">
        <v>5164.1505633400002</v>
      </c>
      <c r="U450" s="134">
        <v>5221.3292156400003</v>
      </c>
      <c r="V450" s="134">
        <v>5531.64126734</v>
      </c>
      <c r="W450" s="134">
        <v>5443.0566660599998</v>
      </c>
      <c r="X450" s="134">
        <v>5055.2693537699997</v>
      </c>
      <c r="Y450" s="134">
        <v>4681.3959164900007</v>
      </c>
    </row>
    <row r="451" spans="1:25" s="66" customFormat="1" ht="15.75" hidden="1" outlineLevel="1" x14ac:dyDescent="0.25">
      <c r="A451" s="74">
        <v>2</v>
      </c>
      <c r="B451" s="134">
        <v>4553.8379589699998</v>
      </c>
      <c r="C451" s="134">
        <v>4336.0997168500007</v>
      </c>
      <c r="D451" s="134">
        <v>4246.0765828800004</v>
      </c>
      <c r="E451" s="134">
        <v>4204.8184982500006</v>
      </c>
      <c r="F451" s="134">
        <v>4222.6611390099997</v>
      </c>
      <c r="G451" s="134">
        <v>4071.3129938100001</v>
      </c>
      <c r="H451" s="134">
        <v>4400.8215993900003</v>
      </c>
      <c r="I451" s="134">
        <v>4700.4594967599996</v>
      </c>
      <c r="J451" s="134">
        <v>4956.5666696200005</v>
      </c>
      <c r="K451" s="134">
        <v>5041.8390191600001</v>
      </c>
      <c r="L451" s="134">
        <v>5050.7119855000001</v>
      </c>
      <c r="M451" s="134">
        <v>5060.7817143299999</v>
      </c>
      <c r="N451" s="134">
        <v>5073.0636404899997</v>
      </c>
      <c r="O451" s="134">
        <v>5080.8486409300003</v>
      </c>
      <c r="P451" s="134">
        <v>5092.8887968899999</v>
      </c>
      <c r="Q451" s="134">
        <v>5093.3844257999999</v>
      </c>
      <c r="R451" s="134">
        <v>5078.8419482700001</v>
      </c>
      <c r="S451" s="134">
        <v>5052.82747475</v>
      </c>
      <c r="T451" s="134">
        <v>5070.5613189199994</v>
      </c>
      <c r="U451" s="134">
        <v>5115.2888059199995</v>
      </c>
      <c r="V451" s="134">
        <v>5130.3631778899999</v>
      </c>
      <c r="W451" s="134">
        <v>5146.98487914</v>
      </c>
      <c r="X451" s="134">
        <v>5048.6932043300003</v>
      </c>
      <c r="Y451" s="134">
        <v>4706.5400172899999</v>
      </c>
    </row>
    <row r="452" spans="1:25" s="66" customFormat="1" ht="15.75" hidden="1" outlineLevel="1" x14ac:dyDescent="0.25">
      <c r="A452" s="74">
        <v>3</v>
      </c>
      <c r="B452" s="134">
        <v>4505.1091751600006</v>
      </c>
      <c r="C452" s="134">
        <v>4406.7812348200005</v>
      </c>
      <c r="D452" s="134">
        <v>4376.6324908799998</v>
      </c>
      <c r="E452" s="134">
        <v>4309.4082867699999</v>
      </c>
      <c r="F452" s="134">
        <v>4322.7902673400004</v>
      </c>
      <c r="G452" s="134">
        <v>4244.6984927399999</v>
      </c>
      <c r="H452" s="134">
        <v>4294.34600331</v>
      </c>
      <c r="I452" s="134">
        <v>4472.9295615400006</v>
      </c>
      <c r="J452" s="134">
        <v>4864.16209918</v>
      </c>
      <c r="K452" s="134">
        <v>4951.7191771099997</v>
      </c>
      <c r="L452" s="134">
        <v>5004.0140713700002</v>
      </c>
      <c r="M452" s="134">
        <v>5018.7016110200002</v>
      </c>
      <c r="N452" s="134">
        <v>5029.4120308799993</v>
      </c>
      <c r="O452" s="134">
        <v>5036.8706415500001</v>
      </c>
      <c r="P452" s="134">
        <v>5045.0062087799997</v>
      </c>
      <c r="Q452" s="134">
        <v>5054.4231580699998</v>
      </c>
      <c r="R452" s="134">
        <v>5052.4648194499996</v>
      </c>
      <c r="S452" s="134">
        <v>5029.4966504499998</v>
      </c>
      <c r="T452" s="134">
        <v>5068.7238653999993</v>
      </c>
      <c r="U452" s="134">
        <v>5123.2793110299999</v>
      </c>
      <c r="V452" s="134">
        <v>5119.1933946500003</v>
      </c>
      <c r="W452" s="134">
        <v>5084.06418459</v>
      </c>
      <c r="X452" s="134">
        <v>5003.4096458700005</v>
      </c>
      <c r="Y452" s="134">
        <v>4737.9701432900001</v>
      </c>
    </row>
    <row r="453" spans="1:25" s="66" customFormat="1" ht="15.75" hidden="1" outlineLevel="1" x14ac:dyDescent="0.25">
      <c r="A453" s="74">
        <v>4</v>
      </c>
      <c r="B453" s="134">
        <v>4716.1745597600002</v>
      </c>
      <c r="C453" s="134">
        <v>4438.8883173800004</v>
      </c>
      <c r="D453" s="134">
        <v>4356.1062008999997</v>
      </c>
      <c r="E453" s="134">
        <v>4329.2576201900001</v>
      </c>
      <c r="F453" s="134">
        <v>4301.4177816599995</v>
      </c>
      <c r="G453" s="134">
        <v>4237.0827314399994</v>
      </c>
      <c r="H453" s="134">
        <v>4313.10737083</v>
      </c>
      <c r="I453" s="134">
        <v>4361.0987555299998</v>
      </c>
      <c r="J453" s="134">
        <v>4567.5946833500002</v>
      </c>
      <c r="K453" s="134">
        <v>4896.4021553499997</v>
      </c>
      <c r="L453" s="134">
        <v>4985.5549166000001</v>
      </c>
      <c r="M453" s="134">
        <v>5013.0562768500004</v>
      </c>
      <c r="N453" s="134">
        <v>5029.1460836599999</v>
      </c>
      <c r="O453" s="134">
        <v>5030.6450588999996</v>
      </c>
      <c r="P453" s="134">
        <v>5032.3132732799995</v>
      </c>
      <c r="Q453" s="134">
        <v>5036.2662160499995</v>
      </c>
      <c r="R453" s="134">
        <v>5035.2024271700002</v>
      </c>
      <c r="S453" s="134">
        <v>5017.5169370399999</v>
      </c>
      <c r="T453" s="134">
        <v>5048.4997881700001</v>
      </c>
      <c r="U453" s="134">
        <v>5147.9519599400001</v>
      </c>
      <c r="V453" s="134">
        <v>5166.6287078900004</v>
      </c>
      <c r="W453" s="134">
        <v>5122.4452038399995</v>
      </c>
      <c r="X453" s="134">
        <v>5019.0763548300001</v>
      </c>
      <c r="Y453" s="134">
        <v>4838.8971132799998</v>
      </c>
    </row>
    <row r="454" spans="1:25" s="66" customFormat="1" ht="15.75" hidden="1" outlineLevel="1" x14ac:dyDescent="0.25">
      <c r="A454" s="74">
        <v>5</v>
      </c>
      <c r="B454" s="134">
        <v>4607.3658812499998</v>
      </c>
      <c r="C454" s="134">
        <v>4334.1534667400001</v>
      </c>
      <c r="D454" s="134">
        <v>4263.7137189699997</v>
      </c>
      <c r="E454" s="134">
        <v>4240.0685934100002</v>
      </c>
      <c r="F454" s="134">
        <v>4241.1807363300004</v>
      </c>
      <c r="G454" s="134">
        <v>4284.1674778900006</v>
      </c>
      <c r="H454" s="134">
        <v>4472.9779155799997</v>
      </c>
      <c r="I454" s="134">
        <v>4904.0904477100003</v>
      </c>
      <c r="J454" s="134">
        <v>5034.7067982600001</v>
      </c>
      <c r="K454" s="134">
        <v>5086.5785946699998</v>
      </c>
      <c r="L454" s="134">
        <v>5096.3581992600002</v>
      </c>
      <c r="M454" s="134">
        <v>5099.8759556700006</v>
      </c>
      <c r="N454" s="134">
        <v>5115.9053199299997</v>
      </c>
      <c r="O454" s="134">
        <v>5131.6808254799998</v>
      </c>
      <c r="P454" s="134">
        <v>5140.6142343699994</v>
      </c>
      <c r="Q454" s="134">
        <v>5148.4838543799997</v>
      </c>
      <c r="R454" s="134">
        <v>5128.2839541699996</v>
      </c>
      <c r="S454" s="134">
        <v>5081.5981285500002</v>
      </c>
      <c r="T454" s="134">
        <v>5136.8184422300001</v>
      </c>
      <c r="U454" s="134">
        <v>5178.4029166300006</v>
      </c>
      <c r="V454" s="134">
        <v>5197.0071335199991</v>
      </c>
      <c r="W454" s="134">
        <v>5156.7403067100004</v>
      </c>
      <c r="X454" s="134">
        <v>5053.7824670400005</v>
      </c>
      <c r="Y454" s="134">
        <v>4757.2150512099997</v>
      </c>
    </row>
    <row r="455" spans="1:25" s="66" customFormat="1" ht="15.75" hidden="1" outlineLevel="1" x14ac:dyDescent="0.25">
      <c r="A455" s="74">
        <v>6</v>
      </c>
      <c r="B455" s="134">
        <v>4448.24482412</v>
      </c>
      <c r="C455" s="134">
        <v>4294.2009411899999</v>
      </c>
      <c r="D455" s="134">
        <v>4196.6345769800009</v>
      </c>
      <c r="E455" s="134">
        <v>4186.5648481500002</v>
      </c>
      <c r="F455" s="134">
        <v>4189.0188156799995</v>
      </c>
      <c r="G455" s="134">
        <v>4281.7739529099999</v>
      </c>
      <c r="H455" s="134">
        <v>4455.7397003200003</v>
      </c>
      <c r="I455" s="134">
        <v>4841.4961429300001</v>
      </c>
      <c r="J455" s="134">
        <v>5016.6586528299995</v>
      </c>
      <c r="K455" s="134">
        <v>5045.8040504399996</v>
      </c>
      <c r="L455" s="134">
        <v>5099.7308935499996</v>
      </c>
      <c r="M455" s="134">
        <v>5110.6468180800002</v>
      </c>
      <c r="N455" s="134">
        <v>5125.9508717399995</v>
      </c>
      <c r="O455" s="134">
        <v>5136.74591117</v>
      </c>
      <c r="P455" s="134">
        <v>5133.0347385999994</v>
      </c>
      <c r="Q455" s="134">
        <v>5137.7250804800005</v>
      </c>
      <c r="R455" s="134">
        <v>5120.220918</v>
      </c>
      <c r="S455" s="134">
        <v>5033.1111149400003</v>
      </c>
      <c r="T455" s="134">
        <v>5099.6462739799999</v>
      </c>
      <c r="U455" s="134">
        <v>5162.3493753499997</v>
      </c>
      <c r="V455" s="134">
        <v>5169.0826754199998</v>
      </c>
      <c r="W455" s="134">
        <v>5136.6612915999995</v>
      </c>
      <c r="X455" s="134">
        <v>5022.7754388900003</v>
      </c>
      <c r="Y455" s="134">
        <v>4605.79437495</v>
      </c>
    </row>
    <row r="456" spans="1:25" s="66" customFormat="1" ht="15.75" hidden="1" outlineLevel="1" x14ac:dyDescent="0.25">
      <c r="A456" s="74">
        <v>7</v>
      </c>
      <c r="B456" s="134">
        <v>4442.8170831299994</v>
      </c>
      <c r="C456" s="134">
        <v>4299.6286821800004</v>
      </c>
      <c r="D456" s="134">
        <v>4189.03090419</v>
      </c>
      <c r="E456" s="134">
        <v>4166.9210193999998</v>
      </c>
      <c r="F456" s="134">
        <v>4179.5776893700004</v>
      </c>
      <c r="G456" s="134">
        <v>4320.0582640800003</v>
      </c>
      <c r="H456" s="134">
        <v>4619.7686925099997</v>
      </c>
      <c r="I456" s="134">
        <v>4913.6766361399996</v>
      </c>
      <c r="J456" s="134">
        <v>5023.5007494900001</v>
      </c>
      <c r="K456" s="134">
        <v>5108.2291160799996</v>
      </c>
      <c r="L456" s="134">
        <v>5122.50564639</v>
      </c>
      <c r="M456" s="134">
        <v>5124.4277194799997</v>
      </c>
      <c r="N456" s="134">
        <v>5135.4887061299996</v>
      </c>
      <c r="O456" s="134">
        <v>5143.5154767700005</v>
      </c>
      <c r="P456" s="134">
        <v>5164.8396084100004</v>
      </c>
      <c r="Q456" s="134">
        <v>5160.1009124900002</v>
      </c>
      <c r="R456" s="134">
        <v>5121.4539460199994</v>
      </c>
      <c r="S456" s="134">
        <v>5068.90519305</v>
      </c>
      <c r="T456" s="134">
        <v>5135.6942107999994</v>
      </c>
      <c r="U456" s="134">
        <v>5181.0503003200001</v>
      </c>
      <c r="V456" s="134">
        <v>5195.8587250700002</v>
      </c>
      <c r="W456" s="134">
        <v>5123.8837365299996</v>
      </c>
      <c r="X456" s="134">
        <v>5022.0138627599999</v>
      </c>
      <c r="Y456" s="134">
        <v>4776.8347029399993</v>
      </c>
    </row>
    <row r="457" spans="1:25" s="66" customFormat="1" ht="15.75" hidden="1" outlineLevel="1" x14ac:dyDescent="0.25">
      <c r="A457" s="74">
        <v>8</v>
      </c>
      <c r="B457" s="134">
        <v>4442.1159495499996</v>
      </c>
      <c r="C457" s="134">
        <v>4346.50792396</v>
      </c>
      <c r="D457" s="134">
        <v>4280.3716857500003</v>
      </c>
      <c r="E457" s="134">
        <v>4260.2322280899998</v>
      </c>
      <c r="F457" s="134">
        <v>4267.8963434300003</v>
      </c>
      <c r="G457" s="134">
        <v>4366.8045322500002</v>
      </c>
      <c r="H457" s="134">
        <v>4631.3736621099997</v>
      </c>
      <c r="I457" s="134">
        <v>4851.5054292100003</v>
      </c>
      <c r="J457" s="134">
        <v>5019.1609743999998</v>
      </c>
      <c r="K457" s="134">
        <v>5073.1361715499997</v>
      </c>
      <c r="L457" s="134">
        <v>5082.5652093500003</v>
      </c>
      <c r="M457" s="134">
        <v>5119.7615546199995</v>
      </c>
      <c r="N457" s="134">
        <v>5133.5545445300004</v>
      </c>
      <c r="O457" s="134">
        <v>5148.9432177600002</v>
      </c>
      <c r="P457" s="134">
        <v>5156.2567663099999</v>
      </c>
      <c r="Q457" s="134">
        <v>5157.3205551900001</v>
      </c>
      <c r="R457" s="134">
        <v>5152.7631869200004</v>
      </c>
      <c r="S457" s="134">
        <v>5073.0878175099997</v>
      </c>
      <c r="T457" s="134">
        <v>5150.7202287300006</v>
      </c>
      <c r="U457" s="134">
        <v>5207.8867925199993</v>
      </c>
      <c r="V457" s="134">
        <v>5222.6226862100002</v>
      </c>
      <c r="W457" s="134">
        <v>5165.0330245699997</v>
      </c>
      <c r="X457" s="134">
        <v>5052.2351377599998</v>
      </c>
      <c r="Y457" s="134">
        <v>4871.1250809400008</v>
      </c>
    </row>
    <row r="458" spans="1:25" s="66" customFormat="1" ht="15.75" hidden="1" outlineLevel="1" x14ac:dyDescent="0.25">
      <c r="A458" s="74">
        <v>9</v>
      </c>
      <c r="B458" s="134">
        <v>4494.21742765</v>
      </c>
      <c r="C458" s="134">
        <v>4378.0347580399994</v>
      </c>
      <c r="D458" s="134">
        <v>4357.5930876299999</v>
      </c>
      <c r="E458" s="134">
        <v>4352.2741432300008</v>
      </c>
      <c r="F458" s="134">
        <v>4358.2821327000001</v>
      </c>
      <c r="G458" s="134">
        <v>4377.8050763500005</v>
      </c>
      <c r="H458" s="134">
        <v>4609.8682028200001</v>
      </c>
      <c r="I458" s="134">
        <v>4813.6563043999995</v>
      </c>
      <c r="J458" s="134">
        <v>5028.0097637199997</v>
      </c>
      <c r="K458" s="134">
        <v>5096.3581992600002</v>
      </c>
      <c r="L458" s="134">
        <v>5124.2343033199995</v>
      </c>
      <c r="M458" s="134">
        <v>5128.1388920499994</v>
      </c>
      <c r="N458" s="134">
        <v>5134.6183334099997</v>
      </c>
      <c r="O458" s="134">
        <v>5157.3568207199996</v>
      </c>
      <c r="P458" s="134">
        <v>5162.14387068</v>
      </c>
      <c r="Q458" s="134">
        <v>5167.5716116700005</v>
      </c>
      <c r="R458" s="134">
        <v>5157.8403611199992</v>
      </c>
      <c r="S458" s="134">
        <v>5079.7364980100001</v>
      </c>
      <c r="T458" s="134">
        <v>5138.08773578</v>
      </c>
      <c r="U458" s="134">
        <v>5184.5559682200001</v>
      </c>
      <c r="V458" s="134">
        <v>5182.9844619200003</v>
      </c>
      <c r="W458" s="134">
        <v>5132.9259420099997</v>
      </c>
      <c r="X458" s="134">
        <v>5039.3971401400004</v>
      </c>
      <c r="Y458" s="134">
        <v>4728.0696535999996</v>
      </c>
    </row>
    <row r="459" spans="1:25" s="66" customFormat="1" ht="15.75" hidden="1" outlineLevel="1" x14ac:dyDescent="0.25">
      <c r="A459" s="74">
        <v>10</v>
      </c>
      <c r="B459" s="134">
        <v>4641.4071254099999</v>
      </c>
      <c r="C459" s="134">
        <v>4362.3317835500002</v>
      </c>
      <c r="D459" s="134">
        <v>4353.66432188</v>
      </c>
      <c r="E459" s="134">
        <v>4351.8631338900004</v>
      </c>
      <c r="F459" s="134">
        <v>4354.2808358900002</v>
      </c>
      <c r="G459" s="134">
        <v>4352.9752768100007</v>
      </c>
      <c r="H459" s="134">
        <v>4372.1960077100002</v>
      </c>
      <c r="I459" s="134">
        <v>4676.1011491099998</v>
      </c>
      <c r="J459" s="134">
        <v>4899.2913092400004</v>
      </c>
      <c r="K459" s="134">
        <v>5026.8492667600003</v>
      </c>
      <c r="L459" s="134">
        <v>5032.0231490400001</v>
      </c>
      <c r="M459" s="134">
        <v>5031.6363167199997</v>
      </c>
      <c r="N459" s="134">
        <v>5036.3871011499996</v>
      </c>
      <c r="O459" s="134">
        <v>5045.1754479200008</v>
      </c>
      <c r="P459" s="134">
        <v>5058.21895021</v>
      </c>
      <c r="Q459" s="134">
        <v>5065.6896493900003</v>
      </c>
      <c r="R459" s="134">
        <v>5045.4413951400002</v>
      </c>
      <c r="S459" s="134">
        <v>5041.6818685299995</v>
      </c>
      <c r="T459" s="134">
        <v>5059.0772344199995</v>
      </c>
      <c r="U459" s="134">
        <v>5166.9550976600003</v>
      </c>
      <c r="V459" s="134">
        <v>5144.6034426700007</v>
      </c>
      <c r="W459" s="134">
        <v>5084.2334237300001</v>
      </c>
      <c r="X459" s="134">
        <v>5028.1548258399998</v>
      </c>
      <c r="Y459" s="134">
        <v>4782.1294703200001</v>
      </c>
    </row>
    <row r="460" spans="1:25" s="66" customFormat="1" ht="15.75" hidden="1" outlineLevel="1" x14ac:dyDescent="0.25">
      <c r="A460" s="74">
        <v>11</v>
      </c>
      <c r="B460" s="134">
        <v>4696.2889608099995</v>
      </c>
      <c r="C460" s="134">
        <v>4607.8735986700003</v>
      </c>
      <c r="D460" s="134">
        <v>4446.7942029200003</v>
      </c>
      <c r="E460" s="134">
        <v>4422.0127574199996</v>
      </c>
      <c r="F460" s="134">
        <v>4421.7830757299998</v>
      </c>
      <c r="G460" s="134">
        <v>4443.2280924699999</v>
      </c>
      <c r="H460" s="134">
        <v>4415.2190148</v>
      </c>
      <c r="I460" s="134">
        <v>4581.6536204799995</v>
      </c>
      <c r="J460" s="134">
        <v>4897.9736616500004</v>
      </c>
      <c r="K460" s="134">
        <v>4990.82550696</v>
      </c>
      <c r="L460" s="134">
        <v>5017.56529108</v>
      </c>
      <c r="M460" s="134">
        <v>5033.4737702399998</v>
      </c>
      <c r="N460" s="134">
        <v>5048.7536468799999</v>
      </c>
      <c r="O460" s="134">
        <v>5054.5803087000004</v>
      </c>
      <c r="P460" s="134">
        <v>5056.7804175199999</v>
      </c>
      <c r="Q460" s="134">
        <v>5055.7166286400006</v>
      </c>
      <c r="R460" s="134">
        <v>5055.8375137399998</v>
      </c>
      <c r="S460" s="134">
        <v>5054.9187869800007</v>
      </c>
      <c r="T460" s="134">
        <v>5059.3552701500003</v>
      </c>
      <c r="U460" s="134">
        <v>5198.4214891900001</v>
      </c>
      <c r="V460" s="134">
        <v>5211.9243548599998</v>
      </c>
      <c r="W460" s="134">
        <v>5147.3233574200003</v>
      </c>
      <c r="X460" s="134">
        <v>5037.0036151599998</v>
      </c>
      <c r="Y460" s="134">
        <v>4854.9748315799998</v>
      </c>
    </row>
    <row r="461" spans="1:25" s="66" customFormat="1" ht="15.75" hidden="1" outlineLevel="1" x14ac:dyDescent="0.25">
      <c r="A461" s="74">
        <v>12</v>
      </c>
      <c r="B461" s="134">
        <v>4698.5736892000004</v>
      </c>
      <c r="C461" s="134">
        <v>4457.8310125500002</v>
      </c>
      <c r="D461" s="134">
        <v>4433.4122223499999</v>
      </c>
      <c r="E461" s="134">
        <v>4402.3689286700001</v>
      </c>
      <c r="F461" s="134">
        <v>4407.68787307</v>
      </c>
      <c r="G461" s="134">
        <v>4475.8791579799999</v>
      </c>
      <c r="H461" s="134">
        <v>4723.3914002300007</v>
      </c>
      <c r="I461" s="134">
        <v>4985.7966868000003</v>
      </c>
      <c r="J461" s="134">
        <v>5089.8908464100004</v>
      </c>
      <c r="K461" s="134">
        <v>5161.6845073000004</v>
      </c>
      <c r="L461" s="134">
        <v>5166.6045308699995</v>
      </c>
      <c r="M461" s="134">
        <v>5162.1680477</v>
      </c>
      <c r="N461" s="134">
        <v>5183.4921793399999</v>
      </c>
      <c r="O461" s="134">
        <v>5194.1421566500003</v>
      </c>
      <c r="P461" s="134">
        <v>5204.7437799199997</v>
      </c>
      <c r="Q461" s="134">
        <v>5213.2540909600002</v>
      </c>
      <c r="R461" s="134">
        <v>5197.0554875600001</v>
      </c>
      <c r="S461" s="134">
        <v>5164.2714484400003</v>
      </c>
      <c r="T461" s="134">
        <v>5205.5174445600005</v>
      </c>
      <c r="U461" s="134">
        <v>5265.0170907800002</v>
      </c>
      <c r="V461" s="134">
        <v>5287.8281091499994</v>
      </c>
      <c r="W461" s="134">
        <v>5228.7636492900001</v>
      </c>
      <c r="X461" s="134">
        <v>5097.8692630100004</v>
      </c>
      <c r="Y461" s="134">
        <v>4905.2992987100006</v>
      </c>
    </row>
    <row r="462" spans="1:25" s="66" customFormat="1" ht="15.75" hidden="1" outlineLevel="1" x14ac:dyDescent="0.25">
      <c r="A462" s="74">
        <v>13</v>
      </c>
      <c r="B462" s="134">
        <v>4604.00527547</v>
      </c>
      <c r="C462" s="134">
        <v>4400.1929968699997</v>
      </c>
      <c r="D462" s="134">
        <v>4349.2036616900004</v>
      </c>
      <c r="E462" s="134">
        <v>4326.2475812000002</v>
      </c>
      <c r="F462" s="134">
        <v>4319.6351662300003</v>
      </c>
      <c r="G462" s="134">
        <v>4415.6179356299999</v>
      </c>
      <c r="H462" s="134">
        <v>4628.1702069599996</v>
      </c>
      <c r="I462" s="134">
        <v>4916.0580726099997</v>
      </c>
      <c r="J462" s="134">
        <v>5028.29988796</v>
      </c>
      <c r="K462" s="134">
        <v>5098.7879897700004</v>
      </c>
      <c r="L462" s="134">
        <v>5158.9041500000003</v>
      </c>
      <c r="M462" s="134">
        <v>5156.0512616400001</v>
      </c>
      <c r="N462" s="134">
        <v>5120.1846524700004</v>
      </c>
      <c r="O462" s="134">
        <v>5145.9694442999999</v>
      </c>
      <c r="P462" s="134">
        <v>5133.4578364500003</v>
      </c>
      <c r="Q462" s="134">
        <v>5139.7075961199998</v>
      </c>
      <c r="R462" s="134">
        <v>5126.9904836000005</v>
      </c>
      <c r="S462" s="134">
        <v>5125.4189772999998</v>
      </c>
      <c r="T462" s="134">
        <v>5136.5887605400003</v>
      </c>
      <c r="U462" s="134">
        <v>5199.2797733999996</v>
      </c>
      <c r="V462" s="134">
        <v>5196.95877948</v>
      </c>
      <c r="W462" s="134">
        <v>5159.06130063</v>
      </c>
      <c r="X462" s="134">
        <v>5028.1185603100002</v>
      </c>
      <c r="Y462" s="134">
        <v>4765.3989724799994</v>
      </c>
    </row>
    <row r="463" spans="1:25" s="66" customFormat="1" ht="15.75" hidden="1" outlineLevel="1" x14ac:dyDescent="0.25">
      <c r="A463" s="74">
        <v>14</v>
      </c>
      <c r="B463" s="134">
        <v>4441.5961436199996</v>
      </c>
      <c r="C463" s="134">
        <v>4352.9390112800002</v>
      </c>
      <c r="D463" s="134">
        <v>4279.5134015399999</v>
      </c>
      <c r="E463" s="134">
        <v>4259.3135013299998</v>
      </c>
      <c r="F463" s="134">
        <v>4294.3339148000005</v>
      </c>
      <c r="G463" s="134">
        <v>4361.0624900000003</v>
      </c>
      <c r="H463" s="134">
        <v>4654.7286634299999</v>
      </c>
      <c r="I463" s="134">
        <v>5018.3993982699994</v>
      </c>
      <c r="J463" s="134">
        <v>5070.9118857100002</v>
      </c>
      <c r="K463" s="134">
        <v>5130.1939387500006</v>
      </c>
      <c r="L463" s="134">
        <v>5136.0689546100002</v>
      </c>
      <c r="M463" s="134">
        <v>5129.8191949400007</v>
      </c>
      <c r="N463" s="134">
        <v>5134.7271300000002</v>
      </c>
      <c r="O463" s="134">
        <v>5159.2063627500002</v>
      </c>
      <c r="P463" s="134">
        <v>5132.0434807800002</v>
      </c>
      <c r="Q463" s="134">
        <v>5127.3652274100004</v>
      </c>
      <c r="R463" s="134">
        <v>5130.3752664000003</v>
      </c>
      <c r="S463" s="134">
        <v>5125.7332785599992</v>
      </c>
      <c r="T463" s="134">
        <v>5149.7168824</v>
      </c>
      <c r="U463" s="134">
        <v>5208.8901388499999</v>
      </c>
      <c r="V463" s="134">
        <v>5212.2990986700006</v>
      </c>
      <c r="W463" s="134">
        <v>5160.1855320600007</v>
      </c>
      <c r="X463" s="134">
        <v>5027.1273024900001</v>
      </c>
      <c r="Y463" s="134">
        <v>4714.9294432299994</v>
      </c>
    </row>
    <row r="464" spans="1:25" s="66" customFormat="1" ht="15.75" hidden="1" outlineLevel="1" x14ac:dyDescent="0.25">
      <c r="A464" s="74">
        <v>15</v>
      </c>
      <c r="B464" s="134">
        <v>4497.8923346900001</v>
      </c>
      <c r="C464" s="134">
        <v>4421.1182076800005</v>
      </c>
      <c r="D464" s="134">
        <v>4355.0665890399996</v>
      </c>
      <c r="E464" s="134">
        <v>4327.6861138900003</v>
      </c>
      <c r="F464" s="134">
        <v>4349.5784055000004</v>
      </c>
      <c r="G464" s="134">
        <v>4464.7214632499999</v>
      </c>
      <c r="H464" s="134">
        <v>4749.0190414300005</v>
      </c>
      <c r="I464" s="134">
        <v>5014.9662614300005</v>
      </c>
      <c r="J464" s="134">
        <v>5113.1612281600001</v>
      </c>
      <c r="K464" s="134">
        <v>5159.0733891400005</v>
      </c>
      <c r="L464" s="134">
        <v>5146.9365250999999</v>
      </c>
      <c r="M464" s="134">
        <v>5135.2469359300003</v>
      </c>
      <c r="N464" s="134">
        <v>5138.4141255499999</v>
      </c>
      <c r="O464" s="134">
        <v>5154.16545408</v>
      </c>
      <c r="P464" s="134">
        <v>5186.6110149199994</v>
      </c>
      <c r="Q464" s="134">
        <v>5188.1583442000001</v>
      </c>
      <c r="R464" s="134">
        <v>5177.30286222</v>
      </c>
      <c r="S464" s="134">
        <v>5134.6183334099997</v>
      </c>
      <c r="T464" s="134">
        <v>5175.0543993600004</v>
      </c>
      <c r="U464" s="134">
        <v>5303.4101985399993</v>
      </c>
      <c r="V464" s="134">
        <v>5312.08974872</v>
      </c>
      <c r="W464" s="134">
        <v>5182.9361078799993</v>
      </c>
      <c r="X464" s="134">
        <v>5078.6243550899999</v>
      </c>
      <c r="Y464" s="134">
        <v>4943.9341766699999</v>
      </c>
    </row>
    <row r="465" spans="1:25" s="66" customFormat="1" ht="15.75" hidden="1" outlineLevel="1" x14ac:dyDescent="0.25">
      <c r="A465" s="74">
        <v>16</v>
      </c>
      <c r="B465" s="134">
        <v>4476.6649111300003</v>
      </c>
      <c r="C465" s="134">
        <v>4406.1405437899994</v>
      </c>
      <c r="D465" s="134">
        <v>4310.5083411799997</v>
      </c>
      <c r="E465" s="134">
        <v>4303.5090938900003</v>
      </c>
      <c r="F465" s="134">
        <v>4337.5745150700004</v>
      </c>
      <c r="G465" s="134">
        <v>4429.2779519300002</v>
      </c>
      <c r="H465" s="134">
        <v>4614.26842046</v>
      </c>
      <c r="I465" s="134">
        <v>5011.37597396</v>
      </c>
      <c r="J465" s="134">
        <v>5018.8466731400003</v>
      </c>
      <c r="K465" s="134">
        <v>5079.4463737700007</v>
      </c>
      <c r="L465" s="134">
        <v>5077.80233641</v>
      </c>
      <c r="M465" s="134">
        <v>5073.3658532399995</v>
      </c>
      <c r="N465" s="134">
        <v>5083.0608382600003</v>
      </c>
      <c r="O465" s="134">
        <v>5086.82036487</v>
      </c>
      <c r="P465" s="134">
        <v>5092.8887968899999</v>
      </c>
      <c r="Q465" s="134">
        <v>5096.1768716099996</v>
      </c>
      <c r="R465" s="134">
        <v>5098.3407148999995</v>
      </c>
      <c r="S465" s="134">
        <v>5083.4476705799998</v>
      </c>
      <c r="T465" s="134">
        <v>5110.9973848700001</v>
      </c>
      <c r="U465" s="134">
        <v>5161.4064715699997</v>
      </c>
      <c r="V465" s="134">
        <v>5156.3292973699999</v>
      </c>
      <c r="W465" s="134">
        <v>5108.2049390600005</v>
      </c>
      <c r="X465" s="134">
        <v>5015.4256248099991</v>
      </c>
      <c r="Y465" s="134">
        <v>4881.0134821199999</v>
      </c>
    </row>
    <row r="466" spans="1:25" s="66" customFormat="1" ht="15.75" hidden="1" outlineLevel="1" x14ac:dyDescent="0.25">
      <c r="A466" s="74">
        <v>17</v>
      </c>
      <c r="B466" s="134">
        <v>4662.8037881099999</v>
      </c>
      <c r="C466" s="134">
        <v>4458.3266414600002</v>
      </c>
      <c r="D466" s="134">
        <v>4425.10741598</v>
      </c>
      <c r="E466" s="134">
        <v>4391.7914824199997</v>
      </c>
      <c r="F466" s="134">
        <v>4390.8727556600006</v>
      </c>
      <c r="G466" s="134">
        <v>4401.37767085</v>
      </c>
      <c r="H466" s="134">
        <v>4440.4598236800002</v>
      </c>
      <c r="I466" s="134">
        <v>4641.8423117700004</v>
      </c>
      <c r="J466" s="134">
        <v>4950.9576009800003</v>
      </c>
      <c r="K466" s="134">
        <v>5033.0144068600002</v>
      </c>
      <c r="L466" s="134">
        <v>5031.6846707599998</v>
      </c>
      <c r="M466" s="134">
        <v>5032.4462468900001</v>
      </c>
      <c r="N466" s="134">
        <v>5033.7518059699996</v>
      </c>
      <c r="O466" s="134">
        <v>5033.0869379200003</v>
      </c>
      <c r="P466" s="134">
        <v>5029.4966504499998</v>
      </c>
      <c r="Q466" s="134">
        <v>5034.3199659399997</v>
      </c>
      <c r="R466" s="134">
        <v>5035.2507812099993</v>
      </c>
      <c r="S466" s="134">
        <v>4991.4541094800006</v>
      </c>
      <c r="T466" s="134">
        <v>5077.6330972699998</v>
      </c>
      <c r="U466" s="134">
        <v>5168.4419843900005</v>
      </c>
      <c r="V466" s="134">
        <v>5112.9073694500003</v>
      </c>
      <c r="W466" s="134">
        <v>5054.24183042</v>
      </c>
      <c r="X466" s="134">
        <v>4957.7876091300004</v>
      </c>
      <c r="Y466" s="134">
        <v>4588.2660354500003</v>
      </c>
    </row>
    <row r="467" spans="1:25" s="66" customFormat="1" ht="15.75" hidden="1" outlineLevel="1" x14ac:dyDescent="0.25">
      <c r="A467" s="74">
        <v>18</v>
      </c>
      <c r="B467" s="134">
        <v>4622.1984830199999</v>
      </c>
      <c r="C467" s="134">
        <v>4395.0432916099999</v>
      </c>
      <c r="D467" s="134">
        <v>4336.2326904599995</v>
      </c>
      <c r="E467" s="134">
        <v>4278.2803735199996</v>
      </c>
      <c r="F467" s="134">
        <v>4280.90358019</v>
      </c>
      <c r="G467" s="134">
        <v>4272.47788872</v>
      </c>
      <c r="H467" s="134">
        <v>4318.45049225</v>
      </c>
      <c r="I467" s="134">
        <v>4433.9682938099995</v>
      </c>
      <c r="J467" s="134">
        <v>4712.5721837800002</v>
      </c>
      <c r="K467" s="134">
        <v>4935.1941839400006</v>
      </c>
      <c r="L467" s="134">
        <v>4942.8220337500006</v>
      </c>
      <c r="M467" s="134">
        <v>4932.1841449499998</v>
      </c>
      <c r="N467" s="134">
        <v>4942.4835554700003</v>
      </c>
      <c r="O467" s="134">
        <v>4953.3148604300004</v>
      </c>
      <c r="P467" s="134">
        <v>4958.9360175799993</v>
      </c>
      <c r="Q467" s="134">
        <v>4957.5337504199997</v>
      </c>
      <c r="R467" s="134">
        <v>4949.3981831900001</v>
      </c>
      <c r="S467" s="134">
        <v>4940.8395181099995</v>
      </c>
      <c r="T467" s="134">
        <v>5047.8590971399999</v>
      </c>
      <c r="U467" s="134">
        <v>5140.72303096</v>
      </c>
      <c r="V467" s="134">
        <v>5077.6330972699998</v>
      </c>
      <c r="W467" s="134">
        <v>5033.5463012999999</v>
      </c>
      <c r="X467" s="134">
        <v>4909.8445784700007</v>
      </c>
      <c r="Y467" s="134">
        <v>4676.0890605999994</v>
      </c>
    </row>
    <row r="468" spans="1:25" s="66" customFormat="1" ht="15.75" hidden="1" outlineLevel="1" x14ac:dyDescent="0.25">
      <c r="A468" s="74">
        <v>19</v>
      </c>
      <c r="B468" s="134">
        <v>4477.7770540499996</v>
      </c>
      <c r="C468" s="134">
        <v>4370.4915277999999</v>
      </c>
      <c r="D468" s="134">
        <v>4291.0095745500003</v>
      </c>
      <c r="E468" s="134">
        <v>4269.6008233399998</v>
      </c>
      <c r="F468" s="134">
        <v>4323.5397549600002</v>
      </c>
      <c r="G468" s="134">
        <v>4398.31927782</v>
      </c>
      <c r="H468" s="134">
        <v>4650.9570483099997</v>
      </c>
      <c r="I468" s="134">
        <v>5000.6292885700004</v>
      </c>
      <c r="J468" s="134">
        <v>5058.2793927599996</v>
      </c>
      <c r="K468" s="134">
        <v>5112.1216162999999</v>
      </c>
      <c r="L468" s="134">
        <v>5113.7293881300002</v>
      </c>
      <c r="M468" s="134">
        <v>5102.9585257199997</v>
      </c>
      <c r="N468" s="134">
        <v>5108.0236114100007</v>
      </c>
      <c r="O468" s="134">
        <v>5111.7831380200005</v>
      </c>
      <c r="P468" s="134">
        <v>5116.0624705600003</v>
      </c>
      <c r="Q468" s="134">
        <v>5124.7782862700005</v>
      </c>
      <c r="R468" s="134">
        <v>5128.5982554299999</v>
      </c>
      <c r="S468" s="134">
        <v>5125.6728360099996</v>
      </c>
      <c r="T468" s="134">
        <v>5165.5407419899993</v>
      </c>
      <c r="U468" s="134">
        <v>5234.2518328299993</v>
      </c>
      <c r="V468" s="134">
        <v>5205.6625066799998</v>
      </c>
      <c r="W468" s="134">
        <v>5152.2554694999999</v>
      </c>
      <c r="X468" s="134">
        <v>5043.4709680100004</v>
      </c>
      <c r="Y468" s="134">
        <v>4801.5677943999999</v>
      </c>
    </row>
    <row r="469" spans="1:25" s="66" customFormat="1" ht="15.75" hidden="1" outlineLevel="1" x14ac:dyDescent="0.25">
      <c r="A469" s="74">
        <v>20</v>
      </c>
      <c r="B469" s="134">
        <v>4640.5125756699999</v>
      </c>
      <c r="C469" s="134">
        <v>4415.0860411900003</v>
      </c>
      <c r="D469" s="134">
        <v>4404.5448604700005</v>
      </c>
      <c r="E469" s="134">
        <v>4357.6414416699999</v>
      </c>
      <c r="F469" s="134">
        <v>4360.1800287699998</v>
      </c>
      <c r="G469" s="134">
        <v>4477.5957263999999</v>
      </c>
      <c r="H469" s="134">
        <v>4776.71381784</v>
      </c>
      <c r="I469" s="134">
        <v>5013.9991806300004</v>
      </c>
      <c r="J469" s="134">
        <v>5089.2743324000003</v>
      </c>
      <c r="K469" s="134">
        <v>5098.7517242399999</v>
      </c>
      <c r="L469" s="134">
        <v>5100.8793020000003</v>
      </c>
      <c r="M469" s="134">
        <v>5094.2789755399999</v>
      </c>
      <c r="N469" s="134">
        <v>5093.03385901</v>
      </c>
      <c r="O469" s="134">
        <v>5102.3661887300004</v>
      </c>
      <c r="P469" s="134">
        <v>5100.8551249800003</v>
      </c>
      <c r="Q469" s="134">
        <v>5103.4420661200002</v>
      </c>
      <c r="R469" s="134">
        <v>5105.1223690099996</v>
      </c>
      <c r="S469" s="134">
        <v>5111.0094733799997</v>
      </c>
      <c r="T469" s="134">
        <v>5131.8258876</v>
      </c>
      <c r="U469" s="134">
        <v>5172.3707501400004</v>
      </c>
      <c r="V469" s="134">
        <v>5148.4596773599997</v>
      </c>
      <c r="W469" s="134">
        <v>5119.7373776000004</v>
      </c>
      <c r="X469" s="134">
        <v>5028.1185603100002</v>
      </c>
      <c r="Y469" s="134">
        <v>4855.4704604899998</v>
      </c>
    </row>
    <row r="470" spans="1:25" s="66" customFormat="1" ht="15.75" hidden="1" outlineLevel="1" x14ac:dyDescent="0.25">
      <c r="A470" s="74">
        <v>21</v>
      </c>
      <c r="B470" s="134">
        <v>4483.3135916299998</v>
      </c>
      <c r="C470" s="134">
        <v>4357.4963795499998</v>
      </c>
      <c r="D470" s="134">
        <v>4262.9884083699999</v>
      </c>
      <c r="E470" s="134">
        <v>4243.50173025</v>
      </c>
      <c r="F470" s="134">
        <v>4328.8224338300006</v>
      </c>
      <c r="G470" s="134">
        <v>4407.5065454199994</v>
      </c>
      <c r="H470" s="134">
        <v>4893.3195852999997</v>
      </c>
      <c r="I470" s="134">
        <v>4997.51045299</v>
      </c>
      <c r="J470" s="134">
        <v>5059.2827390900002</v>
      </c>
      <c r="K470" s="134">
        <v>5086.1313197999998</v>
      </c>
      <c r="L470" s="134">
        <v>5087.7149146100001</v>
      </c>
      <c r="M470" s="134">
        <v>5074.3933765900001</v>
      </c>
      <c r="N470" s="134">
        <v>5076.2066530900001</v>
      </c>
      <c r="O470" s="134">
        <v>5084.11253863</v>
      </c>
      <c r="P470" s="134">
        <v>5086.1917623499994</v>
      </c>
      <c r="Q470" s="134">
        <v>5089.8183153499995</v>
      </c>
      <c r="R470" s="134">
        <v>5086.82036487</v>
      </c>
      <c r="S470" s="134">
        <v>5092.8162658300007</v>
      </c>
      <c r="T470" s="134">
        <v>5157.4777058199998</v>
      </c>
      <c r="U470" s="134">
        <v>5208.8901388499999</v>
      </c>
      <c r="V470" s="134">
        <v>5201.1172269199997</v>
      </c>
      <c r="W470" s="134">
        <v>5161.76912687</v>
      </c>
      <c r="X470" s="134">
        <v>5090.2776787299999</v>
      </c>
      <c r="Y470" s="134">
        <v>4922.3682748299998</v>
      </c>
    </row>
    <row r="471" spans="1:25" s="66" customFormat="1" ht="15.75" hidden="1" outlineLevel="1" x14ac:dyDescent="0.25">
      <c r="A471" s="74">
        <v>22</v>
      </c>
      <c r="B471" s="134">
        <v>4338.8679856400004</v>
      </c>
      <c r="C471" s="134">
        <v>4325.6310671900001</v>
      </c>
      <c r="D471" s="134">
        <v>4244.7347582700004</v>
      </c>
      <c r="E471" s="134">
        <v>4231.6670789599993</v>
      </c>
      <c r="F471" s="134">
        <v>4267.7754583300002</v>
      </c>
      <c r="G471" s="134">
        <v>4368.1826223899998</v>
      </c>
      <c r="H471" s="134">
        <v>4699.8429827500004</v>
      </c>
      <c r="I471" s="134">
        <v>5014.1925967900006</v>
      </c>
      <c r="J471" s="134">
        <v>5049.9987634099998</v>
      </c>
      <c r="K471" s="134">
        <v>5100.58917776</v>
      </c>
      <c r="L471" s="134">
        <v>5095.6812426999995</v>
      </c>
      <c r="M471" s="134">
        <v>5089.1050932600001</v>
      </c>
      <c r="N471" s="134">
        <v>5088.1501009699996</v>
      </c>
      <c r="O471" s="134">
        <v>5093.6261960000002</v>
      </c>
      <c r="P471" s="134">
        <v>5086.2038508599999</v>
      </c>
      <c r="Q471" s="134">
        <v>5104.63882861</v>
      </c>
      <c r="R471" s="134">
        <v>5106.7422293500003</v>
      </c>
      <c r="S471" s="134">
        <v>5075.2637493099992</v>
      </c>
      <c r="T471" s="134">
        <v>5143.9748401500001</v>
      </c>
      <c r="U471" s="134">
        <v>5178.5117132199994</v>
      </c>
      <c r="V471" s="134">
        <v>5175.2599040300001</v>
      </c>
      <c r="W471" s="134">
        <v>5182.0536466499998</v>
      </c>
      <c r="X471" s="134">
        <v>5042.5764182700004</v>
      </c>
      <c r="Y471" s="134">
        <v>4900.6089568299994</v>
      </c>
    </row>
    <row r="472" spans="1:25" s="66" customFormat="1" ht="15.75" hidden="1" outlineLevel="1" x14ac:dyDescent="0.25">
      <c r="A472" s="74">
        <v>23</v>
      </c>
      <c r="B472" s="134">
        <v>4409.3802644699999</v>
      </c>
      <c r="C472" s="134">
        <v>4311.3061828399996</v>
      </c>
      <c r="D472" s="134">
        <v>4245.5930424800008</v>
      </c>
      <c r="E472" s="134">
        <v>4254.0912650099999</v>
      </c>
      <c r="F472" s="134">
        <v>4289.40180272</v>
      </c>
      <c r="G472" s="134">
        <v>4429.1570668300001</v>
      </c>
      <c r="H472" s="134">
        <v>4699.50450447</v>
      </c>
      <c r="I472" s="134">
        <v>4994.9960429100001</v>
      </c>
      <c r="J472" s="134">
        <v>5037.5234210899998</v>
      </c>
      <c r="K472" s="134">
        <v>5132.8654994600001</v>
      </c>
      <c r="L472" s="134">
        <v>5145.5705234699999</v>
      </c>
      <c r="M472" s="134">
        <v>5135.5007946400001</v>
      </c>
      <c r="N472" s="134">
        <v>5128.8521141399997</v>
      </c>
      <c r="O472" s="134">
        <v>5132.1160118400003</v>
      </c>
      <c r="P472" s="134">
        <v>5131.8863301500005</v>
      </c>
      <c r="Q472" s="134">
        <v>5129.0817958299995</v>
      </c>
      <c r="R472" s="134">
        <v>5131.8379761100005</v>
      </c>
      <c r="S472" s="134">
        <v>5089.9633774699996</v>
      </c>
      <c r="T472" s="134">
        <v>5154.7577910700002</v>
      </c>
      <c r="U472" s="134">
        <v>5193.9487404900001</v>
      </c>
      <c r="V472" s="134">
        <v>5180.0106884600009</v>
      </c>
      <c r="W472" s="134">
        <v>5178.6084213000004</v>
      </c>
      <c r="X472" s="134">
        <v>5021.9775972299994</v>
      </c>
      <c r="Y472" s="134">
        <v>4860.3904840599998</v>
      </c>
    </row>
    <row r="473" spans="1:25" s="66" customFormat="1" ht="15.75" hidden="1" outlineLevel="1" x14ac:dyDescent="0.25">
      <c r="A473" s="74">
        <v>24</v>
      </c>
      <c r="B473" s="134">
        <v>4873.4098093299999</v>
      </c>
      <c r="C473" s="134">
        <v>4629.0526681900001</v>
      </c>
      <c r="D473" s="134">
        <v>4468.2150426400003</v>
      </c>
      <c r="E473" s="134">
        <v>4409.5495036100001</v>
      </c>
      <c r="F473" s="134">
        <v>4416.8146981200007</v>
      </c>
      <c r="G473" s="134">
        <v>4478.7683118700006</v>
      </c>
      <c r="H473" s="134">
        <v>4661.3894324399998</v>
      </c>
      <c r="I473" s="134">
        <v>4974.9532933299997</v>
      </c>
      <c r="J473" s="134">
        <v>5036.37501264</v>
      </c>
      <c r="K473" s="134">
        <v>5128.67078649</v>
      </c>
      <c r="L473" s="134">
        <v>5122.5781774500001</v>
      </c>
      <c r="M473" s="134">
        <v>5118.0691632200005</v>
      </c>
      <c r="N473" s="134">
        <v>5129.4081855999993</v>
      </c>
      <c r="O473" s="134">
        <v>5133.8084032400002</v>
      </c>
      <c r="P473" s="134">
        <v>5130.8346297799999</v>
      </c>
      <c r="Q473" s="134">
        <v>5131.9346841900006</v>
      </c>
      <c r="R473" s="134">
        <v>5115.4701335700001</v>
      </c>
      <c r="S473" s="134">
        <v>5104.7234481799997</v>
      </c>
      <c r="T473" s="134">
        <v>5153.1258422199999</v>
      </c>
      <c r="U473" s="134">
        <v>5195.5565123200004</v>
      </c>
      <c r="V473" s="134">
        <v>5182.6097181100004</v>
      </c>
      <c r="W473" s="134">
        <v>5158.6261142700005</v>
      </c>
      <c r="X473" s="134">
        <v>5000.3270758200006</v>
      </c>
      <c r="Y473" s="134">
        <v>4597.4412145400001</v>
      </c>
    </row>
    <row r="474" spans="1:25" s="66" customFormat="1" ht="15.75" hidden="1" outlineLevel="1" x14ac:dyDescent="0.25">
      <c r="A474" s="74">
        <v>25</v>
      </c>
      <c r="B474" s="134">
        <v>4691.9370972100005</v>
      </c>
      <c r="C474" s="134">
        <v>4407.9538202900003</v>
      </c>
      <c r="D474" s="134">
        <v>4310.4358101200005</v>
      </c>
      <c r="E474" s="134">
        <v>4299.4473545299998</v>
      </c>
      <c r="F474" s="134">
        <v>4294.8778977499996</v>
      </c>
      <c r="G474" s="134">
        <v>4312.6842729800001</v>
      </c>
      <c r="H474" s="134">
        <v>4421.7468102000003</v>
      </c>
      <c r="I474" s="134">
        <v>4545.4122674999999</v>
      </c>
      <c r="J474" s="134">
        <v>4812.5562499899997</v>
      </c>
      <c r="K474" s="134">
        <v>5004.0624254100003</v>
      </c>
      <c r="L474" s="134">
        <v>5017.4444059799998</v>
      </c>
      <c r="M474" s="134">
        <v>5002.6480697400002</v>
      </c>
      <c r="N474" s="134">
        <v>5013.5398172499999</v>
      </c>
      <c r="O474" s="134">
        <v>5032.0110605299997</v>
      </c>
      <c r="P474" s="134">
        <v>5034.5012935900004</v>
      </c>
      <c r="Q474" s="134">
        <v>5041.3554787599996</v>
      </c>
      <c r="R474" s="134">
        <v>5041.9961697899998</v>
      </c>
      <c r="S474" s="134">
        <v>5047.9920707500005</v>
      </c>
      <c r="T474" s="134">
        <v>5064.2873822300007</v>
      </c>
      <c r="U474" s="134">
        <v>5182.5976295999999</v>
      </c>
      <c r="V474" s="134">
        <v>5175.56211678</v>
      </c>
      <c r="W474" s="134">
        <v>5157.0425194600002</v>
      </c>
      <c r="X474" s="134">
        <v>5006.8186056899995</v>
      </c>
      <c r="Y474" s="134">
        <v>4766.1121945699997</v>
      </c>
    </row>
    <row r="475" spans="1:25" s="66" customFormat="1" ht="15.75" hidden="1" outlineLevel="1" x14ac:dyDescent="0.25">
      <c r="A475" s="74">
        <v>26</v>
      </c>
      <c r="B475" s="134">
        <v>4553.6324543000001</v>
      </c>
      <c r="C475" s="134">
        <v>4391.2474994699996</v>
      </c>
      <c r="D475" s="134">
        <v>4354.4138094999998</v>
      </c>
      <c r="E475" s="134">
        <v>4323.7573481400004</v>
      </c>
      <c r="F475" s="134">
        <v>4320.2275032199996</v>
      </c>
      <c r="G475" s="134">
        <v>4423.9831845499994</v>
      </c>
      <c r="H475" s="134">
        <v>4690.7282462100002</v>
      </c>
      <c r="I475" s="134">
        <v>5005.4284270400003</v>
      </c>
      <c r="J475" s="134">
        <v>5086.2401163900004</v>
      </c>
      <c r="K475" s="134">
        <v>5117.9482781200004</v>
      </c>
      <c r="L475" s="134">
        <v>5099.4165922899992</v>
      </c>
      <c r="M475" s="134">
        <v>5092.9734164599995</v>
      </c>
      <c r="N475" s="134">
        <v>5088.8995885900003</v>
      </c>
      <c r="O475" s="134">
        <v>5090.6765995599999</v>
      </c>
      <c r="P475" s="134">
        <v>5088.2951630899997</v>
      </c>
      <c r="Q475" s="134">
        <v>5090.6645110500003</v>
      </c>
      <c r="R475" s="134">
        <v>5096.14060608</v>
      </c>
      <c r="S475" s="134">
        <v>5107.5763365399998</v>
      </c>
      <c r="T475" s="134">
        <v>5161.3822945499996</v>
      </c>
      <c r="U475" s="134">
        <v>5238.0959790099996</v>
      </c>
      <c r="V475" s="134">
        <v>5208.2373593100001</v>
      </c>
      <c r="W475" s="134">
        <v>5156.7161296899994</v>
      </c>
      <c r="X475" s="134">
        <v>4986.0747225300001</v>
      </c>
      <c r="Y475" s="134">
        <v>4798.7874370999998</v>
      </c>
    </row>
    <row r="476" spans="1:25" s="66" customFormat="1" ht="15.75" hidden="1" outlineLevel="1" x14ac:dyDescent="0.25">
      <c r="A476" s="74">
        <v>27</v>
      </c>
      <c r="B476" s="134">
        <v>4557.1743877299996</v>
      </c>
      <c r="C476" s="134">
        <v>4395.61145158</v>
      </c>
      <c r="D476" s="134">
        <v>4262.3718943599997</v>
      </c>
      <c r="E476" s="134">
        <v>4241.9181354399998</v>
      </c>
      <c r="F476" s="134">
        <v>4332.6182259699999</v>
      </c>
      <c r="G476" s="134">
        <v>4521.9605580999996</v>
      </c>
      <c r="H476" s="134">
        <v>4772.61581295</v>
      </c>
      <c r="I476" s="134">
        <v>5008.5472626199999</v>
      </c>
      <c r="J476" s="134">
        <v>5103.7563673799996</v>
      </c>
      <c r="K476" s="134">
        <v>5169.4815962499997</v>
      </c>
      <c r="L476" s="134">
        <v>5189.7782045399999</v>
      </c>
      <c r="M476" s="134">
        <v>5156.9941654200002</v>
      </c>
      <c r="N476" s="134">
        <v>5147.92778292</v>
      </c>
      <c r="O476" s="134">
        <v>5160.2580631199999</v>
      </c>
      <c r="P476" s="134">
        <v>5167.2210448799997</v>
      </c>
      <c r="Q476" s="134">
        <v>5171.2102531800001</v>
      </c>
      <c r="R476" s="134">
        <v>5160.9954622300002</v>
      </c>
      <c r="S476" s="134">
        <v>5159.7503457000003</v>
      </c>
      <c r="T476" s="134">
        <v>5233.6836728600001</v>
      </c>
      <c r="U476" s="134">
        <v>5281.9289162700006</v>
      </c>
      <c r="V476" s="134">
        <v>5273.0317729100007</v>
      </c>
      <c r="W476" s="134">
        <v>5235.9321357200006</v>
      </c>
      <c r="X476" s="134">
        <v>5092.3206369199997</v>
      </c>
      <c r="Y476" s="134">
        <v>4709.1753124699999</v>
      </c>
    </row>
    <row r="477" spans="1:25" s="66" customFormat="1" ht="15.75" hidden="1" outlineLevel="1" x14ac:dyDescent="0.25">
      <c r="A477" s="74">
        <v>28</v>
      </c>
      <c r="B477" s="134">
        <v>5172.03227186</v>
      </c>
      <c r="C477" s="134">
        <v>5003.0711675900002</v>
      </c>
      <c r="D477" s="134">
        <v>4299.5682396299999</v>
      </c>
      <c r="E477" s="134">
        <v>4244.79520082</v>
      </c>
      <c r="F477" s="134">
        <v>5019.0280007900001</v>
      </c>
      <c r="G477" s="134">
        <v>5046.1546172300004</v>
      </c>
      <c r="H477" s="134">
        <v>4703.4090931999999</v>
      </c>
      <c r="I477" s="134">
        <v>5020.6357726200004</v>
      </c>
      <c r="J477" s="134">
        <v>5068.7480424200003</v>
      </c>
      <c r="K477" s="134">
        <v>5152.77527543</v>
      </c>
      <c r="L477" s="134">
        <v>5147.8673403699995</v>
      </c>
      <c r="M477" s="134">
        <v>5136.5404065000002</v>
      </c>
      <c r="N477" s="134">
        <v>5124.6936667</v>
      </c>
      <c r="O477" s="134">
        <v>5134.7150414899997</v>
      </c>
      <c r="P477" s="134">
        <v>5135.5854142099997</v>
      </c>
      <c r="Q477" s="134">
        <v>5142.6813695800001</v>
      </c>
      <c r="R477" s="134">
        <v>5149.7652364400001</v>
      </c>
      <c r="S477" s="134">
        <v>5145.4859039000003</v>
      </c>
      <c r="T477" s="134">
        <v>5199.4731895599998</v>
      </c>
      <c r="U477" s="134">
        <v>5249.7493026499997</v>
      </c>
      <c r="V477" s="134">
        <v>5255.5276104300001</v>
      </c>
      <c r="W477" s="134">
        <v>5220.9302948100003</v>
      </c>
      <c r="X477" s="134">
        <v>5063.1027082500004</v>
      </c>
      <c r="Y477" s="134">
        <v>5021.8083580900002</v>
      </c>
    </row>
    <row r="478" spans="1:25" s="66" customFormat="1" ht="15.75" hidden="1" outlineLevel="1" x14ac:dyDescent="0.25">
      <c r="A478" s="74">
        <v>29</v>
      </c>
      <c r="B478" s="134">
        <v>4498.9561235700003</v>
      </c>
      <c r="C478" s="134">
        <v>4288.13250917</v>
      </c>
      <c r="D478" s="134">
        <v>4177.7402358500003</v>
      </c>
      <c r="E478" s="134">
        <v>4172.2762293300002</v>
      </c>
      <c r="F478" s="134">
        <v>4226.1788954200001</v>
      </c>
      <c r="G478" s="134">
        <v>4371.7608213499998</v>
      </c>
      <c r="H478" s="134">
        <v>4578.6435814899996</v>
      </c>
      <c r="I478" s="134">
        <v>4991.6596141500004</v>
      </c>
      <c r="J478" s="134">
        <v>5047.0249899500004</v>
      </c>
      <c r="K478" s="134">
        <v>5127.7883252600004</v>
      </c>
      <c r="L478" s="134">
        <v>5128.0300954600007</v>
      </c>
      <c r="M478" s="134">
        <v>5081.7915447100004</v>
      </c>
      <c r="N478" s="134">
        <v>5061.3861398299996</v>
      </c>
      <c r="O478" s="134">
        <v>5068.43374116</v>
      </c>
      <c r="P478" s="134">
        <v>5080.2321269200002</v>
      </c>
      <c r="Q478" s="134">
        <v>5097.6274928100001</v>
      </c>
      <c r="R478" s="134">
        <v>5067.11609357</v>
      </c>
      <c r="S478" s="134">
        <v>5122.1429910899997</v>
      </c>
      <c r="T478" s="134">
        <v>5192.4981192899995</v>
      </c>
      <c r="U478" s="134">
        <v>5232.6561495100004</v>
      </c>
      <c r="V478" s="134">
        <v>5224.7865294999992</v>
      </c>
      <c r="W478" s="134">
        <v>5195.7136629500001</v>
      </c>
      <c r="X478" s="134">
        <v>5052.5131734900006</v>
      </c>
      <c r="Y478" s="134">
        <v>4662.3202477100003</v>
      </c>
    </row>
    <row r="479" spans="1:25" s="66" customFormat="1" ht="15.75" collapsed="1" x14ac:dyDescent="0.25">
      <c r="A479" s="74">
        <v>30</v>
      </c>
      <c r="B479" s="134">
        <v>4477.0154779200002</v>
      </c>
      <c r="C479" s="134">
        <v>4363.8670243199995</v>
      </c>
      <c r="D479" s="134">
        <v>4293.2580374100007</v>
      </c>
      <c r="E479" s="134">
        <v>4297.3439537899994</v>
      </c>
      <c r="F479" s="134">
        <v>4309.03354296</v>
      </c>
      <c r="G479" s="134">
        <v>4463.3554616199999</v>
      </c>
      <c r="H479" s="134">
        <v>4796.4785316899997</v>
      </c>
      <c r="I479" s="134">
        <v>5036.6651368799994</v>
      </c>
      <c r="J479" s="134">
        <v>5123.8837365299996</v>
      </c>
      <c r="K479" s="134">
        <v>5170.19481834</v>
      </c>
      <c r="L479" s="134">
        <v>5172.9630871299996</v>
      </c>
      <c r="M479" s="134">
        <v>5166.5561768299995</v>
      </c>
      <c r="N479" s="134">
        <v>5163.3406331699998</v>
      </c>
      <c r="O479" s="134">
        <v>5160.2943286500004</v>
      </c>
      <c r="P479" s="134">
        <v>5160.2217975899994</v>
      </c>
      <c r="Q479" s="134">
        <v>5156.1963237599994</v>
      </c>
      <c r="R479" s="134">
        <v>5109.6072062200001</v>
      </c>
      <c r="S479" s="134">
        <v>5045.4413951400002</v>
      </c>
      <c r="T479" s="134">
        <v>5179.14031574</v>
      </c>
      <c r="U479" s="134">
        <v>5226.1404426200006</v>
      </c>
      <c r="V479" s="134">
        <v>5212.6254884400005</v>
      </c>
      <c r="W479" s="134">
        <v>5182.0778236700007</v>
      </c>
      <c r="X479" s="134">
        <v>5042.7335689000001</v>
      </c>
      <c r="Y479" s="134">
        <v>4745.85185181</v>
      </c>
    </row>
    <row r="480" spans="1:25" s="66" customFormat="1" ht="15.75" hidden="1" x14ac:dyDescent="0.25">
      <c r="A480" s="74">
        <v>31</v>
      </c>
      <c r="B480" s="134">
        <v>3164.2999999999997</v>
      </c>
      <c r="C480" s="134">
        <v>3164.2999999999997</v>
      </c>
      <c r="D480" s="134">
        <v>3164.2999999999997</v>
      </c>
      <c r="E480" s="134">
        <v>3164.2999999999997</v>
      </c>
      <c r="F480" s="134">
        <v>3164.2999999999997</v>
      </c>
      <c r="G480" s="134">
        <v>3164.2999999999997</v>
      </c>
      <c r="H480" s="134">
        <v>3164.2999999999997</v>
      </c>
      <c r="I480" s="134">
        <v>3164.2999999999997</v>
      </c>
      <c r="J480" s="134">
        <v>3164.2999999999997</v>
      </c>
      <c r="K480" s="134">
        <v>3164.2999999999997</v>
      </c>
      <c r="L480" s="134">
        <v>3164.2999999999997</v>
      </c>
      <c r="M480" s="134">
        <v>3164.2999999999997</v>
      </c>
      <c r="N480" s="134">
        <v>3164.2999999999997</v>
      </c>
      <c r="O480" s="134">
        <v>3164.2999999999997</v>
      </c>
      <c r="P480" s="134">
        <v>3164.2999999999997</v>
      </c>
      <c r="Q480" s="134">
        <v>3164.2999999999997</v>
      </c>
      <c r="R480" s="134">
        <v>3164.2999999999997</v>
      </c>
      <c r="S480" s="134">
        <v>3164.2999999999997</v>
      </c>
      <c r="T480" s="134">
        <v>3164.2999999999997</v>
      </c>
      <c r="U480" s="134">
        <v>3164.2999999999997</v>
      </c>
      <c r="V480" s="134">
        <v>3164.2999999999997</v>
      </c>
      <c r="W480" s="134">
        <v>3164.2999999999997</v>
      </c>
      <c r="X480" s="134">
        <v>3164.2999999999997</v>
      </c>
      <c r="Y480" s="134">
        <v>3164.2999999999997</v>
      </c>
    </row>
    <row r="481" spans="1:25" s="66" customFormat="1" ht="15.75" x14ac:dyDescent="0.25">
      <c r="A481" s="55"/>
    </row>
    <row r="482" spans="1:25" s="66" customFormat="1" ht="15.75" x14ac:dyDescent="0.25">
      <c r="A482" s="116" t="s">
        <v>32</v>
      </c>
      <c r="B482" s="116" t="s">
        <v>125</v>
      </c>
      <c r="C482" s="116"/>
      <c r="D482" s="116"/>
      <c r="E482" s="116"/>
      <c r="F482" s="116"/>
      <c r="G482" s="116"/>
      <c r="H482" s="116"/>
      <c r="I482" s="116"/>
      <c r="J482" s="116"/>
      <c r="K482" s="116"/>
      <c r="L482" s="116"/>
      <c r="M482" s="116"/>
      <c r="N482" s="116"/>
      <c r="O482" s="116"/>
      <c r="P482" s="116"/>
      <c r="Q482" s="116"/>
      <c r="R482" s="116"/>
      <c r="S482" s="116"/>
      <c r="T482" s="116"/>
      <c r="U482" s="116"/>
      <c r="V482" s="116"/>
      <c r="W482" s="116"/>
      <c r="X482" s="116"/>
      <c r="Y482" s="116"/>
    </row>
    <row r="483" spans="1:25" s="136" customFormat="1" ht="12.75" x14ac:dyDescent="0.2">
      <c r="A483" s="116"/>
      <c r="B483" s="135" t="s">
        <v>33</v>
      </c>
      <c r="C483" s="135" t="s">
        <v>34</v>
      </c>
      <c r="D483" s="135" t="s">
        <v>35</v>
      </c>
      <c r="E483" s="135" t="s">
        <v>36</v>
      </c>
      <c r="F483" s="135" t="s">
        <v>37</v>
      </c>
      <c r="G483" s="135" t="s">
        <v>38</v>
      </c>
      <c r="H483" s="135" t="s">
        <v>39</v>
      </c>
      <c r="I483" s="135" t="s">
        <v>40</v>
      </c>
      <c r="J483" s="135" t="s">
        <v>41</v>
      </c>
      <c r="K483" s="135" t="s">
        <v>42</v>
      </c>
      <c r="L483" s="135" t="s">
        <v>43</v>
      </c>
      <c r="M483" s="135" t="s">
        <v>44</v>
      </c>
      <c r="N483" s="135" t="s">
        <v>45</v>
      </c>
      <c r="O483" s="135" t="s">
        <v>46</v>
      </c>
      <c r="P483" s="135" t="s">
        <v>47</v>
      </c>
      <c r="Q483" s="135" t="s">
        <v>48</v>
      </c>
      <c r="R483" s="135" t="s">
        <v>49</v>
      </c>
      <c r="S483" s="135" t="s">
        <v>50</v>
      </c>
      <c r="T483" s="135" t="s">
        <v>51</v>
      </c>
      <c r="U483" s="135" t="s">
        <v>52</v>
      </c>
      <c r="V483" s="135" t="s">
        <v>53</v>
      </c>
      <c r="W483" s="135" t="s">
        <v>54</v>
      </c>
      <c r="X483" s="135" t="s">
        <v>55</v>
      </c>
      <c r="Y483" s="135" t="s">
        <v>56</v>
      </c>
    </row>
    <row r="484" spans="1:25" s="66" customFormat="1" ht="15.75" x14ac:dyDescent="0.25">
      <c r="A484" s="74">
        <v>1</v>
      </c>
      <c r="B484" s="134">
        <v>5595.4481457700003</v>
      </c>
      <c r="C484" s="134">
        <v>5425.5562262299991</v>
      </c>
      <c r="D484" s="134">
        <v>5367.3016965400002</v>
      </c>
      <c r="E484" s="134">
        <v>5307.4877490599993</v>
      </c>
      <c r="F484" s="134">
        <v>5292.0265447700003</v>
      </c>
      <c r="G484" s="134">
        <v>5268.03085242</v>
      </c>
      <c r="H484" s="134">
        <v>5441.2350237000001</v>
      </c>
      <c r="I484" s="134">
        <v>5655.8665187500001</v>
      </c>
      <c r="J484" s="134">
        <v>5991.9754507900007</v>
      </c>
      <c r="K484" s="134">
        <v>6080.60840611</v>
      </c>
      <c r="L484" s="134">
        <v>6096.6135933499991</v>
      </c>
      <c r="M484" s="134">
        <v>6113.0660554599999</v>
      </c>
      <c r="N484" s="134">
        <v>6124.5138744300011</v>
      </c>
      <c r="O484" s="134">
        <v>6169.0237682500001</v>
      </c>
      <c r="P484" s="134">
        <v>6180.7254459300002</v>
      </c>
      <c r="Q484" s="134">
        <v>6196.3196238300006</v>
      </c>
      <c r="R484" s="134">
        <v>6194.9777992200006</v>
      </c>
      <c r="S484" s="134">
        <v>6135.1275862100001</v>
      </c>
      <c r="T484" s="134">
        <v>6197.5405633400005</v>
      </c>
      <c r="U484" s="134">
        <v>6254.7192156400006</v>
      </c>
      <c r="V484" s="134">
        <v>6565.0312673400003</v>
      </c>
      <c r="W484" s="134">
        <v>6476.4466660599992</v>
      </c>
      <c r="X484" s="134">
        <v>6088.659353770001</v>
      </c>
      <c r="Y484" s="134">
        <v>5714.7859164900001</v>
      </c>
    </row>
    <row r="485" spans="1:25" s="66" customFormat="1" ht="15.75" hidden="1" outlineLevel="1" x14ac:dyDescent="0.25">
      <c r="A485" s="74">
        <v>2</v>
      </c>
      <c r="B485" s="134">
        <v>5587.2279589700001</v>
      </c>
      <c r="C485" s="134">
        <v>5369.4897168500001</v>
      </c>
      <c r="D485" s="134">
        <v>5279.4665828799998</v>
      </c>
      <c r="E485" s="134">
        <v>5238.20849825</v>
      </c>
      <c r="F485" s="134">
        <v>5256.05113901</v>
      </c>
      <c r="G485" s="134">
        <v>5104.7029938100004</v>
      </c>
      <c r="H485" s="134">
        <v>5434.2115993900006</v>
      </c>
      <c r="I485" s="134">
        <v>5733.8494967600009</v>
      </c>
      <c r="J485" s="134">
        <v>5989.95666962</v>
      </c>
      <c r="K485" s="134">
        <v>6075.2290191599996</v>
      </c>
      <c r="L485" s="134">
        <v>6084.1019855000004</v>
      </c>
      <c r="M485" s="134">
        <v>6094.1717143300002</v>
      </c>
      <c r="N485" s="134">
        <v>6106.45364049</v>
      </c>
      <c r="O485" s="134">
        <v>6114.2386409300007</v>
      </c>
      <c r="P485" s="134">
        <v>6126.2787968900002</v>
      </c>
      <c r="Q485" s="134">
        <v>6126.7744258000002</v>
      </c>
      <c r="R485" s="134">
        <v>6112.2319482700004</v>
      </c>
      <c r="S485" s="134">
        <v>6086.2174747500003</v>
      </c>
      <c r="T485" s="134">
        <v>6103.9513189200006</v>
      </c>
      <c r="U485" s="134">
        <v>6148.6788059199998</v>
      </c>
      <c r="V485" s="134">
        <v>6163.7531778900011</v>
      </c>
      <c r="W485" s="134">
        <v>6180.3748791400012</v>
      </c>
      <c r="X485" s="134">
        <v>6082.0832043300006</v>
      </c>
      <c r="Y485" s="134">
        <v>5739.9300172900003</v>
      </c>
    </row>
    <row r="486" spans="1:25" s="66" customFormat="1" ht="15.75" hidden="1" outlineLevel="1" x14ac:dyDescent="0.25">
      <c r="A486" s="74">
        <v>3</v>
      </c>
      <c r="B486" s="134">
        <v>5538.49917516</v>
      </c>
      <c r="C486" s="134">
        <v>5440.1712348199999</v>
      </c>
      <c r="D486" s="134">
        <v>5410.0224908800001</v>
      </c>
      <c r="E486" s="134">
        <v>5342.7982867700011</v>
      </c>
      <c r="F486" s="134">
        <v>5356.1802673400007</v>
      </c>
      <c r="G486" s="134">
        <v>5278.0884927400002</v>
      </c>
      <c r="H486" s="134">
        <v>5327.7360033099994</v>
      </c>
      <c r="I486" s="134">
        <v>5506.31956154</v>
      </c>
      <c r="J486" s="134">
        <v>5897.5520991800004</v>
      </c>
      <c r="K486" s="134">
        <v>5985.10917711</v>
      </c>
      <c r="L486" s="134">
        <v>6037.4040713700006</v>
      </c>
      <c r="M486" s="134">
        <v>6052.0916110199996</v>
      </c>
      <c r="N486" s="134">
        <v>6062.8020308800005</v>
      </c>
      <c r="O486" s="134">
        <v>6070.2606415500004</v>
      </c>
      <c r="P486" s="134">
        <v>6078.3962087800001</v>
      </c>
      <c r="Q486" s="134">
        <v>6087.8131580700001</v>
      </c>
      <c r="R486" s="134">
        <v>6085.8548194499999</v>
      </c>
      <c r="S486" s="134">
        <v>6062.8866504500002</v>
      </c>
      <c r="T486" s="134">
        <v>6102.1138654000006</v>
      </c>
      <c r="U486" s="134">
        <v>6156.6693110300002</v>
      </c>
      <c r="V486" s="134">
        <v>6152.5833946500006</v>
      </c>
      <c r="W486" s="134">
        <v>6117.4541845900003</v>
      </c>
      <c r="X486" s="134">
        <v>6036.7996458699999</v>
      </c>
      <c r="Y486" s="134">
        <v>5771.3601432900005</v>
      </c>
    </row>
    <row r="487" spans="1:25" s="66" customFormat="1" ht="15.75" hidden="1" outlineLevel="1" x14ac:dyDescent="0.25">
      <c r="A487" s="74">
        <v>4</v>
      </c>
      <c r="B487" s="134">
        <v>5749.5645597600005</v>
      </c>
      <c r="C487" s="134">
        <v>5472.2783173800008</v>
      </c>
      <c r="D487" s="134">
        <v>5389.4962009000001</v>
      </c>
      <c r="E487" s="134">
        <v>5362.6476201900005</v>
      </c>
      <c r="F487" s="134">
        <v>5334.8077816599998</v>
      </c>
      <c r="G487" s="134">
        <v>5270.4727314400006</v>
      </c>
      <c r="H487" s="134">
        <v>5346.4973708300004</v>
      </c>
      <c r="I487" s="134">
        <v>5394.4887555300002</v>
      </c>
      <c r="J487" s="134">
        <v>5600.9846833499996</v>
      </c>
      <c r="K487" s="134">
        <v>5929.79215535</v>
      </c>
      <c r="L487" s="134">
        <v>6018.9449165999995</v>
      </c>
      <c r="M487" s="134">
        <v>6046.4462768499998</v>
      </c>
      <c r="N487" s="134">
        <v>6062.5360836599993</v>
      </c>
      <c r="O487" s="134">
        <v>6064.0350589000009</v>
      </c>
      <c r="P487" s="134">
        <v>6065.7032732799998</v>
      </c>
      <c r="Q487" s="134">
        <v>6069.6562160500007</v>
      </c>
      <c r="R487" s="134">
        <v>6068.5924271700005</v>
      </c>
      <c r="S487" s="134">
        <v>6050.9069370400002</v>
      </c>
      <c r="T487" s="134">
        <v>6081.8897881700004</v>
      </c>
      <c r="U487" s="134">
        <v>6181.3419599400004</v>
      </c>
      <c r="V487" s="134">
        <v>6200.0187078899999</v>
      </c>
      <c r="W487" s="134">
        <v>6155.8352038400008</v>
      </c>
      <c r="X487" s="134">
        <v>6052.4663548300005</v>
      </c>
      <c r="Y487" s="134">
        <v>5872.2871132800001</v>
      </c>
    </row>
    <row r="488" spans="1:25" s="66" customFormat="1" ht="15.75" hidden="1" outlineLevel="1" x14ac:dyDescent="0.25">
      <c r="A488" s="74">
        <v>5</v>
      </c>
      <c r="B488" s="134">
        <v>5640.7558812500001</v>
      </c>
      <c r="C488" s="134">
        <v>5367.5434667399995</v>
      </c>
      <c r="D488" s="134">
        <v>5297.10371897</v>
      </c>
      <c r="E488" s="134">
        <v>5273.4585934100005</v>
      </c>
      <c r="F488" s="134">
        <v>5274.5707363299998</v>
      </c>
      <c r="G488" s="134">
        <v>5317.55747789</v>
      </c>
      <c r="H488" s="134">
        <v>5506.36791558</v>
      </c>
      <c r="I488" s="134">
        <v>5937.4804477100006</v>
      </c>
      <c r="J488" s="134">
        <v>6068.0967982600005</v>
      </c>
      <c r="K488" s="134">
        <v>6119.9685946700001</v>
      </c>
      <c r="L488" s="134">
        <v>6129.7481992600005</v>
      </c>
      <c r="M488" s="134">
        <v>6133.26595567</v>
      </c>
      <c r="N488" s="134">
        <v>6149.2953199300009</v>
      </c>
      <c r="O488" s="134">
        <v>6165.0708254800011</v>
      </c>
      <c r="P488" s="134">
        <v>6174.0042343700006</v>
      </c>
      <c r="Q488" s="134">
        <v>6181.87385438</v>
      </c>
      <c r="R488" s="134">
        <v>6161.6739541699999</v>
      </c>
      <c r="S488" s="134">
        <v>6114.9881285500005</v>
      </c>
      <c r="T488" s="134">
        <v>6170.2084422300013</v>
      </c>
      <c r="U488" s="134">
        <v>6211.7929166300009</v>
      </c>
      <c r="V488" s="134">
        <v>6230.3971335200004</v>
      </c>
      <c r="W488" s="134">
        <v>6190.1303067100007</v>
      </c>
      <c r="X488" s="134">
        <v>6087.1724670399999</v>
      </c>
      <c r="Y488" s="134">
        <v>5790.6050512100001</v>
      </c>
    </row>
    <row r="489" spans="1:25" s="66" customFormat="1" ht="15.75" hidden="1" outlineLevel="1" x14ac:dyDescent="0.25">
      <c r="A489" s="74">
        <v>6</v>
      </c>
      <c r="B489" s="134">
        <v>5481.6348241200003</v>
      </c>
      <c r="C489" s="134">
        <v>5327.5909411900011</v>
      </c>
      <c r="D489" s="134">
        <v>5230.0245769800003</v>
      </c>
      <c r="E489" s="134">
        <v>5219.9548481499996</v>
      </c>
      <c r="F489" s="134">
        <v>5222.4088156800008</v>
      </c>
      <c r="G489" s="134">
        <v>5315.1639529099994</v>
      </c>
      <c r="H489" s="134">
        <v>5489.1297003199998</v>
      </c>
      <c r="I489" s="134">
        <v>5874.8861429300005</v>
      </c>
      <c r="J489" s="134">
        <v>6050.0486528299998</v>
      </c>
      <c r="K489" s="134">
        <v>6079.1940504400009</v>
      </c>
      <c r="L489" s="134">
        <v>6133.1208935500008</v>
      </c>
      <c r="M489" s="134">
        <v>6144.0368180799996</v>
      </c>
      <c r="N489" s="134">
        <v>6159.3408717399998</v>
      </c>
      <c r="O489" s="134">
        <v>6170.1359111700003</v>
      </c>
      <c r="P489" s="134">
        <v>6166.4247386000006</v>
      </c>
      <c r="Q489" s="134">
        <v>6171.11508048</v>
      </c>
      <c r="R489" s="134">
        <v>6153.6109180000003</v>
      </c>
      <c r="S489" s="134">
        <v>6066.5011149399998</v>
      </c>
      <c r="T489" s="134">
        <v>6133.0362739800003</v>
      </c>
      <c r="U489" s="134">
        <v>6195.73937535</v>
      </c>
      <c r="V489" s="134">
        <v>6202.472675420001</v>
      </c>
      <c r="W489" s="134">
        <v>6170.0512916000007</v>
      </c>
      <c r="X489" s="134">
        <v>6056.1654388900006</v>
      </c>
      <c r="Y489" s="134">
        <v>5639.1843749500003</v>
      </c>
    </row>
    <row r="490" spans="1:25" s="66" customFormat="1" ht="15.75" hidden="1" outlineLevel="1" x14ac:dyDescent="0.25">
      <c r="A490" s="74">
        <v>7</v>
      </c>
      <c r="B490" s="134">
        <v>5476.2070831300007</v>
      </c>
      <c r="C490" s="134">
        <v>5333.0186821800007</v>
      </c>
      <c r="D490" s="134">
        <v>5222.4209041900012</v>
      </c>
      <c r="E490" s="134">
        <v>5200.3110194000001</v>
      </c>
      <c r="F490" s="134">
        <v>5212.9676893700007</v>
      </c>
      <c r="G490" s="134">
        <v>5353.4482640800006</v>
      </c>
      <c r="H490" s="134">
        <v>5653.1586925100009</v>
      </c>
      <c r="I490" s="134">
        <v>5947.0666361400008</v>
      </c>
      <c r="J490" s="134">
        <v>6056.8907494900004</v>
      </c>
      <c r="K490" s="134">
        <v>6141.6191160799999</v>
      </c>
      <c r="L490" s="134">
        <v>6155.8956463900004</v>
      </c>
      <c r="M490" s="134">
        <v>6157.817719480001</v>
      </c>
      <c r="N490" s="134">
        <v>6168.87870613</v>
      </c>
      <c r="O490" s="134">
        <v>6176.90547677</v>
      </c>
      <c r="P490" s="134">
        <v>6198.2296084099999</v>
      </c>
      <c r="Q490" s="134">
        <v>6193.4909124900005</v>
      </c>
      <c r="R490" s="134">
        <v>6154.8439460200007</v>
      </c>
      <c r="S490" s="134">
        <v>6102.2951930500003</v>
      </c>
      <c r="T490" s="134">
        <v>6169.0842108000006</v>
      </c>
      <c r="U490" s="134">
        <v>6214.4403003199996</v>
      </c>
      <c r="V490" s="134">
        <v>6229.2487250699996</v>
      </c>
      <c r="W490" s="134">
        <v>6157.27373653</v>
      </c>
      <c r="X490" s="134">
        <v>6055.4038627600003</v>
      </c>
      <c r="Y490" s="134">
        <v>5810.2247029400005</v>
      </c>
    </row>
    <row r="491" spans="1:25" s="66" customFormat="1" ht="15.75" hidden="1" outlineLevel="1" x14ac:dyDescent="0.25">
      <c r="A491" s="74">
        <v>8</v>
      </c>
      <c r="B491" s="134">
        <v>5475.50594955</v>
      </c>
      <c r="C491" s="134">
        <v>5379.8979239600003</v>
      </c>
      <c r="D491" s="134">
        <v>5313.7616857499997</v>
      </c>
      <c r="E491" s="134">
        <v>5293.6222280900001</v>
      </c>
      <c r="F491" s="134">
        <v>5301.2863434299998</v>
      </c>
      <c r="G491" s="134">
        <v>5400.1945322500005</v>
      </c>
      <c r="H491" s="134">
        <v>5664.76366211</v>
      </c>
      <c r="I491" s="134">
        <v>5884.8954292099997</v>
      </c>
      <c r="J491" s="134">
        <v>6052.550974400001</v>
      </c>
      <c r="K491" s="134">
        <v>6106.5261715500001</v>
      </c>
      <c r="L491" s="134">
        <v>6115.9552093500006</v>
      </c>
      <c r="M491" s="134">
        <v>6153.1515546199998</v>
      </c>
      <c r="N491" s="134">
        <v>6166.9445445299998</v>
      </c>
      <c r="O491" s="134">
        <v>6182.3332177600005</v>
      </c>
      <c r="P491" s="134">
        <v>6189.6467663100011</v>
      </c>
      <c r="Q491" s="134">
        <v>6190.7105551900004</v>
      </c>
      <c r="R491" s="134">
        <v>6186.1531869200007</v>
      </c>
      <c r="S491" s="134">
        <v>6106.4778175100009</v>
      </c>
      <c r="T491" s="134">
        <v>6184.11022873</v>
      </c>
      <c r="U491" s="134">
        <v>6241.2767925200005</v>
      </c>
      <c r="V491" s="134">
        <v>6256.0126862100005</v>
      </c>
      <c r="W491" s="134">
        <v>6198.4230245700001</v>
      </c>
      <c r="X491" s="134">
        <v>6085.6251377600011</v>
      </c>
      <c r="Y491" s="134">
        <v>5904.5150809400002</v>
      </c>
    </row>
    <row r="492" spans="1:25" s="66" customFormat="1" ht="15.75" hidden="1" outlineLevel="1" x14ac:dyDescent="0.25">
      <c r="A492" s="74">
        <v>9</v>
      </c>
      <c r="B492" s="134">
        <v>5527.6074276500003</v>
      </c>
      <c r="C492" s="134">
        <v>5411.4247580399997</v>
      </c>
      <c r="D492" s="134">
        <v>5390.9830876300002</v>
      </c>
      <c r="E492" s="134">
        <v>5385.6641432300003</v>
      </c>
      <c r="F492" s="134">
        <v>5391.6721326999996</v>
      </c>
      <c r="G492" s="134">
        <v>5411.1950763500008</v>
      </c>
      <c r="H492" s="134">
        <v>5643.2582028199995</v>
      </c>
      <c r="I492" s="134">
        <v>5847.0463044000007</v>
      </c>
      <c r="J492" s="134">
        <v>6061.39976372</v>
      </c>
      <c r="K492" s="134">
        <v>6129.7481992600005</v>
      </c>
      <c r="L492" s="134">
        <v>6157.6243033199999</v>
      </c>
      <c r="M492" s="134">
        <v>6161.5288920500006</v>
      </c>
      <c r="N492" s="134">
        <v>6168.0083334100009</v>
      </c>
      <c r="O492" s="134">
        <v>6190.7468207200009</v>
      </c>
      <c r="P492" s="134">
        <v>6195.5338706800003</v>
      </c>
      <c r="Q492" s="134">
        <v>6200.9616116700008</v>
      </c>
      <c r="R492" s="134">
        <v>6191.2303611200005</v>
      </c>
      <c r="S492" s="134">
        <v>6113.1264980100013</v>
      </c>
      <c r="T492" s="134">
        <v>6171.4777357800003</v>
      </c>
      <c r="U492" s="134">
        <v>6217.9459682200004</v>
      </c>
      <c r="V492" s="134">
        <v>6216.3744619199997</v>
      </c>
      <c r="W492" s="134">
        <v>6166.315942010001</v>
      </c>
      <c r="X492" s="134">
        <v>6072.7871401400007</v>
      </c>
      <c r="Y492" s="134">
        <v>5761.4596536000008</v>
      </c>
    </row>
    <row r="493" spans="1:25" s="66" customFormat="1" ht="15.75" hidden="1" outlineLevel="1" x14ac:dyDescent="0.25">
      <c r="A493" s="74">
        <v>10</v>
      </c>
      <c r="B493" s="134">
        <v>5674.7971254100003</v>
      </c>
      <c r="C493" s="134">
        <v>5395.7217835500005</v>
      </c>
      <c r="D493" s="134">
        <v>5387.0543218800003</v>
      </c>
      <c r="E493" s="134">
        <v>5385.2531338900008</v>
      </c>
      <c r="F493" s="134">
        <v>5387.6708358900005</v>
      </c>
      <c r="G493" s="134">
        <v>5386.3652768100001</v>
      </c>
      <c r="H493" s="134">
        <v>5405.5860077100006</v>
      </c>
      <c r="I493" s="134">
        <v>5709.4911491100002</v>
      </c>
      <c r="J493" s="134">
        <v>5932.6813092399998</v>
      </c>
      <c r="K493" s="134">
        <v>6060.2392667600006</v>
      </c>
      <c r="L493" s="134">
        <v>6065.4131490400005</v>
      </c>
      <c r="M493" s="134">
        <v>6065.0263167200001</v>
      </c>
      <c r="N493" s="134">
        <v>6069.7771011500008</v>
      </c>
      <c r="O493" s="134">
        <v>6078.5654479200002</v>
      </c>
      <c r="P493" s="134">
        <v>6091.6089502100003</v>
      </c>
      <c r="Q493" s="134">
        <v>6099.0796493900007</v>
      </c>
      <c r="R493" s="134">
        <v>6078.8313951400014</v>
      </c>
      <c r="S493" s="134">
        <v>6075.0718685300008</v>
      </c>
      <c r="T493" s="134">
        <v>6092.4672344200008</v>
      </c>
      <c r="U493" s="134">
        <v>6200.3450976599997</v>
      </c>
      <c r="V493" s="134">
        <v>6177.9934426700001</v>
      </c>
      <c r="W493" s="134">
        <v>6117.6234237299996</v>
      </c>
      <c r="X493" s="134">
        <v>6061.5448258400002</v>
      </c>
      <c r="Y493" s="134">
        <v>5815.5194703200004</v>
      </c>
    </row>
    <row r="494" spans="1:25" s="66" customFormat="1" ht="15.75" hidden="1" outlineLevel="1" x14ac:dyDescent="0.25">
      <c r="A494" s="74">
        <v>11</v>
      </c>
      <c r="B494" s="134">
        <v>5729.6789608100007</v>
      </c>
      <c r="C494" s="134">
        <v>5641.2635986700006</v>
      </c>
      <c r="D494" s="134">
        <v>5480.1842029199997</v>
      </c>
      <c r="E494" s="134">
        <v>5455.4027574200009</v>
      </c>
      <c r="F494" s="134">
        <v>5455.1730757299993</v>
      </c>
      <c r="G494" s="134">
        <v>5476.6180924700011</v>
      </c>
      <c r="H494" s="134">
        <v>5448.6090148000003</v>
      </c>
      <c r="I494" s="134">
        <v>5615.0436204800008</v>
      </c>
      <c r="J494" s="134">
        <v>5931.3636616500007</v>
      </c>
      <c r="K494" s="134">
        <v>6024.2155069600003</v>
      </c>
      <c r="L494" s="134">
        <v>6050.9552910800003</v>
      </c>
      <c r="M494" s="134">
        <v>6066.8637702400001</v>
      </c>
      <c r="N494" s="134">
        <v>6082.1436468800002</v>
      </c>
      <c r="O494" s="134">
        <v>6087.9703086999998</v>
      </c>
      <c r="P494" s="134">
        <v>6090.1704175199993</v>
      </c>
      <c r="Q494" s="134">
        <v>6089.1066286400001</v>
      </c>
      <c r="R494" s="134">
        <v>6089.2275137400002</v>
      </c>
      <c r="S494" s="134">
        <v>6088.3087869800001</v>
      </c>
      <c r="T494" s="134">
        <v>6092.7452701500006</v>
      </c>
      <c r="U494" s="134">
        <v>6231.8114891900004</v>
      </c>
      <c r="V494" s="134">
        <v>6245.3143548600001</v>
      </c>
      <c r="W494" s="134">
        <v>6180.7133574200006</v>
      </c>
      <c r="X494" s="134">
        <v>6070.3936151600001</v>
      </c>
      <c r="Y494" s="134">
        <v>5888.364831580001</v>
      </c>
    </row>
    <row r="495" spans="1:25" s="66" customFormat="1" ht="15.75" hidden="1" outlineLevel="1" x14ac:dyDescent="0.25">
      <c r="A495" s="74">
        <v>12</v>
      </c>
      <c r="B495" s="134">
        <v>5731.9636891999999</v>
      </c>
      <c r="C495" s="134">
        <v>5491.2210125500005</v>
      </c>
      <c r="D495" s="134">
        <v>5466.8022223499993</v>
      </c>
      <c r="E495" s="134">
        <v>5435.7589286700004</v>
      </c>
      <c r="F495" s="134">
        <v>5441.0778730699994</v>
      </c>
      <c r="G495" s="134">
        <v>5509.2691579800012</v>
      </c>
      <c r="H495" s="134">
        <v>5756.7814002300001</v>
      </c>
      <c r="I495" s="134">
        <v>6019.1866868000006</v>
      </c>
      <c r="J495" s="134">
        <v>6123.2808464099999</v>
      </c>
      <c r="K495" s="134">
        <v>6195.0745072999998</v>
      </c>
      <c r="L495" s="134">
        <v>6199.9945308699998</v>
      </c>
      <c r="M495" s="134">
        <v>6195.5580477000003</v>
      </c>
      <c r="N495" s="134">
        <v>6216.8821793400002</v>
      </c>
      <c r="O495" s="134">
        <v>6227.5321566500006</v>
      </c>
      <c r="P495" s="134">
        <v>6238.1337799200001</v>
      </c>
      <c r="Q495" s="134">
        <v>6246.6440909600005</v>
      </c>
      <c r="R495" s="134">
        <v>6230.4454875600004</v>
      </c>
      <c r="S495" s="134">
        <v>6197.6614484400015</v>
      </c>
      <c r="T495" s="134">
        <v>6238.9074445599999</v>
      </c>
      <c r="U495" s="134">
        <v>6298.4070907800005</v>
      </c>
      <c r="V495" s="134">
        <v>6321.2181091500006</v>
      </c>
      <c r="W495" s="134">
        <v>6262.1536492899995</v>
      </c>
      <c r="X495" s="134">
        <v>6131.2592630099998</v>
      </c>
      <c r="Y495" s="134">
        <v>5938.68929871</v>
      </c>
    </row>
    <row r="496" spans="1:25" s="66" customFormat="1" ht="15.75" hidden="1" outlineLevel="1" x14ac:dyDescent="0.25">
      <c r="A496" s="74">
        <v>13</v>
      </c>
      <c r="B496" s="134">
        <v>5637.3952754700003</v>
      </c>
      <c r="C496" s="134">
        <v>5433.5829968700009</v>
      </c>
      <c r="D496" s="134">
        <v>5382.5936616899999</v>
      </c>
      <c r="E496" s="134">
        <v>5359.6375812000006</v>
      </c>
      <c r="F496" s="134">
        <v>5353.0251662299997</v>
      </c>
      <c r="G496" s="134">
        <v>5449.0079356300002</v>
      </c>
      <c r="H496" s="134">
        <v>5661.56020696</v>
      </c>
      <c r="I496" s="134">
        <v>5949.4480726100001</v>
      </c>
      <c r="J496" s="134">
        <v>6061.6898879600003</v>
      </c>
      <c r="K496" s="134">
        <v>6132.1779897699998</v>
      </c>
      <c r="L496" s="134">
        <v>6192.2941499999997</v>
      </c>
      <c r="M496" s="134">
        <v>6189.4412616400004</v>
      </c>
      <c r="N496" s="134">
        <v>6153.5746524699998</v>
      </c>
      <c r="O496" s="134">
        <v>6179.3594443000011</v>
      </c>
      <c r="P496" s="134">
        <v>6166.8478364499997</v>
      </c>
      <c r="Q496" s="134">
        <v>6173.0975961200002</v>
      </c>
      <c r="R496" s="134">
        <v>6160.3804835999999</v>
      </c>
      <c r="S496" s="134">
        <v>6158.8089773000011</v>
      </c>
      <c r="T496" s="134">
        <v>6169.9787605399997</v>
      </c>
      <c r="U496" s="134">
        <v>6232.6697734000008</v>
      </c>
      <c r="V496" s="134">
        <v>6230.3487794800003</v>
      </c>
      <c r="W496" s="134">
        <v>6192.4513006300003</v>
      </c>
      <c r="X496" s="134">
        <v>6061.5085603099997</v>
      </c>
      <c r="Y496" s="134">
        <v>5798.7889724800007</v>
      </c>
    </row>
    <row r="497" spans="1:25" s="66" customFormat="1" ht="15.75" hidden="1" outlineLevel="1" x14ac:dyDescent="0.25">
      <c r="A497" s="74">
        <v>14</v>
      </c>
      <c r="B497" s="134">
        <v>5474.9861436199999</v>
      </c>
      <c r="C497" s="134">
        <v>5386.3290112799996</v>
      </c>
      <c r="D497" s="134">
        <v>5312.9034015400002</v>
      </c>
      <c r="E497" s="134">
        <v>5292.7035013300001</v>
      </c>
      <c r="F497" s="134">
        <v>5327.7239147999999</v>
      </c>
      <c r="G497" s="134">
        <v>5394.4524900000006</v>
      </c>
      <c r="H497" s="134">
        <v>5688.1186634300011</v>
      </c>
      <c r="I497" s="134">
        <v>6051.7893982700007</v>
      </c>
      <c r="J497" s="134">
        <v>6104.3018857099996</v>
      </c>
      <c r="K497" s="134">
        <v>6163.5839387500009</v>
      </c>
      <c r="L497" s="134">
        <v>6169.4589546099996</v>
      </c>
      <c r="M497" s="134">
        <v>6163.2091949400001</v>
      </c>
      <c r="N497" s="134">
        <v>6168.1171299999996</v>
      </c>
      <c r="O497" s="134">
        <v>6192.5963627500005</v>
      </c>
      <c r="P497" s="134">
        <v>6165.4334807800005</v>
      </c>
      <c r="Q497" s="134">
        <v>6160.7552274100008</v>
      </c>
      <c r="R497" s="134">
        <v>6163.7652663999997</v>
      </c>
      <c r="S497" s="134">
        <v>6159.1232785600005</v>
      </c>
      <c r="T497" s="134">
        <v>6183.1068824000013</v>
      </c>
      <c r="U497" s="134">
        <v>6242.2801388499993</v>
      </c>
      <c r="V497" s="134">
        <v>6245.68909867</v>
      </c>
      <c r="W497" s="134">
        <v>6193.5755320600001</v>
      </c>
      <c r="X497" s="134">
        <v>6060.5173024899996</v>
      </c>
      <c r="Y497" s="134">
        <v>5748.3194432300006</v>
      </c>
    </row>
    <row r="498" spans="1:25" s="66" customFormat="1" ht="15.75" hidden="1" outlineLevel="1" x14ac:dyDescent="0.25">
      <c r="A498" s="74">
        <v>15</v>
      </c>
      <c r="B498" s="134">
        <v>5531.2823346900004</v>
      </c>
      <c r="C498" s="134">
        <v>5454.5082076800009</v>
      </c>
      <c r="D498" s="134">
        <v>5388.4565890399999</v>
      </c>
      <c r="E498" s="134">
        <v>5361.0761138900007</v>
      </c>
      <c r="F498" s="134">
        <v>5382.9684055000007</v>
      </c>
      <c r="G498" s="134">
        <v>5498.1114632500003</v>
      </c>
      <c r="H498" s="134">
        <v>5782.4090414300008</v>
      </c>
      <c r="I498" s="134">
        <v>6048.3562614299999</v>
      </c>
      <c r="J498" s="134">
        <v>6146.5512281600004</v>
      </c>
      <c r="K498" s="134">
        <v>6192.4633891399999</v>
      </c>
      <c r="L498" s="134">
        <v>6180.3265251000012</v>
      </c>
      <c r="M498" s="134">
        <v>6168.6369359300006</v>
      </c>
      <c r="N498" s="134">
        <v>6171.8041255500011</v>
      </c>
      <c r="O498" s="134">
        <v>6187.5554540800003</v>
      </c>
      <c r="P498" s="134">
        <v>6220.0010149199998</v>
      </c>
      <c r="Q498" s="134">
        <v>6221.5483442000004</v>
      </c>
      <c r="R498" s="134">
        <v>6210.6928622200003</v>
      </c>
      <c r="S498" s="134">
        <v>6168.0083334100009</v>
      </c>
      <c r="T498" s="134">
        <v>6208.4443993599998</v>
      </c>
      <c r="U498" s="134">
        <v>6336.8001985400006</v>
      </c>
      <c r="V498" s="134">
        <v>6345.4797487200012</v>
      </c>
      <c r="W498" s="134">
        <v>6216.3261078800006</v>
      </c>
      <c r="X498" s="134">
        <v>6112.0143550900002</v>
      </c>
      <c r="Y498" s="134">
        <v>5977.3241766700003</v>
      </c>
    </row>
    <row r="499" spans="1:25" s="66" customFormat="1" ht="15.75" hidden="1" outlineLevel="1" x14ac:dyDescent="0.25">
      <c r="A499" s="74">
        <v>16</v>
      </c>
      <c r="B499" s="134">
        <v>5510.0549111299997</v>
      </c>
      <c r="C499" s="134">
        <v>5439.5305437900006</v>
      </c>
      <c r="D499" s="134">
        <v>5343.8983411800009</v>
      </c>
      <c r="E499" s="134">
        <v>5336.8990938900006</v>
      </c>
      <c r="F499" s="134">
        <v>5370.9645150699998</v>
      </c>
      <c r="G499" s="134">
        <v>5462.6679519300005</v>
      </c>
      <c r="H499" s="134">
        <v>5647.6584204600003</v>
      </c>
      <c r="I499" s="134">
        <v>6044.7659739600003</v>
      </c>
      <c r="J499" s="134">
        <v>6052.2366731400007</v>
      </c>
      <c r="K499" s="134">
        <v>6112.8363737700001</v>
      </c>
      <c r="L499" s="134">
        <v>6111.1923364100003</v>
      </c>
      <c r="M499" s="134">
        <v>6106.7558532400008</v>
      </c>
      <c r="N499" s="134">
        <v>6116.4508382599997</v>
      </c>
      <c r="O499" s="134">
        <v>6120.2103648700004</v>
      </c>
      <c r="P499" s="134">
        <v>6126.2787968900002</v>
      </c>
      <c r="Q499" s="134">
        <v>6129.5668716099999</v>
      </c>
      <c r="R499" s="134">
        <v>6131.7307149000007</v>
      </c>
      <c r="S499" s="134">
        <v>6116.8376705800001</v>
      </c>
      <c r="T499" s="134">
        <v>6144.3873848700005</v>
      </c>
      <c r="U499" s="134">
        <v>6194.79647157</v>
      </c>
      <c r="V499" s="134">
        <v>6189.7192973700003</v>
      </c>
      <c r="W499" s="134">
        <v>6141.5949390599999</v>
      </c>
      <c r="X499" s="134">
        <v>6048.8156248100004</v>
      </c>
      <c r="Y499" s="134">
        <v>5914.4034821200003</v>
      </c>
    </row>
    <row r="500" spans="1:25" s="66" customFormat="1" ht="15.75" hidden="1" outlineLevel="1" x14ac:dyDescent="0.25">
      <c r="A500" s="74">
        <v>17</v>
      </c>
      <c r="B500" s="134">
        <v>5696.1937881100002</v>
      </c>
      <c r="C500" s="134">
        <v>5491.7166414600006</v>
      </c>
      <c r="D500" s="134">
        <v>5458.4974159800004</v>
      </c>
      <c r="E500" s="134">
        <v>5425.1814824200001</v>
      </c>
      <c r="F500" s="134">
        <v>5424.26275566</v>
      </c>
      <c r="G500" s="134">
        <v>5434.7676708500012</v>
      </c>
      <c r="H500" s="134">
        <v>5473.8498236800006</v>
      </c>
      <c r="I500" s="134">
        <v>5675.2323117699998</v>
      </c>
      <c r="J500" s="134">
        <v>5984.3476009799997</v>
      </c>
      <c r="K500" s="134">
        <v>6066.4044068599997</v>
      </c>
      <c r="L500" s="134">
        <v>6065.074670760001</v>
      </c>
      <c r="M500" s="134">
        <v>6065.8362468900013</v>
      </c>
      <c r="N500" s="134">
        <v>6067.1418059700009</v>
      </c>
      <c r="O500" s="134">
        <v>6066.4769379200006</v>
      </c>
      <c r="P500" s="134">
        <v>6062.8866504500002</v>
      </c>
      <c r="Q500" s="134">
        <v>6067.709965940001</v>
      </c>
      <c r="R500" s="134">
        <v>6068.6407812100006</v>
      </c>
      <c r="S500" s="134">
        <v>6024.84410948</v>
      </c>
      <c r="T500" s="134">
        <v>6111.023097270001</v>
      </c>
      <c r="U500" s="134">
        <v>6201.8319843899999</v>
      </c>
      <c r="V500" s="134">
        <v>6146.2973694499997</v>
      </c>
      <c r="W500" s="134">
        <v>6087.6318304200004</v>
      </c>
      <c r="X500" s="134">
        <v>5991.1776091300007</v>
      </c>
      <c r="Y500" s="134">
        <v>5621.6560354499998</v>
      </c>
    </row>
    <row r="501" spans="1:25" s="66" customFormat="1" ht="15.75" hidden="1" outlineLevel="1" x14ac:dyDescent="0.25">
      <c r="A501" s="74">
        <v>18</v>
      </c>
      <c r="B501" s="134">
        <v>5655.5884830199993</v>
      </c>
      <c r="C501" s="134">
        <v>5428.4332916100002</v>
      </c>
      <c r="D501" s="134">
        <v>5369.6226904599998</v>
      </c>
      <c r="E501" s="134">
        <v>5311.6703735200008</v>
      </c>
      <c r="F501" s="134">
        <v>5314.2935801900003</v>
      </c>
      <c r="G501" s="134">
        <v>5305.8678887200003</v>
      </c>
      <c r="H501" s="134">
        <v>5351.8404922500004</v>
      </c>
      <c r="I501" s="134">
        <v>5467.3582938100008</v>
      </c>
      <c r="J501" s="134">
        <v>5745.9621837800005</v>
      </c>
      <c r="K501" s="134">
        <v>5968.58418394</v>
      </c>
      <c r="L501" s="134">
        <v>5976.21203375</v>
      </c>
      <c r="M501" s="134">
        <v>5965.5741449500001</v>
      </c>
      <c r="N501" s="134">
        <v>5975.8735554700006</v>
      </c>
      <c r="O501" s="134">
        <v>5986.7048604300007</v>
      </c>
      <c r="P501" s="134">
        <v>5992.3260175800006</v>
      </c>
      <c r="Q501" s="134">
        <v>5990.9237504200009</v>
      </c>
      <c r="R501" s="134">
        <v>5982.7881831900013</v>
      </c>
      <c r="S501" s="134">
        <v>5974.2295181099998</v>
      </c>
      <c r="T501" s="134">
        <v>6081.2490971400002</v>
      </c>
      <c r="U501" s="134">
        <v>6174.1130309600003</v>
      </c>
      <c r="V501" s="134">
        <v>6111.023097270001</v>
      </c>
      <c r="W501" s="134">
        <v>6066.9363013000011</v>
      </c>
      <c r="X501" s="134">
        <v>5943.2345784700001</v>
      </c>
      <c r="Y501" s="134">
        <v>5709.4790606000006</v>
      </c>
    </row>
    <row r="502" spans="1:25" s="66" customFormat="1" ht="15.75" hidden="1" outlineLevel="1" x14ac:dyDescent="0.25">
      <c r="A502" s="74">
        <v>19</v>
      </c>
      <c r="B502" s="134">
        <v>5511.1670540500008</v>
      </c>
      <c r="C502" s="134">
        <v>5403.8815278000011</v>
      </c>
      <c r="D502" s="134">
        <v>5324.3995745499997</v>
      </c>
      <c r="E502" s="134">
        <v>5302.9908233400001</v>
      </c>
      <c r="F502" s="134">
        <v>5356.9297549600005</v>
      </c>
      <c r="G502" s="134">
        <v>5431.7092778199994</v>
      </c>
      <c r="H502" s="134">
        <v>5684.3470483099991</v>
      </c>
      <c r="I502" s="134">
        <v>6034.0192885699998</v>
      </c>
      <c r="J502" s="134">
        <v>6091.6693927600008</v>
      </c>
      <c r="K502" s="134">
        <v>6145.5116163000002</v>
      </c>
      <c r="L502" s="134">
        <v>6147.1193881299996</v>
      </c>
      <c r="M502" s="134">
        <v>6136.34852572</v>
      </c>
      <c r="N502" s="134">
        <v>6141.4136114100002</v>
      </c>
      <c r="O502" s="134">
        <v>6145.1731380199999</v>
      </c>
      <c r="P502" s="134">
        <v>6149.4524705599997</v>
      </c>
      <c r="Q502" s="134">
        <v>6158.16828627</v>
      </c>
      <c r="R502" s="134">
        <v>6161.9882554300011</v>
      </c>
      <c r="S502" s="134">
        <v>6159.0628360100009</v>
      </c>
      <c r="T502" s="134">
        <v>6198.9307419900006</v>
      </c>
      <c r="U502" s="134">
        <v>6267.6418328300006</v>
      </c>
      <c r="V502" s="134">
        <v>6239.052506680001</v>
      </c>
      <c r="W502" s="134">
        <v>6185.6454695000002</v>
      </c>
      <c r="X502" s="134">
        <v>6076.8609680100008</v>
      </c>
      <c r="Y502" s="134">
        <v>5834.9577943999993</v>
      </c>
    </row>
    <row r="503" spans="1:25" s="66" customFormat="1" ht="15.75" hidden="1" outlineLevel="1" x14ac:dyDescent="0.25">
      <c r="A503" s="74">
        <v>20</v>
      </c>
      <c r="B503" s="134">
        <v>5673.9025756700003</v>
      </c>
      <c r="C503" s="134">
        <v>5448.4760411900006</v>
      </c>
      <c r="D503" s="134">
        <v>5437.9348604700008</v>
      </c>
      <c r="E503" s="134">
        <v>5391.0314416700003</v>
      </c>
      <c r="F503" s="134">
        <v>5393.5700287700001</v>
      </c>
      <c r="G503" s="134">
        <v>5510.9857264000002</v>
      </c>
      <c r="H503" s="134">
        <v>5810.1038178400004</v>
      </c>
      <c r="I503" s="134">
        <v>6047.3891806299998</v>
      </c>
      <c r="J503" s="134">
        <v>6122.6643323999997</v>
      </c>
      <c r="K503" s="134">
        <v>6132.1417242399993</v>
      </c>
      <c r="L503" s="134">
        <v>6134.2693020000006</v>
      </c>
      <c r="M503" s="134">
        <v>6127.6689755400002</v>
      </c>
      <c r="N503" s="134">
        <v>6126.4238590100003</v>
      </c>
      <c r="O503" s="134">
        <v>6135.7561887299998</v>
      </c>
      <c r="P503" s="134">
        <v>6134.2451249799997</v>
      </c>
      <c r="Q503" s="134">
        <v>6136.8320661200005</v>
      </c>
      <c r="R503" s="134">
        <v>6138.5123690099999</v>
      </c>
      <c r="S503" s="134">
        <v>6144.39947338</v>
      </c>
      <c r="T503" s="134">
        <v>6165.2158875999994</v>
      </c>
      <c r="U503" s="134">
        <v>6205.7607501400007</v>
      </c>
      <c r="V503" s="134">
        <v>6181.84967736</v>
      </c>
      <c r="W503" s="134">
        <v>6153.1273775999998</v>
      </c>
      <c r="X503" s="134">
        <v>6061.5085603099997</v>
      </c>
      <c r="Y503" s="134">
        <v>5888.8604604900002</v>
      </c>
    </row>
    <row r="504" spans="1:25" s="66" customFormat="1" ht="15.75" hidden="1" outlineLevel="1" x14ac:dyDescent="0.25">
      <c r="A504" s="74">
        <v>21</v>
      </c>
      <c r="B504" s="134">
        <v>5516.7035916300001</v>
      </c>
      <c r="C504" s="134">
        <v>5390.886379550001</v>
      </c>
      <c r="D504" s="134">
        <v>5296.3784083700002</v>
      </c>
      <c r="E504" s="134">
        <v>5276.8917302500004</v>
      </c>
      <c r="F504" s="134">
        <v>5362.21243383</v>
      </c>
      <c r="G504" s="134">
        <v>5440.8965454200006</v>
      </c>
      <c r="H504" s="134">
        <v>5926.7095853000001</v>
      </c>
      <c r="I504" s="134">
        <v>6030.9004529899994</v>
      </c>
      <c r="J504" s="134">
        <v>6092.6727390900005</v>
      </c>
      <c r="K504" s="134">
        <v>6119.5213198000001</v>
      </c>
      <c r="L504" s="134">
        <v>6121.1049146100004</v>
      </c>
      <c r="M504" s="134">
        <v>6107.7833765900004</v>
      </c>
      <c r="N504" s="134">
        <v>6109.5966530900005</v>
      </c>
      <c r="O504" s="134">
        <v>6117.5025386300003</v>
      </c>
      <c r="P504" s="134">
        <v>6119.5817623500006</v>
      </c>
      <c r="Q504" s="134">
        <v>6123.2083153500007</v>
      </c>
      <c r="R504" s="134">
        <v>6120.2103648700004</v>
      </c>
      <c r="S504" s="134">
        <v>6126.2062658300001</v>
      </c>
      <c r="T504" s="134">
        <v>6190.8677058200001</v>
      </c>
      <c r="U504" s="134">
        <v>6242.2801388499993</v>
      </c>
      <c r="V504" s="134">
        <v>6234.50722692</v>
      </c>
      <c r="W504" s="134">
        <v>6195.1591268699995</v>
      </c>
      <c r="X504" s="134">
        <v>6123.6676787300003</v>
      </c>
      <c r="Y504" s="134">
        <v>5955.7582748300001</v>
      </c>
    </row>
    <row r="505" spans="1:25" s="66" customFormat="1" ht="15.75" hidden="1" outlineLevel="1" x14ac:dyDescent="0.25">
      <c r="A505" s="74">
        <v>22</v>
      </c>
      <c r="B505" s="134">
        <v>5372.2579856400007</v>
      </c>
      <c r="C505" s="134">
        <v>5359.0210671900004</v>
      </c>
      <c r="D505" s="134">
        <v>5278.1247582699998</v>
      </c>
      <c r="E505" s="134">
        <v>5265.0570789600006</v>
      </c>
      <c r="F505" s="134">
        <v>5301.1654583300005</v>
      </c>
      <c r="G505" s="134">
        <v>5401.572622390001</v>
      </c>
      <c r="H505" s="134">
        <v>5733.2329827500007</v>
      </c>
      <c r="I505" s="134">
        <v>6047.58259679</v>
      </c>
      <c r="J505" s="134">
        <v>6083.3887634100001</v>
      </c>
      <c r="K505" s="134">
        <v>6133.9791777600003</v>
      </c>
      <c r="L505" s="134">
        <v>6129.0712427000008</v>
      </c>
      <c r="M505" s="134">
        <v>6122.4950932600004</v>
      </c>
      <c r="N505" s="134">
        <v>6121.5401009700008</v>
      </c>
      <c r="O505" s="134">
        <v>6127.0161960000005</v>
      </c>
      <c r="P505" s="134">
        <v>6119.5938508600002</v>
      </c>
      <c r="Q505" s="134">
        <v>6138.0288286100003</v>
      </c>
      <c r="R505" s="134">
        <v>6140.1322293499998</v>
      </c>
      <c r="S505" s="134">
        <v>6108.6537493100004</v>
      </c>
      <c r="T505" s="134">
        <v>6177.3648401499995</v>
      </c>
      <c r="U505" s="134">
        <v>6211.9017132200006</v>
      </c>
      <c r="V505" s="134">
        <v>6208.6499040299996</v>
      </c>
      <c r="W505" s="134">
        <v>6215.443646650001</v>
      </c>
      <c r="X505" s="134">
        <v>6075.9664182699998</v>
      </c>
      <c r="Y505" s="134">
        <v>5933.9989568299998</v>
      </c>
    </row>
    <row r="506" spans="1:25" s="66" customFormat="1" ht="15.75" hidden="1" outlineLevel="1" x14ac:dyDescent="0.25">
      <c r="A506" s="74">
        <v>23</v>
      </c>
      <c r="B506" s="134">
        <v>5442.7702644700003</v>
      </c>
      <c r="C506" s="134">
        <v>5344.6961828400008</v>
      </c>
      <c r="D506" s="134">
        <v>5278.9830424800002</v>
      </c>
      <c r="E506" s="134">
        <v>5287.4812650100002</v>
      </c>
      <c r="F506" s="134">
        <v>5322.7918027200003</v>
      </c>
      <c r="G506" s="134">
        <v>5462.5470668299995</v>
      </c>
      <c r="H506" s="134">
        <v>5732.8945044700004</v>
      </c>
      <c r="I506" s="134">
        <v>6028.3860429100005</v>
      </c>
      <c r="J506" s="134">
        <v>6070.9134210900002</v>
      </c>
      <c r="K506" s="134">
        <v>6166.2554994600005</v>
      </c>
      <c r="L506" s="134">
        <v>6178.9605234700002</v>
      </c>
      <c r="M506" s="134">
        <v>6168.8907946400013</v>
      </c>
      <c r="N506" s="134">
        <v>6162.2421141400009</v>
      </c>
      <c r="O506" s="134">
        <v>6165.5060118399997</v>
      </c>
      <c r="P506" s="134">
        <v>6165.2763301499999</v>
      </c>
      <c r="Q506" s="134">
        <v>6162.4717958299998</v>
      </c>
      <c r="R506" s="134">
        <v>6165.2279761099999</v>
      </c>
      <c r="S506" s="134">
        <v>6123.3533774700009</v>
      </c>
      <c r="T506" s="134">
        <v>6188.1477910699996</v>
      </c>
      <c r="U506" s="134">
        <v>6227.3387404900004</v>
      </c>
      <c r="V506" s="134">
        <v>6213.4006884600003</v>
      </c>
      <c r="W506" s="134">
        <v>6211.9984212999998</v>
      </c>
      <c r="X506" s="134">
        <v>6055.3675972300007</v>
      </c>
      <c r="Y506" s="134">
        <v>5893.7804840600002</v>
      </c>
    </row>
    <row r="507" spans="1:25" s="66" customFormat="1" ht="15.75" hidden="1" outlineLevel="1" x14ac:dyDescent="0.25">
      <c r="A507" s="74">
        <v>24</v>
      </c>
      <c r="B507" s="134">
        <v>5906.7998093300002</v>
      </c>
      <c r="C507" s="134">
        <v>5662.4426681900004</v>
      </c>
      <c r="D507" s="134">
        <v>5501.6050426400006</v>
      </c>
      <c r="E507" s="134">
        <v>5442.9395036099995</v>
      </c>
      <c r="F507" s="134">
        <v>5450.2046981200001</v>
      </c>
      <c r="G507" s="134">
        <v>5512.15831187</v>
      </c>
      <c r="H507" s="134">
        <v>5694.7794324400002</v>
      </c>
      <c r="I507" s="134">
        <v>6008.3432933300001</v>
      </c>
      <c r="J507" s="134">
        <v>6069.7650126400013</v>
      </c>
      <c r="K507" s="134">
        <v>6162.0607864900003</v>
      </c>
      <c r="L507" s="134">
        <v>6155.9681774499995</v>
      </c>
      <c r="M507" s="134">
        <v>6151.4591632199999</v>
      </c>
      <c r="N507" s="134">
        <v>6162.7981856000006</v>
      </c>
      <c r="O507" s="134">
        <v>6167.1984032399996</v>
      </c>
      <c r="P507" s="134">
        <v>6164.2246297800002</v>
      </c>
      <c r="Q507" s="134">
        <v>6165.32468419</v>
      </c>
      <c r="R507" s="134">
        <v>6148.8601335700005</v>
      </c>
      <c r="S507" s="134">
        <v>6138.1134481800009</v>
      </c>
      <c r="T507" s="134">
        <v>6186.5158422200002</v>
      </c>
      <c r="U507" s="134">
        <v>6228.9465123199998</v>
      </c>
      <c r="V507" s="134">
        <v>6215.9997181099998</v>
      </c>
      <c r="W507" s="134">
        <v>6192.0161142699999</v>
      </c>
      <c r="X507" s="134">
        <v>6033.71707582</v>
      </c>
      <c r="Y507" s="134">
        <v>5630.8312145400005</v>
      </c>
    </row>
    <row r="508" spans="1:25" s="66" customFormat="1" ht="15.75" hidden="1" outlineLevel="1" x14ac:dyDescent="0.25">
      <c r="A508" s="74">
        <v>25</v>
      </c>
      <c r="B508" s="134">
        <v>5725.3270972100008</v>
      </c>
      <c r="C508" s="134">
        <v>5441.3438202900006</v>
      </c>
      <c r="D508" s="134">
        <v>5343.8258101199999</v>
      </c>
      <c r="E508" s="134">
        <v>5332.8373545299992</v>
      </c>
      <c r="F508" s="134">
        <v>5328.26789775</v>
      </c>
      <c r="G508" s="134">
        <v>5346.0742729800004</v>
      </c>
      <c r="H508" s="134">
        <v>5455.1368102000006</v>
      </c>
      <c r="I508" s="134">
        <v>5578.8022675000002</v>
      </c>
      <c r="J508" s="134">
        <v>5845.9462499900001</v>
      </c>
      <c r="K508" s="134">
        <v>6037.4524254100006</v>
      </c>
      <c r="L508" s="134">
        <v>6050.8344059800002</v>
      </c>
      <c r="M508" s="134">
        <v>6036.0380697399996</v>
      </c>
      <c r="N508" s="134">
        <v>6046.9298172500003</v>
      </c>
      <c r="O508" s="134">
        <v>6065.40106053</v>
      </c>
      <c r="P508" s="134">
        <v>6067.8912935899998</v>
      </c>
      <c r="Q508" s="134">
        <v>6074.7454787600009</v>
      </c>
      <c r="R508" s="134">
        <v>6075.3861697900002</v>
      </c>
      <c r="S508" s="134">
        <v>6081.3820707499999</v>
      </c>
      <c r="T508" s="134">
        <v>6097.6773822300001</v>
      </c>
      <c r="U508" s="134">
        <v>6215.9876296000002</v>
      </c>
      <c r="V508" s="134">
        <v>6208.9521167799994</v>
      </c>
      <c r="W508" s="134">
        <v>6190.4325194600005</v>
      </c>
      <c r="X508" s="134">
        <v>6040.2086056900007</v>
      </c>
      <c r="Y508" s="134">
        <v>5799.50219457</v>
      </c>
    </row>
    <row r="509" spans="1:25" s="66" customFormat="1" ht="15.75" hidden="1" outlineLevel="1" x14ac:dyDescent="0.25">
      <c r="A509" s="74">
        <v>26</v>
      </c>
      <c r="B509" s="134">
        <v>5587.0224543000004</v>
      </c>
      <c r="C509" s="134">
        <v>5424.6374994700009</v>
      </c>
      <c r="D509" s="134">
        <v>5387.8038095000002</v>
      </c>
      <c r="E509" s="134">
        <v>5357.1473481400008</v>
      </c>
      <c r="F509" s="134">
        <v>5353.6175032200008</v>
      </c>
      <c r="G509" s="134">
        <v>5457.3731845500006</v>
      </c>
      <c r="H509" s="134">
        <v>5724.1182462100005</v>
      </c>
      <c r="I509" s="134">
        <v>6038.8184270399997</v>
      </c>
      <c r="J509" s="134">
        <v>6119.6301163900007</v>
      </c>
      <c r="K509" s="134">
        <v>6151.3382781199998</v>
      </c>
      <c r="L509" s="134">
        <v>6132.8065922900005</v>
      </c>
      <c r="M509" s="134">
        <v>6126.3634164599998</v>
      </c>
      <c r="N509" s="134">
        <v>6122.2895885900007</v>
      </c>
      <c r="O509" s="134">
        <v>6124.0665995600011</v>
      </c>
      <c r="P509" s="134">
        <v>6121.685163090001</v>
      </c>
      <c r="Q509" s="134">
        <v>6124.0545110500007</v>
      </c>
      <c r="R509" s="134">
        <v>6129.5306060799994</v>
      </c>
      <c r="S509" s="134">
        <v>6140.9663365400002</v>
      </c>
      <c r="T509" s="134">
        <v>6194.77229455</v>
      </c>
      <c r="U509" s="134">
        <v>6271.4859790100008</v>
      </c>
      <c r="V509" s="134">
        <v>6241.6273593099995</v>
      </c>
      <c r="W509" s="134">
        <v>6190.1061296900007</v>
      </c>
      <c r="X509" s="134">
        <v>6019.4647225299996</v>
      </c>
      <c r="Y509" s="134">
        <v>5832.177437100001</v>
      </c>
    </row>
    <row r="510" spans="1:25" s="66" customFormat="1" ht="15.75" hidden="1" outlineLevel="1" x14ac:dyDescent="0.25">
      <c r="A510" s="74">
        <v>27</v>
      </c>
      <c r="B510" s="134">
        <v>5590.5643877300008</v>
      </c>
      <c r="C510" s="134">
        <v>5429.0014515800003</v>
      </c>
      <c r="D510" s="134">
        <v>5295.76189436</v>
      </c>
      <c r="E510" s="134">
        <v>5275.3081354400001</v>
      </c>
      <c r="F510" s="134">
        <v>5366.0082259700011</v>
      </c>
      <c r="G510" s="134">
        <v>5555.3505581000009</v>
      </c>
      <c r="H510" s="134">
        <v>5806.0058129500003</v>
      </c>
      <c r="I510" s="134">
        <v>6041.9372626200002</v>
      </c>
      <c r="J510" s="134">
        <v>6137.1463673800008</v>
      </c>
      <c r="K510" s="134">
        <v>6202.87159625</v>
      </c>
      <c r="L510" s="134">
        <v>6223.1682045400003</v>
      </c>
      <c r="M510" s="134">
        <v>6190.3841654200005</v>
      </c>
      <c r="N510" s="134">
        <v>6181.3177829200004</v>
      </c>
      <c r="O510" s="134">
        <v>6193.6480631200002</v>
      </c>
      <c r="P510" s="134">
        <v>6200.61104488</v>
      </c>
      <c r="Q510" s="134">
        <v>6204.6002531800004</v>
      </c>
      <c r="R510" s="134">
        <v>6194.3854622300005</v>
      </c>
      <c r="S510" s="134">
        <v>6193.1403456999997</v>
      </c>
      <c r="T510" s="134">
        <v>6267.0736728599995</v>
      </c>
      <c r="U510" s="134">
        <v>6315.31891627</v>
      </c>
      <c r="V510" s="134">
        <v>6306.4217729100001</v>
      </c>
      <c r="W510" s="134">
        <v>6269.32213572</v>
      </c>
      <c r="X510" s="134">
        <v>6125.7106369200001</v>
      </c>
      <c r="Y510" s="134">
        <v>5742.5653124700002</v>
      </c>
    </row>
    <row r="511" spans="1:25" s="66" customFormat="1" ht="15.75" hidden="1" outlineLevel="1" x14ac:dyDescent="0.25">
      <c r="A511" s="74">
        <v>28</v>
      </c>
      <c r="B511" s="134">
        <v>6205.4222718600004</v>
      </c>
      <c r="C511" s="134">
        <v>6036.4611675900005</v>
      </c>
      <c r="D511" s="134">
        <v>5332.9582396300002</v>
      </c>
      <c r="E511" s="134">
        <v>5278.1852008200003</v>
      </c>
      <c r="F511" s="134">
        <v>6052.4180007900004</v>
      </c>
      <c r="G511" s="134">
        <v>6079.5446172299999</v>
      </c>
      <c r="H511" s="134">
        <v>5736.7990932000002</v>
      </c>
      <c r="I511" s="134">
        <v>6054.0257726200007</v>
      </c>
      <c r="J511" s="134">
        <v>6102.1380424200006</v>
      </c>
      <c r="K511" s="134">
        <v>6186.1652754300003</v>
      </c>
      <c r="L511" s="134">
        <v>6181.2573403700007</v>
      </c>
      <c r="M511" s="134">
        <v>6169.9304064999997</v>
      </c>
      <c r="N511" s="134">
        <v>6158.0836666999994</v>
      </c>
      <c r="O511" s="134">
        <v>6168.1050414900001</v>
      </c>
      <c r="P511" s="134">
        <v>6168.975414210001</v>
      </c>
      <c r="Q511" s="134">
        <v>6176.0713695800005</v>
      </c>
      <c r="R511" s="134">
        <v>6183.1552364400013</v>
      </c>
      <c r="S511" s="134">
        <v>6178.8759038999997</v>
      </c>
      <c r="T511" s="134">
        <v>6232.8631895599992</v>
      </c>
      <c r="U511" s="134">
        <v>6283.1393026500009</v>
      </c>
      <c r="V511" s="134">
        <v>6288.9176104300004</v>
      </c>
      <c r="W511" s="134">
        <v>6254.3202948100006</v>
      </c>
      <c r="X511" s="134">
        <v>6096.4927082499999</v>
      </c>
      <c r="Y511" s="134">
        <v>6055.1983580900005</v>
      </c>
    </row>
    <row r="512" spans="1:25" s="66" customFormat="1" ht="15.75" hidden="1" outlineLevel="1" x14ac:dyDescent="0.25">
      <c r="A512" s="74">
        <v>29</v>
      </c>
      <c r="B512" s="134">
        <v>5532.3461235699997</v>
      </c>
      <c r="C512" s="134">
        <v>5321.5225091700004</v>
      </c>
      <c r="D512" s="134">
        <v>5211.1302358500006</v>
      </c>
      <c r="E512" s="134">
        <v>5205.6662293300005</v>
      </c>
      <c r="F512" s="134">
        <v>5259.5688954200004</v>
      </c>
      <c r="G512" s="134">
        <v>5405.150821350001</v>
      </c>
      <c r="H512" s="134">
        <v>5612.03358149</v>
      </c>
      <c r="I512" s="134">
        <v>6025.0496141500007</v>
      </c>
      <c r="J512" s="134">
        <v>6080.4149899499998</v>
      </c>
      <c r="K512" s="134">
        <v>6161.1783252600007</v>
      </c>
      <c r="L512" s="134">
        <v>6161.4200954600001</v>
      </c>
      <c r="M512" s="134">
        <v>6115.1815447099998</v>
      </c>
      <c r="N512" s="134">
        <v>6094.7761398300008</v>
      </c>
      <c r="O512" s="134">
        <v>6101.8237411600003</v>
      </c>
      <c r="P512" s="134">
        <v>6113.6221269200005</v>
      </c>
      <c r="Q512" s="134">
        <v>6131.0174928100005</v>
      </c>
      <c r="R512" s="134">
        <v>6100.5060935699994</v>
      </c>
      <c r="S512" s="134">
        <v>6155.5329910900009</v>
      </c>
      <c r="T512" s="134">
        <v>6225.8881192900008</v>
      </c>
      <c r="U512" s="134">
        <v>6266.0461495100008</v>
      </c>
      <c r="V512" s="134">
        <v>6258.1765295000005</v>
      </c>
      <c r="W512" s="134">
        <v>6229.1036629500004</v>
      </c>
      <c r="X512" s="134">
        <v>6085.90317349</v>
      </c>
      <c r="Y512" s="134">
        <v>5695.7102477100007</v>
      </c>
    </row>
    <row r="513" spans="1:25" s="66" customFormat="1" ht="15.75" collapsed="1" x14ac:dyDescent="0.25">
      <c r="A513" s="74">
        <v>30</v>
      </c>
      <c r="B513" s="134">
        <v>5510.4054779200005</v>
      </c>
      <c r="C513" s="134">
        <v>5397.2570243200007</v>
      </c>
      <c r="D513" s="134">
        <v>5326.6480374100001</v>
      </c>
      <c r="E513" s="134">
        <v>5330.7339537900007</v>
      </c>
      <c r="F513" s="134">
        <v>5342.4235429600003</v>
      </c>
      <c r="G513" s="134">
        <v>5496.7454616200002</v>
      </c>
      <c r="H513" s="134">
        <v>5829.868531690001</v>
      </c>
      <c r="I513" s="134">
        <v>6070.0551368800006</v>
      </c>
      <c r="J513" s="134">
        <v>6157.27373653</v>
      </c>
      <c r="K513" s="134">
        <v>6203.5848183400003</v>
      </c>
      <c r="L513" s="134">
        <v>6206.3530871300009</v>
      </c>
      <c r="M513" s="134">
        <v>6199.9461768300007</v>
      </c>
      <c r="N513" s="134">
        <v>6196.7306331700001</v>
      </c>
      <c r="O513" s="134">
        <v>6193.6843286500007</v>
      </c>
      <c r="P513" s="134">
        <v>6193.6117975900006</v>
      </c>
      <c r="Q513" s="134">
        <v>6189.5863237600006</v>
      </c>
      <c r="R513" s="134">
        <v>6142.9972062200004</v>
      </c>
      <c r="S513" s="134">
        <v>6078.8313951400014</v>
      </c>
      <c r="T513" s="134">
        <v>6212.5303157400003</v>
      </c>
      <c r="U513" s="134">
        <v>6259.53044262</v>
      </c>
      <c r="V513" s="134">
        <v>6246.0154884399999</v>
      </c>
      <c r="W513" s="134">
        <v>6215.4678236700011</v>
      </c>
      <c r="X513" s="134">
        <v>6076.1235689000005</v>
      </c>
      <c r="Y513" s="134">
        <v>5779.2418518100003</v>
      </c>
    </row>
    <row r="514" spans="1:25" s="66" customFormat="1" ht="15.75" hidden="1" x14ac:dyDescent="0.25">
      <c r="A514" s="74">
        <v>31</v>
      </c>
      <c r="B514" s="134">
        <v>4197.6900000000005</v>
      </c>
      <c r="C514" s="134">
        <v>4197.6900000000005</v>
      </c>
      <c r="D514" s="134">
        <v>4197.6900000000005</v>
      </c>
      <c r="E514" s="134">
        <v>4197.6900000000005</v>
      </c>
      <c r="F514" s="134">
        <v>4197.6900000000005</v>
      </c>
      <c r="G514" s="134">
        <v>4197.6900000000005</v>
      </c>
      <c r="H514" s="134">
        <v>4197.6900000000005</v>
      </c>
      <c r="I514" s="134">
        <v>4197.6900000000005</v>
      </c>
      <c r="J514" s="134">
        <v>4197.6900000000005</v>
      </c>
      <c r="K514" s="134">
        <v>4197.6900000000005</v>
      </c>
      <c r="L514" s="134">
        <v>4197.6900000000005</v>
      </c>
      <c r="M514" s="134">
        <v>4197.6900000000005</v>
      </c>
      <c r="N514" s="134">
        <v>4197.6900000000005</v>
      </c>
      <c r="O514" s="134">
        <v>4197.6900000000005</v>
      </c>
      <c r="P514" s="134">
        <v>4197.6900000000005</v>
      </c>
      <c r="Q514" s="134">
        <v>4197.6900000000005</v>
      </c>
      <c r="R514" s="134">
        <v>4197.6900000000005</v>
      </c>
      <c r="S514" s="134">
        <v>4197.6900000000005</v>
      </c>
      <c r="T514" s="134">
        <v>4197.6900000000005</v>
      </c>
      <c r="U514" s="134">
        <v>4197.6900000000005</v>
      </c>
      <c r="V514" s="134">
        <v>4197.6900000000005</v>
      </c>
      <c r="W514" s="134">
        <v>4197.6900000000005</v>
      </c>
      <c r="X514" s="134">
        <v>4197.6900000000005</v>
      </c>
      <c r="Y514" s="134">
        <v>4197.6900000000005</v>
      </c>
    </row>
    <row r="515" spans="1:25" s="66" customFormat="1" ht="15.75" x14ac:dyDescent="0.25">
      <c r="A515" s="55" t="s">
        <v>57</v>
      </c>
    </row>
    <row r="516" spans="1:25" s="66" customFormat="1" ht="15.75" x14ac:dyDescent="0.25">
      <c r="A516" s="149"/>
    </row>
    <row r="517" spans="1:25" s="66" customFormat="1" ht="15.75" x14ac:dyDescent="0.25">
      <c r="A517" s="116" t="s">
        <v>32</v>
      </c>
      <c r="B517" s="116" t="s">
        <v>62</v>
      </c>
      <c r="C517" s="116"/>
      <c r="D517" s="116"/>
      <c r="E517" s="116"/>
      <c r="F517" s="116"/>
      <c r="G517" s="116"/>
      <c r="H517" s="116"/>
      <c r="I517" s="116"/>
      <c r="J517" s="116"/>
      <c r="K517" s="116"/>
      <c r="L517" s="116"/>
      <c r="M517" s="116"/>
      <c r="N517" s="116"/>
      <c r="O517" s="116"/>
      <c r="P517" s="116"/>
      <c r="Q517" s="116"/>
      <c r="R517" s="116"/>
      <c r="S517" s="116"/>
      <c r="T517" s="116"/>
      <c r="U517" s="116"/>
      <c r="V517" s="116"/>
      <c r="W517" s="116"/>
      <c r="X517" s="116"/>
      <c r="Y517" s="116"/>
    </row>
    <row r="518" spans="1:25" s="136" customFormat="1" ht="12.75" x14ac:dyDescent="0.2">
      <c r="A518" s="116"/>
      <c r="B518" s="135" t="s">
        <v>33</v>
      </c>
      <c r="C518" s="135" t="s">
        <v>34</v>
      </c>
      <c r="D518" s="135" t="s">
        <v>35</v>
      </c>
      <c r="E518" s="135" t="s">
        <v>36</v>
      </c>
      <c r="F518" s="135" t="s">
        <v>37</v>
      </c>
      <c r="G518" s="135" t="s">
        <v>38</v>
      </c>
      <c r="H518" s="135" t="s">
        <v>39</v>
      </c>
      <c r="I518" s="135" t="s">
        <v>40</v>
      </c>
      <c r="J518" s="135" t="s">
        <v>41</v>
      </c>
      <c r="K518" s="135" t="s">
        <v>42</v>
      </c>
      <c r="L518" s="135" t="s">
        <v>43</v>
      </c>
      <c r="M518" s="135" t="s">
        <v>44</v>
      </c>
      <c r="N518" s="135" t="s">
        <v>45</v>
      </c>
      <c r="O518" s="135" t="s">
        <v>46</v>
      </c>
      <c r="P518" s="135" t="s">
        <v>47</v>
      </c>
      <c r="Q518" s="135" t="s">
        <v>48</v>
      </c>
      <c r="R518" s="135" t="s">
        <v>49</v>
      </c>
      <c r="S518" s="135" t="s">
        <v>50</v>
      </c>
      <c r="T518" s="135" t="s">
        <v>51</v>
      </c>
      <c r="U518" s="135" t="s">
        <v>52</v>
      </c>
      <c r="V518" s="135" t="s">
        <v>53</v>
      </c>
      <c r="W518" s="135" t="s">
        <v>54</v>
      </c>
      <c r="X518" s="135" t="s">
        <v>55</v>
      </c>
      <c r="Y518" s="135" t="s">
        <v>56</v>
      </c>
    </row>
    <row r="519" spans="1:25" s="66" customFormat="1" ht="15.75" x14ac:dyDescent="0.25">
      <c r="A519" s="74">
        <v>1</v>
      </c>
      <c r="B519" s="134">
        <v>0</v>
      </c>
      <c r="C519" s="134">
        <v>0</v>
      </c>
      <c r="D519" s="134">
        <v>0</v>
      </c>
      <c r="E519" s="134">
        <v>0</v>
      </c>
      <c r="F519" s="134">
        <v>0</v>
      </c>
      <c r="G519" s="134">
        <v>0</v>
      </c>
      <c r="H519" s="134">
        <v>0.42309785</v>
      </c>
      <c r="I519" s="134">
        <v>0</v>
      </c>
      <c r="J519" s="134">
        <v>0</v>
      </c>
      <c r="K519" s="134">
        <v>0</v>
      </c>
      <c r="L519" s="134">
        <v>0</v>
      </c>
      <c r="M519" s="134">
        <v>0</v>
      </c>
      <c r="N519" s="134">
        <v>0</v>
      </c>
      <c r="O519" s="134">
        <v>0</v>
      </c>
      <c r="P519" s="134">
        <v>0</v>
      </c>
      <c r="Q519" s="134">
        <v>0</v>
      </c>
      <c r="R519" s="134">
        <v>0</v>
      </c>
      <c r="S519" s="134">
        <v>0</v>
      </c>
      <c r="T519" s="134">
        <v>0</v>
      </c>
      <c r="U519" s="134">
        <v>0</v>
      </c>
      <c r="V519" s="134">
        <v>57.323714420000002</v>
      </c>
      <c r="W519" s="134">
        <v>50.892627099999999</v>
      </c>
      <c r="X519" s="134">
        <v>0</v>
      </c>
      <c r="Y519" s="134">
        <v>0</v>
      </c>
    </row>
    <row r="520" spans="1:25" s="66" customFormat="1" ht="15.75" hidden="1" outlineLevel="1" x14ac:dyDescent="0.25">
      <c r="A520" s="150">
        <v>2</v>
      </c>
      <c r="B520" s="134">
        <v>0</v>
      </c>
      <c r="C520" s="134">
        <v>0</v>
      </c>
      <c r="D520" s="134">
        <v>0</v>
      </c>
      <c r="E520" s="134">
        <v>0</v>
      </c>
      <c r="F520" s="134">
        <v>0</v>
      </c>
      <c r="G520" s="134">
        <v>0</v>
      </c>
      <c r="H520" s="134">
        <v>8.3894259400000006</v>
      </c>
      <c r="I520" s="134">
        <v>0</v>
      </c>
      <c r="J520" s="134">
        <v>0</v>
      </c>
      <c r="K520" s="134">
        <v>0</v>
      </c>
      <c r="L520" s="134">
        <v>0</v>
      </c>
      <c r="M520" s="134">
        <v>0</v>
      </c>
      <c r="N520" s="134">
        <v>0</v>
      </c>
      <c r="O520" s="134">
        <v>0</v>
      </c>
      <c r="P520" s="134">
        <v>0</v>
      </c>
      <c r="Q520" s="134">
        <v>0</v>
      </c>
      <c r="R520" s="134">
        <v>0</v>
      </c>
      <c r="S520" s="134">
        <v>0</v>
      </c>
      <c r="T520" s="134">
        <v>0</v>
      </c>
      <c r="U520" s="134">
        <v>0</v>
      </c>
      <c r="V520" s="134">
        <v>0</v>
      </c>
      <c r="W520" s="134">
        <v>0</v>
      </c>
      <c r="X520" s="134">
        <v>0</v>
      </c>
      <c r="Y520" s="134">
        <v>0</v>
      </c>
    </row>
    <row r="521" spans="1:25" s="66" customFormat="1" ht="15.75" hidden="1" outlineLevel="1" x14ac:dyDescent="0.25">
      <c r="A521" s="74">
        <v>3</v>
      </c>
      <c r="B521" s="134">
        <v>2.5748526300000001</v>
      </c>
      <c r="C521" s="134">
        <v>0</v>
      </c>
      <c r="D521" s="134">
        <v>0</v>
      </c>
      <c r="E521" s="134">
        <v>0.59233698999999995</v>
      </c>
      <c r="F521" s="134">
        <v>3.8441461800000001</v>
      </c>
      <c r="G521" s="134">
        <v>58.157821609999999</v>
      </c>
      <c r="H521" s="134">
        <v>155.39779605000001</v>
      </c>
      <c r="I521" s="134">
        <v>173.77233125000001</v>
      </c>
      <c r="J521" s="134">
        <v>59.693062380000001</v>
      </c>
      <c r="K521" s="134">
        <v>55.9698013</v>
      </c>
      <c r="L521" s="134">
        <v>0</v>
      </c>
      <c r="M521" s="134">
        <v>0</v>
      </c>
      <c r="N521" s="134">
        <v>0</v>
      </c>
      <c r="O521" s="134">
        <v>0</v>
      </c>
      <c r="P521" s="134">
        <v>0</v>
      </c>
      <c r="Q521" s="134">
        <v>0</v>
      </c>
      <c r="R521" s="134">
        <v>0</v>
      </c>
      <c r="S521" s="134">
        <v>0</v>
      </c>
      <c r="T521" s="134">
        <v>0</v>
      </c>
      <c r="U521" s="134">
        <v>18.277827119999998</v>
      </c>
      <c r="V521" s="134">
        <v>99.367552200000006</v>
      </c>
      <c r="W521" s="134">
        <v>0</v>
      </c>
      <c r="X521" s="134">
        <v>0</v>
      </c>
      <c r="Y521" s="134">
        <v>0</v>
      </c>
    </row>
    <row r="522" spans="1:25" s="66" customFormat="1" ht="15.75" hidden="1" outlineLevel="1" x14ac:dyDescent="0.25">
      <c r="A522" s="74">
        <v>4</v>
      </c>
      <c r="B522" s="134">
        <v>0</v>
      </c>
      <c r="C522" s="134">
        <v>0</v>
      </c>
      <c r="D522" s="134">
        <v>0</v>
      </c>
      <c r="E522" s="134">
        <v>0</v>
      </c>
      <c r="F522" s="134">
        <v>0</v>
      </c>
      <c r="G522" s="134">
        <v>0</v>
      </c>
      <c r="H522" s="134">
        <v>40.02505661</v>
      </c>
      <c r="I522" s="134">
        <v>38.900825179999998</v>
      </c>
      <c r="J522" s="134">
        <v>10.323587539999998</v>
      </c>
      <c r="K522" s="134">
        <v>0</v>
      </c>
      <c r="L522" s="134">
        <v>0</v>
      </c>
      <c r="M522" s="134">
        <v>0</v>
      </c>
      <c r="N522" s="134">
        <v>0</v>
      </c>
      <c r="O522" s="134">
        <v>0</v>
      </c>
      <c r="P522" s="134">
        <v>0</v>
      </c>
      <c r="Q522" s="134">
        <v>0</v>
      </c>
      <c r="R522" s="134">
        <v>0</v>
      </c>
      <c r="S522" s="134">
        <v>0</v>
      </c>
      <c r="T522" s="134">
        <v>0</v>
      </c>
      <c r="U522" s="134">
        <v>0</v>
      </c>
      <c r="V522" s="134">
        <v>0</v>
      </c>
      <c r="W522" s="134">
        <v>0</v>
      </c>
      <c r="X522" s="134">
        <v>0</v>
      </c>
      <c r="Y522" s="134">
        <v>0</v>
      </c>
    </row>
    <row r="523" spans="1:25" s="66" customFormat="1" ht="15.75" hidden="1" outlineLevel="1" x14ac:dyDescent="0.25">
      <c r="A523" s="74">
        <v>5</v>
      </c>
      <c r="B523" s="134">
        <v>0</v>
      </c>
      <c r="C523" s="134">
        <v>0</v>
      </c>
      <c r="D523" s="134">
        <v>0</v>
      </c>
      <c r="E523" s="134">
        <v>0</v>
      </c>
      <c r="F523" s="134">
        <v>0</v>
      </c>
      <c r="G523" s="134">
        <v>89.757186750000002</v>
      </c>
      <c r="H523" s="134">
        <v>135.54846262999999</v>
      </c>
      <c r="I523" s="134">
        <v>2.7924458100000003</v>
      </c>
      <c r="J523" s="134">
        <v>24.612206359999998</v>
      </c>
      <c r="K523" s="134">
        <v>31.683984710000001</v>
      </c>
      <c r="L523" s="134">
        <v>50.783830510000001</v>
      </c>
      <c r="M523" s="134">
        <v>48.511190630000002</v>
      </c>
      <c r="N523" s="134">
        <v>35.201741120000001</v>
      </c>
      <c r="O523" s="134">
        <v>41.173465060000005</v>
      </c>
      <c r="P523" s="134">
        <v>0</v>
      </c>
      <c r="Q523" s="134">
        <v>0</v>
      </c>
      <c r="R523" s="134">
        <v>8.7883467700000004</v>
      </c>
      <c r="S523" s="134">
        <v>0</v>
      </c>
      <c r="T523" s="134">
        <v>112.83415234</v>
      </c>
      <c r="U523" s="134">
        <v>228.47283899999999</v>
      </c>
      <c r="V523" s="134">
        <v>49.707953119999999</v>
      </c>
      <c r="W523" s="134">
        <v>0</v>
      </c>
      <c r="X523" s="134">
        <v>0</v>
      </c>
      <c r="Y523" s="134">
        <v>0</v>
      </c>
    </row>
    <row r="524" spans="1:25" s="66" customFormat="1" ht="15.75" hidden="1" outlineLevel="1" x14ac:dyDescent="0.25">
      <c r="A524" s="74">
        <v>6</v>
      </c>
      <c r="B524" s="134">
        <v>0</v>
      </c>
      <c r="C524" s="134">
        <v>0</v>
      </c>
      <c r="D524" s="134">
        <v>0</v>
      </c>
      <c r="E524" s="134">
        <v>0</v>
      </c>
      <c r="F524" s="134">
        <v>45.380266540000001</v>
      </c>
      <c r="G524" s="134">
        <v>94.169492900000009</v>
      </c>
      <c r="H524" s="134">
        <v>223.91547072999998</v>
      </c>
      <c r="I524" s="134">
        <v>0</v>
      </c>
      <c r="J524" s="134">
        <v>5.6090686399999994</v>
      </c>
      <c r="K524" s="134">
        <v>17.383277380000003</v>
      </c>
      <c r="L524" s="134">
        <v>0</v>
      </c>
      <c r="M524" s="134">
        <v>0</v>
      </c>
      <c r="N524" s="134">
        <v>0</v>
      </c>
      <c r="O524" s="134">
        <v>0</v>
      </c>
      <c r="P524" s="134">
        <v>0</v>
      </c>
      <c r="Q524" s="134">
        <v>0</v>
      </c>
      <c r="R524" s="134">
        <v>0</v>
      </c>
      <c r="S524" s="134">
        <v>0</v>
      </c>
      <c r="T524" s="134">
        <v>0</v>
      </c>
      <c r="U524" s="134">
        <v>29.084955059999999</v>
      </c>
      <c r="V524" s="134">
        <v>4.8958465499999999</v>
      </c>
      <c r="W524" s="134">
        <v>0</v>
      </c>
      <c r="X524" s="134">
        <v>0</v>
      </c>
      <c r="Y524" s="134">
        <v>0</v>
      </c>
    </row>
    <row r="525" spans="1:25" s="66" customFormat="1" ht="15.75" hidden="1" outlineLevel="1" x14ac:dyDescent="0.25">
      <c r="A525" s="74">
        <v>7</v>
      </c>
      <c r="B525" s="134">
        <v>0</v>
      </c>
      <c r="C525" s="134">
        <v>0</v>
      </c>
      <c r="D525" s="134">
        <v>27.126616440000003</v>
      </c>
      <c r="E525" s="134">
        <v>54.712596259999998</v>
      </c>
      <c r="F525" s="134">
        <v>94.181581409999993</v>
      </c>
      <c r="G525" s="134">
        <v>80.364414480000008</v>
      </c>
      <c r="H525" s="134">
        <v>107.23717221</v>
      </c>
      <c r="I525" s="134">
        <v>0</v>
      </c>
      <c r="J525" s="134">
        <v>0.48354040000000004</v>
      </c>
      <c r="K525" s="134">
        <v>32.16752511</v>
      </c>
      <c r="L525" s="134">
        <v>0</v>
      </c>
      <c r="M525" s="134">
        <v>0</v>
      </c>
      <c r="N525" s="134">
        <v>0.32638977000000002</v>
      </c>
      <c r="O525" s="134">
        <v>24.019869370000002</v>
      </c>
      <c r="P525" s="134">
        <v>43.820848750000003</v>
      </c>
      <c r="Q525" s="134">
        <v>75.057558589999999</v>
      </c>
      <c r="R525" s="134">
        <v>65.290042509999992</v>
      </c>
      <c r="S525" s="134">
        <v>0</v>
      </c>
      <c r="T525" s="134">
        <v>182.40352738999999</v>
      </c>
      <c r="U525" s="134">
        <v>227.82005946000001</v>
      </c>
      <c r="V525" s="134">
        <v>72.240935759999999</v>
      </c>
      <c r="W525" s="134">
        <v>0</v>
      </c>
      <c r="X525" s="134">
        <v>0</v>
      </c>
      <c r="Y525" s="134">
        <v>0</v>
      </c>
    </row>
    <row r="526" spans="1:25" s="66" customFormat="1" ht="15.75" hidden="1" outlineLevel="1" x14ac:dyDescent="0.25">
      <c r="A526" s="74">
        <v>8</v>
      </c>
      <c r="B526" s="134">
        <v>0</v>
      </c>
      <c r="C526" s="134">
        <v>0</v>
      </c>
      <c r="D526" s="134">
        <v>0</v>
      </c>
      <c r="E526" s="134">
        <v>0</v>
      </c>
      <c r="F526" s="134">
        <v>85.066844870000011</v>
      </c>
      <c r="G526" s="134">
        <v>51.303636439999998</v>
      </c>
      <c r="H526" s="134">
        <v>226.72000505</v>
      </c>
      <c r="I526" s="134">
        <v>76.314763630000002</v>
      </c>
      <c r="J526" s="134">
        <v>0</v>
      </c>
      <c r="K526" s="134">
        <v>0.59233698999999995</v>
      </c>
      <c r="L526" s="134">
        <v>0</v>
      </c>
      <c r="M526" s="134">
        <v>0</v>
      </c>
      <c r="N526" s="134">
        <v>0</v>
      </c>
      <c r="O526" s="134">
        <v>0</v>
      </c>
      <c r="P526" s="134">
        <v>0</v>
      </c>
      <c r="Q526" s="134">
        <v>0</v>
      </c>
      <c r="R526" s="134">
        <v>0</v>
      </c>
      <c r="S526" s="134">
        <v>0</v>
      </c>
      <c r="T526" s="134">
        <v>151.39649924</v>
      </c>
      <c r="U526" s="134">
        <v>229.36738874000002</v>
      </c>
      <c r="V526" s="134">
        <v>47.93094215</v>
      </c>
      <c r="W526" s="134">
        <v>0</v>
      </c>
      <c r="X526" s="134">
        <v>0</v>
      </c>
      <c r="Y526" s="134">
        <v>0</v>
      </c>
    </row>
    <row r="527" spans="1:25" s="66" customFormat="1" ht="15.75" hidden="1" outlineLevel="1" x14ac:dyDescent="0.25">
      <c r="A527" s="74">
        <v>9</v>
      </c>
      <c r="B527" s="134">
        <v>0</v>
      </c>
      <c r="C527" s="134">
        <v>0</v>
      </c>
      <c r="D527" s="134">
        <v>0</v>
      </c>
      <c r="E527" s="134">
        <v>0</v>
      </c>
      <c r="F527" s="134">
        <v>0.15715063000000001</v>
      </c>
      <c r="G527" s="134">
        <v>0.39892083</v>
      </c>
      <c r="H527" s="134">
        <v>110.88790223000001</v>
      </c>
      <c r="I527" s="134">
        <v>1.10005441</v>
      </c>
      <c r="J527" s="134">
        <v>2.1759317999999999</v>
      </c>
      <c r="K527" s="134">
        <v>0.43518635999999999</v>
      </c>
      <c r="L527" s="134">
        <v>0</v>
      </c>
      <c r="M527" s="134">
        <v>0</v>
      </c>
      <c r="N527" s="134">
        <v>1.8011879899999998</v>
      </c>
      <c r="O527" s="134">
        <v>7.5553187499999996</v>
      </c>
      <c r="P527" s="134">
        <v>2.5748526300000001</v>
      </c>
      <c r="Q527" s="134">
        <v>1.9704271299999998</v>
      </c>
      <c r="R527" s="134">
        <v>0.13297360999999999</v>
      </c>
      <c r="S527" s="134">
        <v>0</v>
      </c>
      <c r="T527" s="134">
        <v>0.48354040000000004</v>
      </c>
      <c r="U527" s="134">
        <v>0.21759318</v>
      </c>
      <c r="V527" s="134">
        <v>0</v>
      </c>
      <c r="W527" s="134">
        <v>0</v>
      </c>
      <c r="X527" s="134">
        <v>0</v>
      </c>
      <c r="Y527" s="134">
        <v>0</v>
      </c>
    </row>
    <row r="528" spans="1:25" s="66" customFormat="1" ht="15.75" hidden="1" outlineLevel="1" x14ac:dyDescent="0.25">
      <c r="A528" s="74">
        <v>10</v>
      </c>
      <c r="B528" s="134">
        <v>0</v>
      </c>
      <c r="C528" s="134">
        <v>0</v>
      </c>
      <c r="D528" s="134">
        <v>0</v>
      </c>
      <c r="E528" s="134">
        <v>0</v>
      </c>
      <c r="F528" s="134">
        <v>0</v>
      </c>
      <c r="G528" s="134">
        <v>12.052244470000002</v>
      </c>
      <c r="H528" s="134">
        <v>190.79295333000002</v>
      </c>
      <c r="I528" s="134">
        <v>0</v>
      </c>
      <c r="J528" s="134">
        <v>1.0396118599999999</v>
      </c>
      <c r="K528" s="134">
        <v>0</v>
      </c>
      <c r="L528" s="134">
        <v>0</v>
      </c>
      <c r="M528" s="134">
        <v>0</v>
      </c>
      <c r="N528" s="134">
        <v>0</v>
      </c>
      <c r="O528" s="134">
        <v>0</v>
      </c>
      <c r="P528" s="134">
        <v>0</v>
      </c>
      <c r="Q528" s="134">
        <v>0</v>
      </c>
      <c r="R528" s="134">
        <v>0</v>
      </c>
      <c r="S528" s="134">
        <v>0</v>
      </c>
      <c r="T528" s="134">
        <v>0</v>
      </c>
      <c r="U528" s="134">
        <v>0</v>
      </c>
      <c r="V528" s="134">
        <v>0</v>
      </c>
      <c r="W528" s="134">
        <v>0</v>
      </c>
      <c r="X528" s="134">
        <v>0</v>
      </c>
      <c r="Y528" s="134">
        <v>0</v>
      </c>
    </row>
    <row r="529" spans="1:25" s="66" customFormat="1" ht="15.75" hidden="1" outlineLevel="1" x14ac:dyDescent="0.25">
      <c r="A529" s="74">
        <v>11</v>
      </c>
      <c r="B529" s="134">
        <v>0</v>
      </c>
      <c r="C529" s="134">
        <v>0</v>
      </c>
      <c r="D529" s="134">
        <v>8.4619570000000005E-2</v>
      </c>
      <c r="E529" s="134">
        <v>18.797633050000002</v>
      </c>
      <c r="F529" s="134">
        <v>23.693479600000003</v>
      </c>
      <c r="G529" s="134">
        <v>23.911072780000001</v>
      </c>
      <c r="H529" s="134">
        <v>33.79947396</v>
      </c>
      <c r="I529" s="134">
        <v>0</v>
      </c>
      <c r="J529" s="134">
        <v>26.48592541</v>
      </c>
      <c r="K529" s="134">
        <v>2.417702E-2</v>
      </c>
      <c r="L529" s="134">
        <v>0</v>
      </c>
      <c r="M529" s="134">
        <v>0</v>
      </c>
      <c r="N529" s="134">
        <v>0</v>
      </c>
      <c r="O529" s="134">
        <v>0</v>
      </c>
      <c r="P529" s="134">
        <v>0</v>
      </c>
      <c r="Q529" s="134">
        <v>0</v>
      </c>
      <c r="R529" s="134">
        <v>0</v>
      </c>
      <c r="S529" s="134">
        <v>0</v>
      </c>
      <c r="T529" s="134">
        <v>0</v>
      </c>
      <c r="U529" s="134">
        <v>0</v>
      </c>
      <c r="V529" s="134">
        <v>0</v>
      </c>
      <c r="W529" s="134">
        <v>0</v>
      </c>
      <c r="X529" s="134">
        <v>0</v>
      </c>
      <c r="Y529" s="134">
        <v>0</v>
      </c>
    </row>
    <row r="530" spans="1:25" s="66" customFormat="1" ht="15.75" hidden="1" outlineLevel="1" x14ac:dyDescent="0.25">
      <c r="A530" s="74">
        <v>12</v>
      </c>
      <c r="B530" s="134">
        <v>0</v>
      </c>
      <c r="C530" s="134">
        <v>0</v>
      </c>
      <c r="D530" s="134">
        <v>0</v>
      </c>
      <c r="E530" s="134">
        <v>0</v>
      </c>
      <c r="F530" s="134">
        <v>6.0442550000000005E-2</v>
      </c>
      <c r="G530" s="134">
        <v>74.936673490000004</v>
      </c>
      <c r="H530" s="134">
        <v>150.03049761</v>
      </c>
      <c r="I530" s="134">
        <v>2.1880203100000002</v>
      </c>
      <c r="J530" s="134">
        <v>92.404570440000001</v>
      </c>
      <c r="K530" s="134">
        <v>44.872549119999995</v>
      </c>
      <c r="L530" s="134">
        <v>1.12423143</v>
      </c>
      <c r="M530" s="134">
        <v>0</v>
      </c>
      <c r="N530" s="134">
        <v>0</v>
      </c>
      <c r="O530" s="134">
        <v>4.8354040000000001E-2</v>
      </c>
      <c r="P530" s="134">
        <v>0</v>
      </c>
      <c r="Q530" s="134">
        <v>0</v>
      </c>
      <c r="R530" s="134">
        <v>0</v>
      </c>
      <c r="S530" s="134">
        <v>0</v>
      </c>
      <c r="T530" s="134">
        <v>0</v>
      </c>
      <c r="U530" s="134">
        <v>0</v>
      </c>
      <c r="V530" s="134">
        <v>0</v>
      </c>
      <c r="W530" s="134">
        <v>0</v>
      </c>
      <c r="X530" s="134">
        <v>0</v>
      </c>
      <c r="Y530" s="134">
        <v>0</v>
      </c>
    </row>
    <row r="531" spans="1:25" s="66" customFormat="1" ht="15.75" hidden="1" outlineLevel="1" x14ac:dyDescent="0.25">
      <c r="A531" s="74">
        <v>13</v>
      </c>
      <c r="B531" s="134">
        <v>0</v>
      </c>
      <c r="C531" s="134">
        <v>0</v>
      </c>
      <c r="D531" s="134">
        <v>0</v>
      </c>
      <c r="E531" s="134">
        <v>43.591167060000004</v>
      </c>
      <c r="F531" s="134">
        <v>68.590205740000002</v>
      </c>
      <c r="G531" s="134">
        <v>125.51499932999999</v>
      </c>
      <c r="H531" s="134">
        <v>136.91446426000002</v>
      </c>
      <c r="I531" s="134">
        <v>0</v>
      </c>
      <c r="J531" s="134">
        <v>0.50771741999999997</v>
      </c>
      <c r="K531" s="134">
        <v>0.18132765000000001</v>
      </c>
      <c r="L531" s="134">
        <v>0</v>
      </c>
      <c r="M531" s="134">
        <v>0</v>
      </c>
      <c r="N531" s="134">
        <v>0</v>
      </c>
      <c r="O531" s="134">
        <v>4.8354040000000001E-2</v>
      </c>
      <c r="P531" s="134">
        <v>14.977663890000001</v>
      </c>
      <c r="Q531" s="134">
        <v>0.47145188999999998</v>
      </c>
      <c r="R531" s="134">
        <v>0</v>
      </c>
      <c r="S531" s="134">
        <v>0</v>
      </c>
      <c r="T531" s="134">
        <v>1.10005441</v>
      </c>
      <c r="U531" s="134">
        <v>33.315933559999998</v>
      </c>
      <c r="V531" s="134">
        <v>0</v>
      </c>
      <c r="W531" s="134">
        <v>0</v>
      </c>
      <c r="X531" s="134">
        <v>0</v>
      </c>
      <c r="Y531" s="134">
        <v>0</v>
      </c>
    </row>
    <row r="532" spans="1:25" s="66" customFormat="1" ht="15.75" hidden="1" outlineLevel="1" x14ac:dyDescent="0.25">
      <c r="A532" s="74">
        <v>14</v>
      </c>
      <c r="B532" s="134">
        <v>0</v>
      </c>
      <c r="C532" s="134">
        <v>0</v>
      </c>
      <c r="D532" s="134">
        <v>0</v>
      </c>
      <c r="E532" s="134">
        <v>48.946376990000005</v>
      </c>
      <c r="F532" s="134">
        <v>49.79257269</v>
      </c>
      <c r="G532" s="134">
        <v>115.07052668999999</v>
      </c>
      <c r="H532" s="134">
        <v>130.33831481999999</v>
      </c>
      <c r="I532" s="134">
        <v>0</v>
      </c>
      <c r="J532" s="134">
        <v>6.0442550000000005E-2</v>
      </c>
      <c r="K532" s="134">
        <v>110.67030905</v>
      </c>
      <c r="L532" s="134">
        <v>151.45694179</v>
      </c>
      <c r="M532" s="134">
        <v>139.79152963999999</v>
      </c>
      <c r="N532" s="134">
        <v>176.73401619999999</v>
      </c>
      <c r="O532" s="134">
        <v>142.91036521999999</v>
      </c>
      <c r="P532" s="134">
        <v>152.17016387999999</v>
      </c>
      <c r="Q532" s="134">
        <v>79.252271559999997</v>
      </c>
      <c r="R532" s="134">
        <v>131.17242200999999</v>
      </c>
      <c r="S532" s="134">
        <v>1.9099845800000002</v>
      </c>
      <c r="T532" s="134">
        <v>83.035975190000002</v>
      </c>
      <c r="U532" s="134">
        <v>13.236918449999999</v>
      </c>
      <c r="V532" s="134">
        <v>145.44895231999999</v>
      </c>
      <c r="W532" s="134">
        <v>0</v>
      </c>
      <c r="X532" s="134">
        <v>0</v>
      </c>
      <c r="Y532" s="134">
        <v>0</v>
      </c>
    </row>
    <row r="533" spans="1:25" s="66" customFormat="1" ht="15.75" hidden="1" outlineLevel="1" x14ac:dyDescent="0.25">
      <c r="A533" s="74">
        <v>15</v>
      </c>
      <c r="B533" s="134">
        <v>0</v>
      </c>
      <c r="C533" s="134">
        <v>0</v>
      </c>
      <c r="D533" s="134">
        <v>73.558583350000006</v>
      </c>
      <c r="E533" s="134">
        <v>81.162256139999997</v>
      </c>
      <c r="F533" s="134">
        <v>78.59949202</v>
      </c>
      <c r="G533" s="134">
        <v>229.86301765000002</v>
      </c>
      <c r="H533" s="134">
        <v>54.712596259999998</v>
      </c>
      <c r="I533" s="134">
        <v>9.3685952500000003</v>
      </c>
      <c r="J533" s="134">
        <v>13.33362653</v>
      </c>
      <c r="K533" s="134">
        <v>0.20550467</v>
      </c>
      <c r="L533" s="134">
        <v>0</v>
      </c>
      <c r="M533" s="134">
        <v>0</v>
      </c>
      <c r="N533" s="134">
        <v>0</v>
      </c>
      <c r="O533" s="134">
        <v>0</v>
      </c>
      <c r="P533" s="134">
        <v>0</v>
      </c>
      <c r="Q533" s="134">
        <v>0</v>
      </c>
      <c r="R533" s="134">
        <v>0</v>
      </c>
      <c r="S533" s="134">
        <v>0</v>
      </c>
      <c r="T533" s="134">
        <v>0</v>
      </c>
      <c r="U533" s="134">
        <v>0</v>
      </c>
      <c r="V533" s="134">
        <v>0</v>
      </c>
      <c r="W533" s="134">
        <v>0</v>
      </c>
      <c r="X533" s="134">
        <v>0</v>
      </c>
      <c r="Y533" s="134">
        <v>0</v>
      </c>
    </row>
    <row r="534" spans="1:25" s="66" customFormat="1" ht="15.75" hidden="1" outlineLevel="1" x14ac:dyDescent="0.25">
      <c r="A534" s="74">
        <v>16</v>
      </c>
      <c r="B534" s="134">
        <v>0</v>
      </c>
      <c r="C534" s="134">
        <v>0</v>
      </c>
      <c r="D534" s="134">
        <v>0</v>
      </c>
      <c r="E534" s="134">
        <v>0</v>
      </c>
      <c r="F534" s="134">
        <v>33.763208429999999</v>
      </c>
      <c r="G534" s="134">
        <v>58.266618200000003</v>
      </c>
      <c r="H534" s="134">
        <v>0</v>
      </c>
      <c r="I534" s="134">
        <v>0</v>
      </c>
      <c r="J534" s="134">
        <v>15.908479160000001</v>
      </c>
      <c r="K534" s="134">
        <v>0</v>
      </c>
      <c r="L534" s="134">
        <v>0</v>
      </c>
      <c r="M534" s="134">
        <v>0</v>
      </c>
      <c r="N534" s="134">
        <v>0</v>
      </c>
      <c r="O534" s="134">
        <v>0</v>
      </c>
      <c r="P534" s="134">
        <v>0</v>
      </c>
      <c r="Q534" s="134">
        <v>0</v>
      </c>
      <c r="R534" s="134">
        <v>0</v>
      </c>
      <c r="S534" s="134">
        <v>0</v>
      </c>
      <c r="T534" s="134">
        <v>6.39482179</v>
      </c>
      <c r="U534" s="134">
        <v>0</v>
      </c>
      <c r="V534" s="134">
        <v>0</v>
      </c>
      <c r="W534" s="134">
        <v>0</v>
      </c>
      <c r="X534" s="134">
        <v>0</v>
      </c>
      <c r="Y534" s="134">
        <v>0</v>
      </c>
    </row>
    <row r="535" spans="1:25" s="66" customFormat="1" ht="15.75" hidden="1" outlineLevel="1" x14ac:dyDescent="0.25">
      <c r="A535" s="74">
        <v>17</v>
      </c>
      <c r="B535" s="134">
        <v>0</v>
      </c>
      <c r="C535" s="134">
        <v>0</v>
      </c>
      <c r="D535" s="134">
        <v>0</v>
      </c>
      <c r="E535" s="134">
        <v>0</v>
      </c>
      <c r="F535" s="134">
        <v>0</v>
      </c>
      <c r="G535" s="134">
        <v>2.3814364700000001</v>
      </c>
      <c r="H535" s="134">
        <v>71.854103440000003</v>
      </c>
      <c r="I535" s="134">
        <v>20.006484050000001</v>
      </c>
      <c r="J535" s="134">
        <v>57.263271869999997</v>
      </c>
      <c r="K535" s="134">
        <v>25.954030969999998</v>
      </c>
      <c r="L535" s="134">
        <v>30.62019583</v>
      </c>
      <c r="M535" s="134">
        <v>27.041996870000002</v>
      </c>
      <c r="N535" s="134">
        <v>14.49412349</v>
      </c>
      <c r="O535" s="134">
        <v>13.5391312</v>
      </c>
      <c r="P535" s="134">
        <v>13.043502289999999</v>
      </c>
      <c r="Q535" s="134">
        <v>1.4385326899999999</v>
      </c>
      <c r="R535" s="134">
        <v>6.5519724200000002</v>
      </c>
      <c r="S535" s="134">
        <v>25.03530421</v>
      </c>
      <c r="T535" s="134">
        <v>49.695864610000001</v>
      </c>
      <c r="U535" s="134">
        <v>22.786841350000003</v>
      </c>
      <c r="V535" s="134">
        <v>211.83904924000001</v>
      </c>
      <c r="W535" s="134">
        <v>73.449786759999995</v>
      </c>
      <c r="X535" s="134">
        <v>0</v>
      </c>
      <c r="Y535" s="134">
        <v>0</v>
      </c>
    </row>
    <row r="536" spans="1:25" s="66" customFormat="1" ht="15.75" hidden="1" outlineLevel="1" x14ac:dyDescent="0.25">
      <c r="A536" s="74">
        <v>18</v>
      </c>
      <c r="B536" s="134">
        <v>0</v>
      </c>
      <c r="C536" s="134">
        <v>0</v>
      </c>
      <c r="D536" s="134">
        <v>15.473292800000001</v>
      </c>
      <c r="E536" s="134">
        <v>66.801106259999997</v>
      </c>
      <c r="F536" s="134">
        <v>84.003055989999993</v>
      </c>
      <c r="G536" s="134">
        <v>71.624421749999996</v>
      </c>
      <c r="H536" s="134">
        <v>88.886814029999996</v>
      </c>
      <c r="I536" s="134">
        <v>47.459490259999995</v>
      </c>
      <c r="J536" s="134">
        <v>89.503328040000014</v>
      </c>
      <c r="K536" s="134">
        <v>17.419542910000001</v>
      </c>
      <c r="L536" s="134">
        <v>0</v>
      </c>
      <c r="M536" s="134">
        <v>18.978960699999998</v>
      </c>
      <c r="N536" s="134">
        <v>26.993642829999999</v>
      </c>
      <c r="O536" s="134">
        <v>20.526289980000001</v>
      </c>
      <c r="P536" s="134">
        <v>18.132764999999999</v>
      </c>
      <c r="Q536" s="134">
        <v>19.2207309</v>
      </c>
      <c r="R536" s="134">
        <v>23.947338309999999</v>
      </c>
      <c r="S536" s="134">
        <v>29.520141420000002</v>
      </c>
      <c r="T536" s="134">
        <v>184.49483961999999</v>
      </c>
      <c r="U536" s="134">
        <v>184.18053836000001</v>
      </c>
      <c r="V536" s="134">
        <v>75.698249619999999</v>
      </c>
      <c r="W536" s="134">
        <v>6.5157068899999997</v>
      </c>
      <c r="X536" s="134">
        <v>0</v>
      </c>
      <c r="Y536" s="134">
        <v>0</v>
      </c>
    </row>
    <row r="537" spans="1:25" s="66" customFormat="1" ht="15.75" hidden="1" outlineLevel="1" x14ac:dyDescent="0.25">
      <c r="A537" s="74">
        <v>19</v>
      </c>
      <c r="B537" s="134">
        <v>0</v>
      </c>
      <c r="C537" s="134">
        <v>6.5036183799999998</v>
      </c>
      <c r="D537" s="134">
        <v>69.194631240000007</v>
      </c>
      <c r="E537" s="134">
        <v>55.268667719999996</v>
      </c>
      <c r="F537" s="134">
        <v>69.569375049999991</v>
      </c>
      <c r="G537" s="134">
        <v>214.05124656999999</v>
      </c>
      <c r="H537" s="134">
        <v>241.54051831000001</v>
      </c>
      <c r="I537" s="134">
        <v>30.583930299999999</v>
      </c>
      <c r="J537" s="134">
        <v>92.839756800000004</v>
      </c>
      <c r="K537" s="134">
        <v>16.295311480000002</v>
      </c>
      <c r="L537" s="134">
        <v>0.68904506999999993</v>
      </c>
      <c r="M537" s="134">
        <v>0</v>
      </c>
      <c r="N537" s="134">
        <v>17.177772709999999</v>
      </c>
      <c r="O537" s="134">
        <v>19.063580269999999</v>
      </c>
      <c r="P537" s="134">
        <v>8.0509476600000003</v>
      </c>
      <c r="Q537" s="134">
        <v>24.974861660000002</v>
      </c>
      <c r="R537" s="134">
        <v>28.009077670000003</v>
      </c>
      <c r="S537" s="134">
        <v>117.7420874</v>
      </c>
      <c r="T537" s="134">
        <v>142.23340866000001</v>
      </c>
      <c r="U537" s="134">
        <v>216.97666599000001</v>
      </c>
      <c r="V537" s="134">
        <v>65.386750590000005</v>
      </c>
      <c r="W537" s="134">
        <v>0.27803573000000004</v>
      </c>
      <c r="X537" s="134">
        <v>0</v>
      </c>
      <c r="Y537" s="134">
        <v>0</v>
      </c>
    </row>
    <row r="538" spans="1:25" s="66" customFormat="1" ht="15.75" hidden="1" outlineLevel="1" x14ac:dyDescent="0.25">
      <c r="A538" s="74">
        <v>20</v>
      </c>
      <c r="B538" s="134">
        <v>0</v>
      </c>
      <c r="C538" s="134">
        <v>0</v>
      </c>
      <c r="D538" s="134">
        <v>2.44187902</v>
      </c>
      <c r="E538" s="134">
        <v>19.35370451</v>
      </c>
      <c r="F538" s="134">
        <v>61.131595070000003</v>
      </c>
      <c r="G538" s="134">
        <v>230.61250527000001</v>
      </c>
      <c r="H538" s="134">
        <v>108.3130496</v>
      </c>
      <c r="I538" s="134">
        <v>55.486260899999998</v>
      </c>
      <c r="J538" s="134">
        <v>130.13281015000001</v>
      </c>
      <c r="K538" s="134">
        <v>190.50282909000001</v>
      </c>
      <c r="L538" s="134">
        <v>210.02577274000001</v>
      </c>
      <c r="M538" s="134">
        <v>154.91425565</v>
      </c>
      <c r="N538" s="134">
        <v>167.28080137999999</v>
      </c>
      <c r="O538" s="134">
        <v>186.79165652</v>
      </c>
      <c r="P538" s="134">
        <v>191.50617541999998</v>
      </c>
      <c r="Q538" s="134">
        <v>188.23018920999999</v>
      </c>
      <c r="R538" s="134">
        <v>142.80156862999999</v>
      </c>
      <c r="S538" s="134">
        <v>145.13465106000001</v>
      </c>
      <c r="T538" s="134">
        <v>323.57314717000003</v>
      </c>
      <c r="U538" s="134">
        <v>375.85595292000005</v>
      </c>
      <c r="V538" s="134">
        <v>115.57824411</v>
      </c>
      <c r="W538" s="134">
        <v>0</v>
      </c>
      <c r="X538" s="134">
        <v>0</v>
      </c>
      <c r="Y538" s="134">
        <v>0</v>
      </c>
    </row>
    <row r="539" spans="1:25" s="66" customFormat="1" ht="15.75" hidden="1" outlineLevel="1" x14ac:dyDescent="0.25">
      <c r="A539" s="74">
        <v>21</v>
      </c>
      <c r="B539" s="134">
        <v>0</v>
      </c>
      <c r="C539" s="134">
        <v>15.340319189999999</v>
      </c>
      <c r="D539" s="134">
        <v>98.884011799999996</v>
      </c>
      <c r="E539" s="134">
        <v>102.77651202</v>
      </c>
      <c r="F539" s="134">
        <v>42.599909240000002</v>
      </c>
      <c r="G539" s="134">
        <v>253.29055002999999</v>
      </c>
      <c r="H539" s="134">
        <v>93.033172960000002</v>
      </c>
      <c r="I539" s="134">
        <v>0</v>
      </c>
      <c r="J539" s="134">
        <v>20.28451978</v>
      </c>
      <c r="K539" s="134">
        <v>69.811145249999996</v>
      </c>
      <c r="L539" s="134">
        <v>15.61835492</v>
      </c>
      <c r="M539" s="134">
        <v>0</v>
      </c>
      <c r="N539" s="134">
        <v>4.5331912499999998</v>
      </c>
      <c r="O539" s="134">
        <v>0.12088510000000001</v>
      </c>
      <c r="P539" s="134">
        <v>0</v>
      </c>
      <c r="Q539" s="134">
        <v>0</v>
      </c>
      <c r="R539" s="134">
        <v>0</v>
      </c>
      <c r="S539" s="134">
        <v>0</v>
      </c>
      <c r="T539" s="134">
        <v>76.290586610000005</v>
      </c>
      <c r="U539" s="134">
        <v>13.11603335</v>
      </c>
      <c r="V539" s="134">
        <v>0</v>
      </c>
      <c r="W539" s="134">
        <v>0</v>
      </c>
      <c r="X539" s="134">
        <v>0</v>
      </c>
      <c r="Y539" s="134">
        <v>0</v>
      </c>
    </row>
    <row r="540" spans="1:25" s="66" customFormat="1" ht="15.75" hidden="1" outlineLevel="1" x14ac:dyDescent="0.25">
      <c r="A540" s="74">
        <v>22</v>
      </c>
      <c r="B540" s="134">
        <v>0.38683232000000001</v>
      </c>
      <c r="C540" s="134">
        <v>0</v>
      </c>
      <c r="D540" s="134">
        <v>0</v>
      </c>
      <c r="E540" s="134">
        <v>40.834986780000001</v>
      </c>
      <c r="F540" s="134">
        <v>29.278371219999997</v>
      </c>
      <c r="G540" s="134">
        <v>191.43364436000002</v>
      </c>
      <c r="H540" s="134">
        <v>134.91986011</v>
      </c>
      <c r="I540" s="134">
        <v>8.4861340199999997</v>
      </c>
      <c r="J540" s="134">
        <v>5.0529971800000002</v>
      </c>
      <c r="K540" s="134">
        <v>0.35056678999999996</v>
      </c>
      <c r="L540" s="134">
        <v>1.0637888799999999</v>
      </c>
      <c r="M540" s="134">
        <v>4.7507844300000004</v>
      </c>
      <c r="N540" s="134">
        <v>0</v>
      </c>
      <c r="O540" s="134">
        <v>0</v>
      </c>
      <c r="P540" s="134">
        <v>0</v>
      </c>
      <c r="Q540" s="134">
        <v>0</v>
      </c>
      <c r="R540" s="134">
        <v>0</v>
      </c>
      <c r="S540" s="134">
        <v>0</v>
      </c>
      <c r="T540" s="134">
        <v>0</v>
      </c>
      <c r="U540" s="134">
        <v>26.026562030000001</v>
      </c>
      <c r="V540" s="134">
        <v>0</v>
      </c>
      <c r="W540" s="134">
        <v>146.50065268999998</v>
      </c>
      <c r="X540" s="134">
        <v>0</v>
      </c>
      <c r="Y540" s="134">
        <v>0</v>
      </c>
    </row>
    <row r="541" spans="1:25" s="66" customFormat="1" ht="15.75" hidden="1" outlineLevel="1" x14ac:dyDescent="0.25">
      <c r="A541" s="74">
        <v>23</v>
      </c>
      <c r="B541" s="134">
        <v>0</v>
      </c>
      <c r="C541" s="134">
        <v>33.932447570000001</v>
      </c>
      <c r="D541" s="134">
        <v>98.436736930000009</v>
      </c>
      <c r="E541" s="134">
        <v>101.59183804</v>
      </c>
      <c r="F541" s="134">
        <v>131.36583817000002</v>
      </c>
      <c r="G541" s="134">
        <v>228.88384834000001</v>
      </c>
      <c r="H541" s="134">
        <v>271.97938649000002</v>
      </c>
      <c r="I541" s="134">
        <v>18.797633050000002</v>
      </c>
      <c r="J541" s="134">
        <v>53.225709530000003</v>
      </c>
      <c r="K541" s="134">
        <v>1.54732928</v>
      </c>
      <c r="L541" s="134">
        <v>0</v>
      </c>
      <c r="M541" s="134">
        <v>9.6587194899999993</v>
      </c>
      <c r="N541" s="134">
        <v>8.6916386900000013</v>
      </c>
      <c r="O541" s="134">
        <v>31.39386047</v>
      </c>
      <c r="P541" s="134">
        <v>32.179613619999998</v>
      </c>
      <c r="Q541" s="134">
        <v>40.967960390000002</v>
      </c>
      <c r="R541" s="134">
        <v>18.132764999999999</v>
      </c>
      <c r="S541" s="134">
        <v>65.652697810000006</v>
      </c>
      <c r="T541" s="134">
        <v>233.28406597999998</v>
      </c>
      <c r="U541" s="134">
        <v>202.05944465000002</v>
      </c>
      <c r="V541" s="134">
        <v>185.43774340000002</v>
      </c>
      <c r="W541" s="134">
        <v>0</v>
      </c>
      <c r="X541" s="134">
        <v>0</v>
      </c>
      <c r="Y541" s="134">
        <v>0</v>
      </c>
    </row>
    <row r="542" spans="1:25" s="66" customFormat="1" ht="15.75" hidden="1" outlineLevel="1" x14ac:dyDescent="0.25">
      <c r="A542" s="74">
        <v>24</v>
      </c>
      <c r="B542" s="134">
        <v>0</v>
      </c>
      <c r="C542" s="134">
        <v>0</v>
      </c>
      <c r="D542" s="134">
        <v>0</v>
      </c>
      <c r="E542" s="134">
        <v>0.14506211999999999</v>
      </c>
      <c r="F542" s="134">
        <v>0</v>
      </c>
      <c r="G542" s="134">
        <v>119.96637324</v>
      </c>
      <c r="H542" s="134">
        <v>83.301922410000003</v>
      </c>
      <c r="I542" s="134">
        <v>9.6224539599999996</v>
      </c>
      <c r="J542" s="134">
        <v>4.2793325400000004</v>
      </c>
      <c r="K542" s="134">
        <v>0.18132765000000001</v>
      </c>
      <c r="L542" s="134">
        <v>0.79784166000000001</v>
      </c>
      <c r="M542" s="134">
        <v>0</v>
      </c>
      <c r="N542" s="134">
        <v>4.0012968100000004</v>
      </c>
      <c r="O542" s="134">
        <v>0</v>
      </c>
      <c r="P542" s="134">
        <v>0</v>
      </c>
      <c r="Q542" s="134">
        <v>0</v>
      </c>
      <c r="R542" s="134">
        <v>0</v>
      </c>
      <c r="S542" s="134">
        <v>1.5835948100000001</v>
      </c>
      <c r="T542" s="134">
        <v>177.54394637000001</v>
      </c>
      <c r="U542" s="134">
        <v>149.06341681000001</v>
      </c>
      <c r="V542" s="134">
        <v>4.50901423</v>
      </c>
      <c r="W542" s="134">
        <v>0</v>
      </c>
      <c r="X542" s="134">
        <v>0</v>
      </c>
      <c r="Y542" s="134">
        <v>0</v>
      </c>
    </row>
    <row r="543" spans="1:25" s="66" customFormat="1" ht="15.75" hidden="1" outlineLevel="1" x14ac:dyDescent="0.25">
      <c r="A543" s="74">
        <v>25</v>
      </c>
      <c r="B543" s="134">
        <v>0</v>
      </c>
      <c r="C543" s="134">
        <v>0</v>
      </c>
      <c r="D543" s="134">
        <v>37.341407390000001</v>
      </c>
      <c r="E543" s="134">
        <v>45.476974619999993</v>
      </c>
      <c r="F543" s="134">
        <v>49.490359939999998</v>
      </c>
      <c r="G543" s="134">
        <v>33.291756540000002</v>
      </c>
      <c r="H543" s="134">
        <v>137.74857145000001</v>
      </c>
      <c r="I543" s="134">
        <v>47.532021319999998</v>
      </c>
      <c r="J543" s="134">
        <v>42.575732219999999</v>
      </c>
      <c r="K543" s="134">
        <v>0</v>
      </c>
      <c r="L543" s="134">
        <v>0</v>
      </c>
      <c r="M543" s="134">
        <v>0</v>
      </c>
      <c r="N543" s="134">
        <v>0</v>
      </c>
      <c r="O543" s="134">
        <v>0</v>
      </c>
      <c r="P543" s="134">
        <v>0</v>
      </c>
      <c r="Q543" s="134">
        <v>0</v>
      </c>
      <c r="R543" s="134">
        <v>0</v>
      </c>
      <c r="S543" s="134">
        <v>0</v>
      </c>
      <c r="T543" s="134">
        <v>128.80307404999999</v>
      </c>
      <c r="U543" s="134">
        <v>71.721129829999995</v>
      </c>
      <c r="V543" s="134">
        <v>0</v>
      </c>
      <c r="W543" s="134">
        <v>0</v>
      </c>
      <c r="X543" s="134">
        <v>0</v>
      </c>
      <c r="Y543" s="134">
        <v>0</v>
      </c>
    </row>
    <row r="544" spans="1:25" s="66" customFormat="1" ht="15.75" hidden="1" outlineLevel="1" x14ac:dyDescent="0.25">
      <c r="A544" s="74">
        <v>26</v>
      </c>
      <c r="B544" s="134">
        <v>0</v>
      </c>
      <c r="C544" s="134">
        <v>0</v>
      </c>
      <c r="D544" s="134">
        <v>3.2397206800000005</v>
      </c>
      <c r="E544" s="134">
        <v>22.327477969999997</v>
      </c>
      <c r="F544" s="134">
        <v>55.208225170000006</v>
      </c>
      <c r="G544" s="134">
        <v>118.26189332999999</v>
      </c>
      <c r="H544" s="134">
        <v>5.7541307599999998</v>
      </c>
      <c r="I544" s="134">
        <v>0</v>
      </c>
      <c r="J544" s="134">
        <v>0.37474381000000001</v>
      </c>
      <c r="K544" s="134">
        <v>1.39017865</v>
      </c>
      <c r="L544" s="134">
        <v>0.67695656000000004</v>
      </c>
      <c r="M544" s="134">
        <v>0.42309785</v>
      </c>
      <c r="N544" s="134">
        <v>1.2088510000000001</v>
      </c>
      <c r="O544" s="134">
        <v>1.5110637499999999</v>
      </c>
      <c r="P544" s="134">
        <v>1.8616305400000002</v>
      </c>
      <c r="Q544" s="134">
        <v>0</v>
      </c>
      <c r="R544" s="134">
        <v>0</v>
      </c>
      <c r="S544" s="134">
        <v>6.0805205300000003</v>
      </c>
      <c r="T544" s="134">
        <v>402.74079916000005</v>
      </c>
      <c r="U544" s="134">
        <v>114.91337606</v>
      </c>
      <c r="V544" s="134">
        <v>8.8850548499999995</v>
      </c>
      <c r="W544" s="134">
        <v>0</v>
      </c>
      <c r="X544" s="134">
        <v>0</v>
      </c>
      <c r="Y544" s="134">
        <v>0</v>
      </c>
    </row>
    <row r="545" spans="1:25" s="66" customFormat="1" ht="15.75" hidden="1" outlineLevel="1" x14ac:dyDescent="0.25">
      <c r="A545" s="74">
        <v>27</v>
      </c>
      <c r="B545" s="134">
        <v>0</v>
      </c>
      <c r="C545" s="134">
        <v>0</v>
      </c>
      <c r="D545" s="134">
        <v>1.78909948</v>
      </c>
      <c r="E545" s="134">
        <v>0</v>
      </c>
      <c r="F545" s="134">
        <v>22.847283899999997</v>
      </c>
      <c r="G545" s="134">
        <v>253.09713386999999</v>
      </c>
      <c r="H545" s="134">
        <v>71.225500920000002</v>
      </c>
      <c r="I545" s="134">
        <v>0</v>
      </c>
      <c r="J545" s="134">
        <v>0</v>
      </c>
      <c r="K545" s="134">
        <v>0</v>
      </c>
      <c r="L545" s="134">
        <v>0</v>
      </c>
      <c r="M545" s="134">
        <v>0</v>
      </c>
      <c r="N545" s="134">
        <v>0</v>
      </c>
      <c r="O545" s="134">
        <v>0</v>
      </c>
      <c r="P545" s="134">
        <v>0</v>
      </c>
      <c r="Q545" s="134">
        <v>0</v>
      </c>
      <c r="R545" s="134">
        <v>0</v>
      </c>
      <c r="S545" s="134">
        <v>0</v>
      </c>
      <c r="T545" s="134">
        <v>42.092191820000004</v>
      </c>
      <c r="U545" s="134">
        <v>16.670055290000001</v>
      </c>
      <c r="V545" s="134">
        <v>0</v>
      </c>
      <c r="W545" s="134">
        <v>0</v>
      </c>
      <c r="X545" s="134">
        <v>0</v>
      </c>
      <c r="Y545" s="134">
        <v>0</v>
      </c>
    </row>
    <row r="546" spans="1:25" s="66" customFormat="1" ht="15.75" hidden="1" outlineLevel="1" x14ac:dyDescent="0.25">
      <c r="A546" s="74">
        <v>28</v>
      </c>
      <c r="B546" s="134">
        <v>0</v>
      </c>
      <c r="C546" s="134">
        <v>13.74463587</v>
      </c>
      <c r="D546" s="134">
        <v>0</v>
      </c>
      <c r="E546" s="134">
        <v>0</v>
      </c>
      <c r="F546" s="134">
        <v>1.6923914</v>
      </c>
      <c r="G546" s="134">
        <v>64.17789959000001</v>
      </c>
      <c r="H546" s="134">
        <v>0</v>
      </c>
      <c r="I546" s="134">
        <v>0.24177020000000002</v>
      </c>
      <c r="J546" s="134">
        <v>122.78299607</v>
      </c>
      <c r="K546" s="134">
        <v>80.340237459999997</v>
      </c>
      <c r="L546" s="134">
        <v>37.063371660000001</v>
      </c>
      <c r="M546" s="134">
        <v>0</v>
      </c>
      <c r="N546" s="134">
        <v>0</v>
      </c>
      <c r="O546" s="134">
        <v>0</v>
      </c>
      <c r="P546" s="134">
        <v>0</v>
      </c>
      <c r="Q546" s="134">
        <v>0</v>
      </c>
      <c r="R546" s="134">
        <v>0</v>
      </c>
      <c r="S546" s="134">
        <v>0</v>
      </c>
      <c r="T546" s="134">
        <v>191.11934309999998</v>
      </c>
      <c r="U546" s="134">
        <v>138.41343950000001</v>
      </c>
      <c r="V546" s="134">
        <v>0</v>
      </c>
      <c r="W546" s="134">
        <v>0</v>
      </c>
      <c r="X546" s="134">
        <v>0</v>
      </c>
      <c r="Y546" s="134">
        <v>0</v>
      </c>
    </row>
    <row r="547" spans="1:25" s="66" customFormat="1" ht="15.75" hidden="1" outlineLevel="1" x14ac:dyDescent="0.25">
      <c r="A547" s="74">
        <v>29</v>
      </c>
      <c r="B547" s="134">
        <v>0</v>
      </c>
      <c r="C547" s="134">
        <v>0</v>
      </c>
      <c r="D547" s="134">
        <v>0</v>
      </c>
      <c r="E547" s="134">
        <v>61.687666530000001</v>
      </c>
      <c r="F547" s="134">
        <v>56.38081064</v>
      </c>
      <c r="G547" s="134">
        <v>131.77684751000001</v>
      </c>
      <c r="H547" s="134">
        <v>408.45866438999997</v>
      </c>
      <c r="I547" s="134">
        <v>0</v>
      </c>
      <c r="J547" s="134">
        <v>51.15857432</v>
      </c>
      <c r="K547" s="134">
        <v>18.725101989999999</v>
      </c>
      <c r="L547" s="134">
        <v>4.8354040000000001E-2</v>
      </c>
      <c r="M547" s="134">
        <v>0</v>
      </c>
      <c r="N547" s="134">
        <v>0</v>
      </c>
      <c r="O547" s="134">
        <v>0</v>
      </c>
      <c r="P547" s="134">
        <v>0</v>
      </c>
      <c r="Q547" s="134">
        <v>0</v>
      </c>
      <c r="R547" s="134">
        <v>0</v>
      </c>
      <c r="S547" s="134">
        <v>0</v>
      </c>
      <c r="T547" s="134">
        <v>177.24173362000002</v>
      </c>
      <c r="U547" s="134">
        <v>150.80416224999999</v>
      </c>
      <c r="V547" s="134">
        <v>5.6695111900000006</v>
      </c>
      <c r="W547" s="134">
        <v>0</v>
      </c>
      <c r="X547" s="134">
        <v>0</v>
      </c>
      <c r="Y547" s="134">
        <v>0</v>
      </c>
    </row>
    <row r="548" spans="1:25" s="66" customFormat="1" ht="15.75" collapsed="1" x14ac:dyDescent="0.25">
      <c r="A548" s="74">
        <v>30</v>
      </c>
      <c r="B548" s="134">
        <v>0</v>
      </c>
      <c r="C548" s="134">
        <v>0</v>
      </c>
      <c r="D548" s="134">
        <v>0</v>
      </c>
      <c r="E548" s="134">
        <v>0</v>
      </c>
      <c r="F548" s="134">
        <v>0</v>
      </c>
      <c r="G548" s="134">
        <v>122.71046501000001</v>
      </c>
      <c r="H548" s="134">
        <v>116.60576746</v>
      </c>
      <c r="I548" s="134">
        <v>0</v>
      </c>
      <c r="J548" s="134">
        <v>0</v>
      </c>
      <c r="K548" s="134">
        <v>0.21759318</v>
      </c>
      <c r="L548" s="134">
        <v>0</v>
      </c>
      <c r="M548" s="134">
        <v>0</v>
      </c>
      <c r="N548" s="134">
        <v>0</v>
      </c>
      <c r="O548" s="134">
        <v>0</v>
      </c>
      <c r="P548" s="134">
        <v>0</v>
      </c>
      <c r="Q548" s="134">
        <v>0</v>
      </c>
      <c r="R548" s="134">
        <v>265.23399790999997</v>
      </c>
      <c r="S548" s="134">
        <v>0</v>
      </c>
      <c r="T548" s="134">
        <v>76.471914259999991</v>
      </c>
      <c r="U548" s="134">
        <v>0</v>
      </c>
      <c r="V548" s="134">
        <v>0</v>
      </c>
      <c r="W548" s="134">
        <v>0</v>
      </c>
      <c r="X548" s="134">
        <v>0</v>
      </c>
      <c r="Y548" s="134">
        <v>0</v>
      </c>
    </row>
    <row r="549" spans="1:25" s="66" customFormat="1" ht="15.75" hidden="1" x14ac:dyDescent="0.25">
      <c r="A549" s="74">
        <v>31</v>
      </c>
      <c r="B549" s="134">
        <v>0</v>
      </c>
      <c r="C549" s="134">
        <v>0</v>
      </c>
      <c r="D549" s="134">
        <v>0</v>
      </c>
      <c r="E549" s="134">
        <v>0</v>
      </c>
      <c r="F549" s="134">
        <v>0</v>
      </c>
      <c r="G549" s="134">
        <v>0</v>
      </c>
      <c r="H549" s="134">
        <v>0</v>
      </c>
      <c r="I549" s="134">
        <v>0</v>
      </c>
      <c r="J549" s="134">
        <v>0</v>
      </c>
      <c r="K549" s="134">
        <v>0</v>
      </c>
      <c r="L549" s="134">
        <v>0</v>
      </c>
      <c r="M549" s="134">
        <v>0</v>
      </c>
      <c r="N549" s="134">
        <v>0</v>
      </c>
      <c r="O549" s="134">
        <v>0</v>
      </c>
      <c r="P549" s="134">
        <v>0</v>
      </c>
      <c r="Q549" s="134">
        <v>0</v>
      </c>
      <c r="R549" s="134">
        <v>0</v>
      </c>
      <c r="S549" s="134">
        <v>0</v>
      </c>
      <c r="T549" s="134">
        <v>0</v>
      </c>
      <c r="U549" s="134">
        <v>0</v>
      </c>
      <c r="V549" s="134">
        <v>0</v>
      </c>
      <c r="W549" s="134">
        <v>0</v>
      </c>
      <c r="X549" s="134">
        <v>0</v>
      </c>
      <c r="Y549" s="134">
        <v>0</v>
      </c>
    </row>
    <row r="550" spans="1:25" s="66" customFormat="1" ht="15.75" x14ac:dyDescent="0.25">
      <c r="A550" s="149"/>
    </row>
    <row r="551" spans="1:25" s="66" customFormat="1" ht="15.75" x14ac:dyDescent="0.25">
      <c r="A551" s="116" t="s">
        <v>32</v>
      </c>
      <c r="B551" s="116" t="s">
        <v>63</v>
      </c>
      <c r="C551" s="116"/>
      <c r="D551" s="116"/>
      <c r="E551" s="116"/>
      <c r="F551" s="116"/>
      <c r="G551" s="116"/>
      <c r="H551" s="116"/>
      <c r="I551" s="116"/>
      <c r="J551" s="116"/>
      <c r="K551" s="116"/>
      <c r="L551" s="116"/>
      <c r="M551" s="116"/>
      <c r="N551" s="116"/>
      <c r="O551" s="116"/>
      <c r="P551" s="116"/>
      <c r="Q551" s="116"/>
      <c r="R551" s="116"/>
      <c r="S551" s="116"/>
      <c r="T551" s="116"/>
      <c r="U551" s="116"/>
      <c r="V551" s="116"/>
      <c r="W551" s="116"/>
      <c r="X551" s="116"/>
      <c r="Y551" s="116"/>
    </row>
    <row r="552" spans="1:25" s="136" customFormat="1" ht="12.75" x14ac:dyDescent="0.2">
      <c r="A552" s="116"/>
      <c r="B552" s="135" t="s">
        <v>33</v>
      </c>
      <c r="C552" s="135" t="s">
        <v>34</v>
      </c>
      <c r="D552" s="135" t="s">
        <v>35</v>
      </c>
      <c r="E552" s="135" t="s">
        <v>36</v>
      </c>
      <c r="F552" s="135" t="s">
        <v>37</v>
      </c>
      <c r="G552" s="135" t="s">
        <v>38</v>
      </c>
      <c r="H552" s="135" t="s">
        <v>39</v>
      </c>
      <c r="I552" s="135" t="s">
        <v>40</v>
      </c>
      <c r="J552" s="135" t="s">
        <v>41</v>
      </c>
      <c r="K552" s="135" t="s">
        <v>42</v>
      </c>
      <c r="L552" s="135" t="s">
        <v>43</v>
      </c>
      <c r="M552" s="135" t="s">
        <v>44</v>
      </c>
      <c r="N552" s="135" t="s">
        <v>45</v>
      </c>
      <c r="O552" s="135" t="s">
        <v>46</v>
      </c>
      <c r="P552" s="135" t="s">
        <v>47</v>
      </c>
      <c r="Q552" s="135" t="s">
        <v>48</v>
      </c>
      <c r="R552" s="135" t="s">
        <v>49</v>
      </c>
      <c r="S552" s="135" t="s">
        <v>50</v>
      </c>
      <c r="T552" s="135" t="s">
        <v>51</v>
      </c>
      <c r="U552" s="135" t="s">
        <v>52</v>
      </c>
      <c r="V552" s="135" t="s">
        <v>53</v>
      </c>
      <c r="W552" s="135" t="s">
        <v>54</v>
      </c>
      <c r="X552" s="135" t="s">
        <v>55</v>
      </c>
      <c r="Y552" s="135" t="s">
        <v>56</v>
      </c>
    </row>
    <row r="553" spans="1:25" s="66" customFormat="1" ht="15.75" x14ac:dyDescent="0.25">
      <c r="A553" s="74">
        <v>1</v>
      </c>
      <c r="B553" s="151">
        <v>175.77902391000001</v>
      </c>
      <c r="C553" s="151">
        <v>159.67712859</v>
      </c>
      <c r="D553" s="151">
        <v>96.780611059999998</v>
      </c>
      <c r="E553" s="151">
        <v>46.951772840000004</v>
      </c>
      <c r="F553" s="151">
        <v>1131.3636509</v>
      </c>
      <c r="G553" s="151">
        <v>1110.31755499</v>
      </c>
      <c r="H553" s="151">
        <v>5.2101478099999996</v>
      </c>
      <c r="I553" s="151">
        <v>34.198394790000002</v>
      </c>
      <c r="J553" s="151">
        <v>922.42584405999992</v>
      </c>
      <c r="K553" s="151">
        <v>162.90476075999999</v>
      </c>
      <c r="L553" s="151">
        <v>115.30020837999999</v>
      </c>
      <c r="M553" s="151">
        <v>150.82833926999999</v>
      </c>
      <c r="N553" s="151">
        <v>583.5123777</v>
      </c>
      <c r="O553" s="151">
        <v>612.52480170000001</v>
      </c>
      <c r="P553" s="151">
        <v>846.84847953999997</v>
      </c>
      <c r="Q553" s="151">
        <v>763.00257418000001</v>
      </c>
      <c r="R553" s="151">
        <v>617.05799294999997</v>
      </c>
      <c r="S553" s="151">
        <v>596.97897783999997</v>
      </c>
      <c r="T553" s="151">
        <v>245.81985084999999</v>
      </c>
      <c r="U553" s="151">
        <v>267.86929308999999</v>
      </c>
      <c r="V553" s="151">
        <v>685.2251008400001</v>
      </c>
      <c r="W553" s="151">
        <v>782.94861567999999</v>
      </c>
      <c r="X553" s="151">
        <v>882.70300020000002</v>
      </c>
      <c r="Y553" s="151">
        <v>629.08606039999995</v>
      </c>
    </row>
    <row r="554" spans="1:25" s="66" customFormat="1" ht="15.75" hidden="1" outlineLevel="1" x14ac:dyDescent="0.25">
      <c r="A554" s="74">
        <v>2</v>
      </c>
      <c r="B554" s="151">
        <v>382.27495173</v>
      </c>
      <c r="C554" s="151">
        <v>276.40378114999999</v>
      </c>
      <c r="D554" s="151">
        <v>167.65554519</v>
      </c>
      <c r="E554" s="151">
        <v>134.49676226</v>
      </c>
      <c r="F554" s="151">
        <v>154.70875098000002</v>
      </c>
      <c r="G554" s="151">
        <v>942.45650512999998</v>
      </c>
      <c r="H554" s="151">
        <v>2.417702E-2</v>
      </c>
      <c r="I554" s="151">
        <v>172.34588707</v>
      </c>
      <c r="J554" s="151">
        <v>198.13067890000002</v>
      </c>
      <c r="K554" s="151">
        <v>205.40796191999999</v>
      </c>
      <c r="L554" s="151">
        <v>293.73870449000003</v>
      </c>
      <c r="M554" s="151">
        <v>400.16594652999999</v>
      </c>
      <c r="N554" s="151">
        <v>176.92743236000001</v>
      </c>
      <c r="O554" s="151">
        <v>183.745352</v>
      </c>
      <c r="P554" s="151">
        <v>575.89661639999997</v>
      </c>
      <c r="Q554" s="151">
        <v>560.54420870000001</v>
      </c>
      <c r="R554" s="151">
        <v>170.18204378000001</v>
      </c>
      <c r="S554" s="151">
        <v>426.30130514999996</v>
      </c>
      <c r="T554" s="151">
        <v>416.24366483</v>
      </c>
      <c r="U554" s="151">
        <v>405.06179307999997</v>
      </c>
      <c r="V554" s="151">
        <v>513.24186907000001</v>
      </c>
      <c r="W554" s="151">
        <v>526.92606238999997</v>
      </c>
      <c r="X554" s="151">
        <v>633.34121591999997</v>
      </c>
      <c r="Y554" s="151">
        <v>453.31912499999999</v>
      </c>
    </row>
    <row r="555" spans="1:25" s="66" customFormat="1" ht="15.75" hidden="1" outlineLevel="1" x14ac:dyDescent="0.25">
      <c r="A555" s="74">
        <v>3</v>
      </c>
      <c r="B555" s="151">
        <v>54.277409899999995</v>
      </c>
      <c r="C555" s="151">
        <v>178.57146972000001</v>
      </c>
      <c r="D555" s="151">
        <v>106.18547184000001</v>
      </c>
      <c r="E555" s="151">
        <v>76.87083509</v>
      </c>
      <c r="F555" s="151">
        <v>4.1826244599999995</v>
      </c>
      <c r="G555" s="151">
        <v>0</v>
      </c>
      <c r="H555" s="151">
        <v>0</v>
      </c>
      <c r="I555" s="151">
        <v>0</v>
      </c>
      <c r="J555" s="151">
        <v>0</v>
      </c>
      <c r="K555" s="151">
        <v>0</v>
      </c>
      <c r="L555" s="151">
        <v>49.091439109999996</v>
      </c>
      <c r="M555" s="151">
        <v>71.092527310000008</v>
      </c>
      <c r="N555" s="151">
        <v>167.02694266999998</v>
      </c>
      <c r="O555" s="151">
        <v>131.72849346999999</v>
      </c>
      <c r="P555" s="151">
        <v>99.186224549999991</v>
      </c>
      <c r="Q555" s="151">
        <v>95.160750719999996</v>
      </c>
      <c r="R555" s="151">
        <v>199.66591966999999</v>
      </c>
      <c r="S555" s="151">
        <v>220.80872366</v>
      </c>
      <c r="T555" s="151">
        <v>40.786632740000002</v>
      </c>
      <c r="U555" s="151">
        <v>0.25385870999999999</v>
      </c>
      <c r="V555" s="151">
        <v>0</v>
      </c>
      <c r="W555" s="151">
        <v>142.78948012000001</v>
      </c>
      <c r="X555" s="151">
        <v>289.22969025999998</v>
      </c>
      <c r="Y555" s="151">
        <v>233.77969488999997</v>
      </c>
    </row>
    <row r="556" spans="1:25" s="66" customFormat="1" ht="15.75" hidden="1" outlineLevel="1" x14ac:dyDescent="0.25">
      <c r="A556" s="74">
        <v>4</v>
      </c>
      <c r="B556" s="151">
        <v>147.37102540999999</v>
      </c>
      <c r="C556" s="151">
        <v>180.69904747999999</v>
      </c>
      <c r="D556" s="151">
        <v>124.34241385999999</v>
      </c>
      <c r="E556" s="151">
        <v>57.819343329999995</v>
      </c>
      <c r="F556" s="151">
        <v>158.55289715999999</v>
      </c>
      <c r="G556" s="151">
        <v>120.89718851000001</v>
      </c>
      <c r="H556" s="151">
        <v>0</v>
      </c>
      <c r="I556" s="151">
        <v>0</v>
      </c>
      <c r="J556" s="151">
        <v>0.19341616</v>
      </c>
      <c r="K556" s="151">
        <v>211.94784583000001</v>
      </c>
      <c r="L556" s="151">
        <v>331.87795354000002</v>
      </c>
      <c r="M556" s="151">
        <v>378.51542512000003</v>
      </c>
      <c r="N556" s="151">
        <v>446.62209045999998</v>
      </c>
      <c r="O556" s="151">
        <v>422.63848661999998</v>
      </c>
      <c r="P556" s="151">
        <v>359.69361505000001</v>
      </c>
      <c r="Q556" s="151">
        <v>389.34673007999999</v>
      </c>
      <c r="R556" s="151">
        <v>375.57791718999999</v>
      </c>
      <c r="S556" s="151">
        <v>383.06070488</v>
      </c>
      <c r="T556" s="151">
        <v>94.012342269999991</v>
      </c>
      <c r="U556" s="151">
        <v>71.914545990000008</v>
      </c>
      <c r="V556" s="151">
        <v>100.61266873</v>
      </c>
      <c r="W556" s="151">
        <v>172.30962153999999</v>
      </c>
      <c r="X556" s="151">
        <v>363.17510593000003</v>
      </c>
      <c r="Y556" s="151">
        <v>385.81688516000003</v>
      </c>
    </row>
    <row r="557" spans="1:25" s="66" customFormat="1" ht="15.75" hidden="1" outlineLevel="1" x14ac:dyDescent="0.25">
      <c r="A557" s="74">
        <v>5</v>
      </c>
      <c r="B557" s="151">
        <v>163.47292073</v>
      </c>
      <c r="C557" s="151">
        <v>11.81047427</v>
      </c>
      <c r="D557" s="151">
        <v>38.47772733</v>
      </c>
      <c r="E557" s="151">
        <v>12.028067449999998</v>
      </c>
      <c r="F557" s="151">
        <v>40.810809759999998</v>
      </c>
      <c r="G557" s="151">
        <v>0</v>
      </c>
      <c r="H557" s="151">
        <v>0</v>
      </c>
      <c r="I557" s="151">
        <v>1.7286569299999999</v>
      </c>
      <c r="J557" s="151">
        <v>0.29012423999999998</v>
      </c>
      <c r="K557" s="151">
        <v>0.21759318</v>
      </c>
      <c r="L557" s="151">
        <v>0</v>
      </c>
      <c r="M557" s="151">
        <v>0</v>
      </c>
      <c r="N557" s="151">
        <v>2.417702E-2</v>
      </c>
      <c r="O557" s="151">
        <v>0</v>
      </c>
      <c r="P557" s="151">
        <v>50.118962459999999</v>
      </c>
      <c r="Q557" s="151">
        <v>15.61835492</v>
      </c>
      <c r="R557" s="151">
        <v>0.66486805000000004</v>
      </c>
      <c r="S557" s="151">
        <v>21.021918890000002</v>
      </c>
      <c r="T557" s="151">
        <v>0</v>
      </c>
      <c r="U557" s="151">
        <v>133.74727464</v>
      </c>
      <c r="V557" s="151">
        <v>0</v>
      </c>
      <c r="W557" s="151">
        <v>109.7636708</v>
      </c>
      <c r="X557" s="151">
        <v>462.77233982000001</v>
      </c>
      <c r="Y557" s="151">
        <v>416.86017883999995</v>
      </c>
    </row>
    <row r="558" spans="1:25" s="66" customFormat="1" ht="15.75" hidden="1" outlineLevel="1" x14ac:dyDescent="0.25">
      <c r="A558" s="74">
        <v>6</v>
      </c>
      <c r="B558" s="151">
        <v>182.81453672999999</v>
      </c>
      <c r="C558" s="151">
        <v>56.537961270000004</v>
      </c>
      <c r="D558" s="151">
        <v>35.201741120000001</v>
      </c>
      <c r="E558" s="151">
        <v>21.638432899999998</v>
      </c>
      <c r="F558" s="151">
        <v>0</v>
      </c>
      <c r="G558" s="151">
        <v>0</v>
      </c>
      <c r="H558" s="151">
        <v>0</v>
      </c>
      <c r="I558" s="151">
        <v>73.582760370000003</v>
      </c>
      <c r="J558" s="151">
        <v>1.5835948100000001</v>
      </c>
      <c r="K558" s="151">
        <v>1.17258547</v>
      </c>
      <c r="L558" s="151">
        <v>80.316060440000001</v>
      </c>
      <c r="M558" s="151">
        <v>95.221193269999986</v>
      </c>
      <c r="N558" s="151">
        <v>86.142722259999999</v>
      </c>
      <c r="O558" s="151">
        <v>49.925546299999993</v>
      </c>
      <c r="P558" s="151">
        <v>96.611371920000011</v>
      </c>
      <c r="Q558" s="151">
        <v>29.435521850000001</v>
      </c>
      <c r="R558" s="151">
        <v>187.95215347999999</v>
      </c>
      <c r="S558" s="151">
        <v>210.18292337</v>
      </c>
      <c r="T558" s="151">
        <v>51.992681509999997</v>
      </c>
      <c r="U558" s="151">
        <v>0.68904506999999993</v>
      </c>
      <c r="V558" s="151">
        <v>36.809512949999998</v>
      </c>
      <c r="W558" s="151">
        <v>233.96102253999999</v>
      </c>
      <c r="X558" s="151">
        <v>477.07304714999998</v>
      </c>
      <c r="Y558" s="151">
        <v>256.48191666999998</v>
      </c>
    </row>
    <row r="559" spans="1:25" s="66" customFormat="1" ht="15.75" hidden="1" outlineLevel="1" x14ac:dyDescent="0.25">
      <c r="A559" s="74">
        <v>7</v>
      </c>
      <c r="B559" s="151">
        <v>104.38428384999999</v>
      </c>
      <c r="C559" s="151">
        <v>38.030452459999999</v>
      </c>
      <c r="D559" s="151">
        <v>0</v>
      </c>
      <c r="E559" s="151">
        <v>0</v>
      </c>
      <c r="F559" s="151">
        <v>0</v>
      </c>
      <c r="G559" s="151">
        <v>0</v>
      </c>
      <c r="H559" s="151">
        <v>0</v>
      </c>
      <c r="I559" s="151">
        <v>52.101478100000001</v>
      </c>
      <c r="J559" s="151">
        <v>5.5728031100000006</v>
      </c>
      <c r="K559" s="151">
        <v>0</v>
      </c>
      <c r="L559" s="151">
        <v>98.01363907999999</v>
      </c>
      <c r="M559" s="151">
        <v>114.57489778</v>
      </c>
      <c r="N559" s="151">
        <v>9.0905595199999993</v>
      </c>
      <c r="O559" s="151">
        <v>9.9730207499999999</v>
      </c>
      <c r="P559" s="151">
        <v>18.205296060000002</v>
      </c>
      <c r="Q559" s="151">
        <v>0</v>
      </c>
      <c r="R559" s="151">
        <v>0</v>
      </c>
      <c r="S559" s="151">
        <v>62.799809450000005</v>
      </c>
      <c r="T559" s="151">
        <v>0</v>
      </c>
      <c r="U559" s="151">
        <v>0</v>
      </c>
      <c r="V559" s="151">
        <v>0</v>
      </c>
      <c r="W559" s="151">
        <v>123.44786412000001</v>
      </c>
      <c r="X559" s="151">
        <v>240.31957880000002</v>
      </c>
      <c r="Y559" s="151">
        <v>226.24855316</v>
      </c>
    </row>
    <row r="560" spans="1:25" s="66" customFormat="1" ht="15.75" hidden="1" outlineLevel="1" x14ac:dyDescent="0.25">
      <c r="A560" s="74">
        <v>8</v>
      </c>
      <c r="B560" s="151">
        <v>126.07107079000001</v>
      </c>
      <c r="C560" s="151">
        <v>49.212324210000006</v>
      </c>
      <c r="D560" s="151">
        <v>34.633581149999998</v>
      </c>
      <c r="E560" s="151">
        <v>16.778851880000001</v>
      </c>
      <c r="F560" s="151">
        <v>0</v>
      </c>
      <c r="G560" s="151">
        <v>0</v>
      </c>
      <c r="H560" s="151">
        <v>0</v>
      </c>
      <c r="I560" s="151">
        <v>0</v>
      </c>
      <c r="J560" s="151">
        <v>80.980928489999997</v>
      </c>
      <c r="K560" s="151">
        <v>21.98899969</v>
      </c>
      <c r="L560" s="151">
        <v>79.53030729000001</v>
      </c>
      <c r="M560" s="151">
        <v>145.92040420999999</v>
      </c>
      <c r="N560" s="151">
        <v>118.66081416</v>
      </c>
      <c r="O560" s="151">
        <v>103.27214093000001</v>
      </c>
      <c r="P560" s="151">
        <v>108.39766917</v>
      </c>
      <c r="Q560" s="151">
        <v>61.482161859999998</v>
      </c>
      <c r="R560" s="151">
        <v>137.91781059000002</v>
      </c>
      <c r="S560" s="151">
        <v>89.986868439999995</v>
      </c>
      <c r="T560" s="151">
        <v>0</v>
      </c>
      <c r="U560" s="151">
        <v>0</v>
      </c>
      <c r="V560" s="151">
        <v>0</v>
      </c>
      <c r="W560" s="151">
        <v>149.66784231</v>
      </c>
      <c r="X560" s="151">
        <v>425.80567624000003</v>
      </c>
      <c r="Y560" s="151">
        <v>347.42377739999995</v>
      </c>
    </row>
    <row r="561" spans="1:25" s="66" customFormat="1" ht="15.75" hidden="1" outlineLevel="1" x14ac:dyDescent="0.25">
      <c r="A561" s="74">
        <v>9</v>
      </c>
      <c r="B561" s="151">
        <v>186.06634592</v>
      </c>
      <c r="C561" s="151">
        <v>160.06396090999999</v>
      </c>
      <c r="D561" s="151">
        <v>53.322417610000002</v>
      </c>
      <c r="E561" s="151">
        <v>61.977790770000006</v>
      </c>
      <c r="F561" s="151">
        <v>4.0496508499999999</v>
      </c>
      <c r="G561" s="151">
        <v>14.893044320000001</v>
      </c>
      <c r="H561" s="151">
        <v>0</v>
      </c>
      <c r="I561" s="151">
        <v>27.682687899999998</v>
      </c>
      <c r="J561" s="151">
        <v>16.960179529999998</v>
      </c>
      <c r="K561" s="151">
        <v>68.348435539999997</v>
      </c>
      <c r="L561" s="151">
        <v>115.5661556</v>
      </c>
      <c r="M561" s="151">
        <v>137.32547359999998</v>
      </c>
      <c r="N561" s="151">
        <v>55.014809009999993</v>
      </c>
      <c r="O561" s="151">
        <v>2.21219733</v>
      </c>
      <c r="P561" s="151">
        <v>31.478480040000001</v>
      </c>
      <c r="Q561" s="151">
        <v>45.537417170000005</v>
      </c>
      <c r="R561" s="151">
        <v>110.74284011</v>
      </c>
      <c r="S561" s="151">
        <v>118.49157502</v>
      </c>
      <c r="T561" s="151">
        <v>24.177019999999999</v>
      </c>
      <c r="U561" s="151">
        <v>30.523487750000001</v>
      </c>
      <c r="V561" s="151">
        <v>110.06588355</v>
      </c>
      <c r="W561" s="151">
        <v>179.52646200999999</v>
      </c>
      <c r="X561" s="151">
        <v>357.84407302</v>
      </c>
      <c r="Y561" s="151">
        <v>232.24445412</v>
      </c>
    </row>
    <row r="562" spans="1:25" s="66" customFormat="1" ht="15.75" hidden="1" outlineLevel="1" x14ac:dyDescent="0.25">
      <c r="A562" s="74">
        <v>10</v>
      </c>
      <c r="B562" s="151">
        <v>179.18798372999998</v>
      </c>
      <c r="C562" s="151">
        <v>126.05898228000001</v>
      </c>
      <c r="D562" s="151">
        <v>36.84577848</v>
      </c>
      <c r="E562" s="151">
        <v>62.219560970000003</v>
      </c>
      <c r="F562" s="151">
        <v>20.973564850000002</v>
      </c>
      <c r="G562" s="151">
        <v>0</v>
      </c>
      <c r="H562" s="151">
        <v>0</v>
      </c>
      <c r="I562" s="151">
        <v>59.511734730000001</v>
      </c>
      <c r="J562" s="151">
        <v>39.178860909999997</v>
      </c>
      <c r="K562" s="151">
        <v>112.85832936</v>
      </c>
      <c r="L562" s="151">
        <v>95.100308170000005</v>
      </c>
      <c r="M562" s="151">
        <v>86.976829449999997</v>
      </c>
      <c r="N562" s="151">
        <v>58.83477817</v>
      </c>
      <c r="O562" s="151">
        <v>57.650104189999993</v>
      </c>
      <c r="P562" s="151">
        <v>128.63383490999999</v>
      </c>
      <c r="Q562" s="151">
        <v>138.48597056</v>
      </c>
      <c r="R562" s="151">
        <v>336.15728608000001</v>
      </c>
      <c r="S562" s="151">
        <v>339.52998036999998</v>
      </c>
      <c r="T562" s="151">
        <v>40.847075289999999</v>
      </c>
      <c r="U562" s="151">
        <v>64.455935319999995</v>
      </c>
      <c r="V562" s="151">
        <v>114.46610118999999</v>
      </c>
      <c r="W562" s="151">
        <v>190.18852783</v>
      </c>
      <c r="X562" s="151">
        <v>207.23332693</v>
      </c>
      <c r="Y562" s="151">
        <v>207.35421202999999</v>
      </c>
    </row>
    <row r="563" spans="1:25" s="66" customFormat="1" ht="15.75" hidden="1" outlineLevel="1" x14ac:dyDescent="0.25">
      <c r="A563" s="74">
        <v>11</v>
      </c>
      <c r="B563" s="151">
        <v>31.671896199999999</v>
      </c>
      <c r="C563" s="151">
        <v>119.28941668</v>
      </c>
      <c r="D563" s="151">
        <v>13.454511630000001</v>
      </c>
      <c r="E563" s="151">
        <v>0.56815996999999996</v>
      </c>
      <c r="F563" s="151">
        <v>0.41100934</v>
      </c>
      <c r="G563" s="151">
        <v>0.39892083</v>
      </c>
      <c r="H563" s="151">
        <v>0</v>
      </c>
      <c r="I563" s="151">
        <v>139.35634328</v>
      </c>
      <c r="J563" s="151">
        <v>1.14840845</v>
      </c>
      <c r="K563" s="151">
        <v>20.211988720000001</v>
      </c>
      <c r="L563" s="151">
        <v>220.20429816000001</v>
      </c>
      <c r="M563" s="151">
        <v>239.99318903</v>
      </c>
      <c r="N563" s="151">
        <v>114.73204841</v>
      </c>
      <c r="O563" s="151">
        <v>112.53193959000001</v>
      </c>
      <c r="P563" s="151">
        <v>120.75212639</v>
      </c>
      <c r="Q563" s="151">
        <v>171.23374415000001</v>
      </c>
      <c r="R563" s="151">
        <v>284.34593222000001</v>
      </c>
      <c r="S563" s="151">
        <v>234.73468718000001</v>
      </c>
      <c r="T563" s="151">
        <v>66.740663710000007</v>
      </c>
      <c r="U563" s="151">
        <v>35.516042380000002</v>
      </c>
      <c r="V563" s="151">
        <v>210.20710038999999</v>
      </c>
      <c r="W563" s="151">
        <v>294.70578528999999</v>
      </c>
      <c r="X563" s="151">
        <v>399.97253037000002</v>
      </c>
      <c r="Y563" s="151">
        <v>495.43549383999999</v>
      </c>
    </row>
    <row r="564" spans="1:25" s="66" customFormat="1" ht="15.75" hidden="1" outlineLevel="1" x14ac:dyDescent="0.25">
      <c r="A564" s="74">
        <v>12</v>
      </c>
      <c r="B564" s="151">
        <v>264.08558945999999</v>
      </c>
      <c r="C564" s="151">
        <v>237.1765662</v>
      </c>
      <c r="D564" s="151">
        <v>129.03275574</v>
      </c>
      <c r="E564" s="151">
        <v>89.346177409999996</v>
      </c>
      <c r="F564" s="151">
        <v>2.3330824300000002</v>
      </c>
      <c r="G564" s="151">
        <v>1.3539131200000001</v>
      </c>
      <c r="H564" s="151">
        <v>1.0879658999999999</v>
      </c>
      <c r="I564" s="151">
        <v>4.3397750899999998</v>
      </c>
      <c r="J564" s="151">
        <v>4.1705359500000005</v>
      </c>
      <c r="K564" s="151">
        <v>6.1167860599999999</v>
      </c>
      <c r="L564" s="151">
        <v>134.94403713</v>
      </c>
      <c r="M564" s="151">
        <v>155.30108797</v>
      </c>
      <c r="N564" s="151">
        <v>175.42845712000002</v>
      </c>
      <c r="O564" s="151">
        <v>160.23320005000002</v>
      </c>
      <c r="P564" s="151">
        <v>202.78475524999999</v>
      </c>
      <c r="Q564" s="151">
        <v>209.72355999000001</v>
      </c>
      <c r="R564" s="151">
        <v>246.29130273999999</v>
      </c>
      <c r="S564" s="151">
        <v>210.53349015999999</v>
      </c>
      <c r="T564" s="151">
        <v>227.44531565</v>
      </c>
      <c r="U564" s="151">
        <v>124.94683936</v>
      </c>
      <c r="V564" s="151">
        <v>537.98704903999999</v>
      </c>
      <c r="W564" s="151">
        <v>565.83897607999995</v>
      </c>
      <c r="X564" s="151">
        <v>685.9262344199999</v>
      </c>
      <c r="Y564" s="151">
        <v>583.60908577999999</v>
      </c>
    </row>
    <row r="565" spans="1:25" s="66" customFormat="1" ht="15.75" hidden="1" outlineLevel="1" x14ac:dyDescent="0.25">
      <c r="A565" s="74">
        <v>13</v>
      </c>
      <c r="B565" s="151">
        <v>192.11060092</v>
      </c>
      <c r="C565" s="151">
        <v>149.64366529</v>
      </c>
      <c r="D565" s="151">
        <v>21.275777600000001</v>
      </c>
      <c r="E565" s="151">
        <v>0</v>
      </c>
      <c r="F565" s="151">
        <v>0</v>
      </c>
      <c r="G565" s="151">
        <v>0</v>
      </c>
      <c r="H565" s="151">
        <v>0</v>
      </c>
      <c r="I565" s="151">
        <v>21.62634439</v>
      </c>
      <c r="J565" s="151">
        <v>40.182207240000004</v>
      </c>
      <c r="K565" s="151">
        <v>75.190532200000007</v>
      </c>
      <c r="L565" s="151">
        <v>39.698666840000001</v>
      </c>
      <c r="M565" s="151">
        <v>61.893171200000005</v>
      </c>
      <c r="N565" s="151">
        <v>43.494458979999997</v>
      </c>
      <c r="O565" s="151">
        <v>19.111934310000002</v>
      </c>
      <c r="P565" s="151">
        <v>9.4532148199999995</v>
      </c>
      <c r="Q565" s="151">
        <v>117.43987465000001</v>
      </c>
      <c r="R565" s="151">
        <v>148.65240747000001</v>
      </c>
      <c r="S565" s="151">
        <v>110.73075159999999</v>
      </c>
      <c r="T565" s="151">
        <v>3.2276321699999997</v>
      </c>
      <c r="U565" s="151">
        <v>0</v>
      </c>
      <c r="V565" s="151">
        <v>190.62371418999999</v>
      </c>
      <c r="W565" s="151">
        <v>459.19414086</v>
      </c>
      <c r="X565" s="151">
        <v>495.13328108999997</v>
      </c>
      <c r="Y565" s="151">
        <v>310.21534362</v>
      </c>
    </row>
    <row r="566" spans="1:25" s="66" customFormat="1" ht="15.75" hidden="1" outlineLevel="1" x14ac:dyDescent="0.25">
      <c r="A566" s="74">
        <v>14</v>
      </c>
      <c r="B566" s="151">
        <v>208.69603663999999</v>
      </c>
      <c r="C566" s="151">
        <v>81.561176970000005</v>
      </c>
      <c r="D566" s="151">
        <v>81.065548059999998</v>
      </c>
      <c r="E566" s="151">
        <v>0</v>
      </c>
      <c r="F566" s="151">
        <v>0</v>
      </c>
      <c r="G566" s="151">
        <v>0</v>
      </c>
      <c r="H566" s="151">
        <v>0</v>
      </c>
      <c r="I566" s="151">
        <v>92.50127852</v>
      </c>
      <c r="J566" s="151">
        <v>58.29079522</v>
      </c>
      <c r="K566" s="151">
        <v>0</v>
      </c>
      <c r="L566" s="151">
        <v>0</v>
      </c>
      <c r="M566" s="151">
        <v>0</v>
      </c>
      <c r="N566" s="151">
        <v>0</v>
      </c>
      <c r="O566" s="151">
        <v>0</v>
      </c>
      <c r="P566" s="151">
        <v>0</v>
      </c>
      <c r="Q566" s="151">
        <v>0</v>
      </c>
      <c r="R566" s="151">
        <v>0</v>
      </c>
      <c r="S566" s="151">
        <v>22.254946910000001</v>
      </c>
      <c r="T566" s="151">
        <v>0</v>
      </c>
      <c r="U566" s="151">
        <v>63.271261340000002</v>
      </c>
      <c r="V566" s="151">
        <v>0</v>
      </c>
      <c r="W566" s="151">
        <v>41.669093969999999</v>
      </c>
      <c r="X566" s="151">
        <v>167.15991628</v>
      </c>
      <c r="Y566" s="151">
        <v>374.81634106000001</v>
      </c>
    </row>
    <row r="567" spans="1:25" s="66" customFormat="1" ht="15.75" hidden="1" outlineLevel="1" x14ac:dyDescent="0.25">
      <c r="A567" s="74">
        <v>15</v>
      </c>
      <c r="B567" s="151">
        <v>79.481953250000004</v>
      </c>
      <c r="C567" s="151">
        <v>10.92801304</v>
      </c>
      <c r="D567" s="151">
        <v>0</v>
      </c>
      <c r="E567" s="151">
        <v>0</v>
      </c>
      <c r="F567" s="151">
        <v>0</v>
      </c>
      <c r="G567" s="151">
        <v>0</v>
      </c>
      <c r="H567" s="151">
        <v>0</v>
      </c>
      <c r="I567" s="151">
        <v>1.9825156399999999</v>
      </c>
      <c r="J567" s="151">
        <v>1.2813820600000001</v>
      </c>
      <c r="K567" s="151">
        <v>3.8199691600000003</v>
      </c>
      <c r="L567" s="151">
        <v>67.333000699999999</v>
      </c>
      <c r="M567" s="151">
        <v>125.93809718</v>
      </c>
      <c r="N567" s="151">
        <v>119.83339963</v>
      </c>
      <c r="O567" s="151">
        <v>92.52545554000001</v>
      </c>
      <c r="P567" s="151">
        <v>98.110347160000003</v>
      </c>
      <c r="Q567" s="151">
        <v>141.87075336000001</v>
      </c>
      <c r="R567" s="151">
        <v>214.69193759999999</v>
      </c>
      <c r="S567" s="151">
        <v>163.29159308000001</v>
      </c>
      <c r="T567" s="151">
        <v>94.217846940000001</v>
      </c>
      <c r="U567" s="151">
        <v>163.88393006999999</v>
      </c>
      <c r="V567" s="151">
        <v>279.98198010999999</v>
      </c>
      <c r="W567" s="151">
        <v>319.28172612000003</v>
      </c>
      <c r="X567" s="151">
        <v>326.82495635999999</v>
      </c>
      <c r="Y567" s="151">
        <v>547.65785704000007</v>
      </c>
    </row>
    <row r="568" spans="1:25" s="66" customFormat="1" ht="15.75" hidden="1" outlineLevel="1" x14ac:dyDescent="0.25">
      <c r="A568" s="74">
        <v>16</v>
      </c>
      <c r="B568" s="151">
        <v>107.88995174999999</v>
      </c>
      <c r="C568" s="151">
        <v>102.37759119</v>
      </c>
      <c r="D568" s="151">
        <v>64.746059560000006</v>
      </c>
      <c r="E568" s="151">
        <v>8.9213203799999992</v>
      </c>
      <c r="F568" s="151">
        <v>0</v>
      </c>
      <c r="G568" s="151">
        <v>0</v>
      </c>
      <c r="H568" s="151">
        <v>150.59865758000001</v>
      </c>
      <c r="I568" s="151">
        <v>190.23688186999999</v>
      </c>
      <c r="J568" s="151">
        <v>0</v>
      </c>
      <c r="K568" s="151">
        <v>49.913457789999995</v>
      </c>
      <c r="L568" s="151">
        <v>63.38005793</v>
      </c>
      <c r="M568" s="151">
        <v>106.42724204000001</v>
      </c>
      <c r="N568" s="151">
        <v>87.532900909999995</v>
      </c>
      <c r="O568" s="151">
        <v>112.51985108</v>
      </c>
      <c r="P568" s="151">
        <v>145.44895231999999</v>
      </c>
      <c r="Q568" s="151">
        <v>138.57059013</v>
      </c>
      <c r="R568" s="151">
        <v>126.53043417000001</v>
      </c>
      <c r="S568" s="151">
        <v>100.70937681000001</v>
      </c>
      <c r="T568" s="151">
        <v>15.497469820000001</v>
      </c>
      <c r="U568" s="151">
        <v>53.636718869999996</v>
      </c>
      <c r="V568" s="151">
        <v>130.53173098000002</v>
      </c>
      <c r="W568" s="151">
        <v>128.05358643</v>
      </c>
      <c r="X568" s="151">
        <v>196.31740239999999</v>
      </c>
      <c r="Y568" s="151">
        <v>462.05911773000003</v>
      </c>
    </row>
    <row r="569" spans="1:25" s="66" customFormat="1" ht="15.75" hidden="1" outlineLevel="1" x14ac:dyDescent="0.25">
      <c r="A569" s="74">
        <v>17</v>
      </c>
      <c r="B569" s="151">
        <v>144.78408426999999</v>
      </c>
      <c r="C569" s="151">
        <v>113.0275685</v>
      </c>
      <c r="D569" s="151">
        <v>63.259172829999997</v>
      </c>
      <c r="E569" s="151">
        <v>22.94399198</v>
      </c>
      <c r="F569" s="151">
        <v>47.072657939999999</v>
      </c>
      <c r="G569" s="151">
        <v>27.755218960000001</v>
      </c>
      <c r="H569" s="151">
        <v>0</v>
      </c>
      <c r="I569" s="151">
        <v>0</v>
      </c>
      <c r="J569" s="151">
        <v>0</v>
      </c>
      <c r="K569" s="151">
        <v>18.62839391</v>
      </c>
      <c r="L569" s="151">
        <v>16.186514890000002</v>
      </c>
      <c r="M569" s="151">
        <v>15.60626641</v>
      </c>
      <c r="N569" s="151">
        <v>16.803028900000001</v>
      </c>
      <c r="O569" s="151">
        <v>24.46714424</v>
      </c>
      <c r="P569" s="151">
        <v>24.273728079999998</v>
      </c>
      <c r="Q569" s="151">
        <v>38.405196269999998</v>
      </c>
      <c r="R569" s="151">
        <v>30.523487750000001</v>
      </c>
      <c r="S569" s="151">
        <v>16.077718300000001</v>
      </c>
      <c r="T569" s="151">
        <v>13.297361</v>
      </c>
      <c r="U569" s="151">
        <v>39.577781740000006</v>
      </c>
      <c r="V569" s="151">
        <v>0</v>
      </c>
      <c r="W569" s="151">
        <v>0</v>
      </c>
      <c r="X569" s="151">
        <v>500.59728761000002</v>
      </c>
      <c r="Y569" s="151">
        <v>275.93232926000002</v>
      </c>
    </row>
    <row r="570" spans="1:25" s="66" customFormat="1" ht="15.75" hidden="1" outlineLevel="1" x14ac:dyDescent="0.25">
      <c r="A570" s="74">
        <v>18</v>
      </c>
      <c r="B570" s="151">
        <v>243.07575908000001</v>
      </c>
      <c r="C570" s="151">
        <v>83.749197280000004</v>
      </c>
      <c r="D570" s="151">
        <v>0</v>
      </c>
      <c r="E570" s="151">
        <v>0</v>
      </c>
      <c r="F570" s="151">
        <v>0</v>
      </c>
      <c r="G570" s="151">
        <v>0</v>
      </c>
      <c r="H570" s="151">
        <v>0</v>
      </c>
      <c r="I570" s="151">
        <v>0.37474381000000001</v>
      </c>
      <c r="J570" s="151">
        <v>0</v>
      </c>
      <c r="K570" s="151">
        <v>19.32952749</v>
      </c>
      <c r="L570" s="151">
        <v>113.95838377</v>
      </c>
      <c r="M570" s="151">
        <v>16.827205920000001</v>
      </c>
      <c r="N570" s="151">
        <v>17.407454399999999</v>
      </c>
      <c r="O570" s="151">
        <v>22.303300950000001</v>
      </c>
      <c r="P570" s="151">
        <v>25.422136530000003</v>
      </c>
      <c r="Q570" s="151">
        <v>25.434225040000001</v>
      </c>
      <c r="R570" s="151">
        <v>21.481282270000001</v>
      </c>
      <c r="S570" s="151">
        <v>16.089806809999999</v>
      </c>
      <c r="T570" s="151">
        <v>0</v>
      </c>
      <c r="U570" s="151">
        <v>0</v>
      </c>
      <c r="V570" s="151">
        <v>0</v>
      </c>
      <c r="W570" s="151">
        <v>0</v>
      </c>
      <c r="X570" s="151">
        <v>216.13047029000001</v>
      </c>
      <c r="Y570" s="151">
        <v>271.78597033</v>
      </c>
    </row>
    <row r="571" spans="1:25" s="66" customFormat="1" ht="15.75" hidden="1" outlineLevel="1" x14ac:dyDescent="0.25">
      <c r="A571" s="74">
        <v>19</v>
      </c>
      <c r="B571" s="151">
        <v>60.454638509999995</v>
      </c>
      <c r="C571" s="151">
        <v>6.1893171200000001</v>
      </c>
      <c r="D571" s="151">
        <v>0</v>
      </c>
      <c r="E571" s="151">
        <v>0</v>
      </c>
      <c r="F571" s="151">
        <v>0</v>
      </c>
      <c r="G571" s="151">
        <v>0</v>
      </c>
      <c r="H571" s="151">
        <v>0</v>
      </c>
      <c r="I571" s="151">
        <v>0</v>
      </c>
      <c r="J571" s="151">
        <v>0</v>
      </c>
      <c r="K571" s="151">
        <v>0</v>
      </c>
      <c r="L571" s="151">
        <v>3.5781989599999999</v>
      </c>
      <c r="M571" s="151">
        <v>27.199147499999999</v>
      </c>
      <c r="N571" s="151">
        <v>0</v>
      </c>
      <c r="O571" s="151">
        <v>1.0033463299999998</v>
      </c>
      <c r="P571" s="151">
        <v>1.5715063</v>
      </c>
      <c r="Q571" s="151">
        <v>15.78759406</v>
      </c>
      <c r="R571" s="151">
        <v>10.48073817</v>
      </c>
      <c r="S571" s="151">
        <v>0</v>
      </c>
      <c r="T571" s="151">
        <v>0</v>
      </c>
      <c r="U571" s="151">
        <v>0</v>
      </c>
      <c r="V571" s="151">
        <v>3.5056678999999997</v>
      </c>
      <c r="W571" s="151">
        <v>11.737943210000001</v>
      </c>
      <c r="X571" s="151">
        <v>296.34982265000002</v>
      </c>
      <c r="Y571" s="151">
        <v>374.53830532999996</v>
      </c>
    </row>
    <row r="572" spans="1:25" s="66" customFormat="1" ht="15.75" hidden="1" outlineLevel="1" x14ac:dyDescent="0.25">
      <c r="A572" s="74">
        <v>20</v>
      </c>
      <c r="B572" s="151">
        <v>26.389217329999997</v>
      </c>
      <c r="C572" s="151">
        <v>42.853767950000005</v>
      </c>
      <c r="D572" s="151">
        <v>32.687331039999997</v>
      </c>
      <c r="E572" s="151">
        <v>6.8662736799999999</v>
      </c>
      <c r="F572" s="151">
        <v>0</v>
      </c>
      <c r="G572" s="151">
        <v>0</v>
      </c>
      <c r="H572" s="151">
        <v>0</v>
      </c>
      <c r="I572" s="151">
        <v>0</v>
      </c>
      <c r="J572" s="151">
        <v>0</v>
      </c>
      <c r="K572" s="151">
        <v>0</v>
      </c>
      <c r="L572" s="151">
        <v>0</v>
      </c>
      <c r="M572" s="151">
        <v>0</v>
      </c>
      <c r="N572" s="151">
        <v>0</v>
      </c>
      <c r="O572" s="151">
        <v>0</v>
      </c>
      <c r="P572" s="151">
        <v>0</v>
      </c>
      <c r="Q572" s="151">
        <v>0</v>
      </c>
      <c r="R572" s="151">
        <v>0</v>
      </c>
      <c r="S572" s="151">
        <v>0</v>
      </c>
      <c r="T572" s="151">
        <v>0</v>
      </c>
      <c r="U572" s="151">
        <v>0</v>
      </c>
      <c r="V572" s="151">
        <v>0</v>
      </c>
      <c r="W572" s="151">
        <v>61.216214640000004</v>
      </c>
      <c r="X572" s="151">
        <v>212.75777600000001</v>
      </c>
      <c r="Y572" s="151">
        <v>491.70014424999999</v>
      </c>
    </row>
    <row r="573" spans="1:25" s="66" customFormat="1" ht="15.75" hidden="1" outlineLevel="1" x14ac:dyDescent="0.25">
      <c r="A573" s="74">
        <v>21</v>
      </c>
      <c r="B573" s="151">
        <v>116.40026279000001</v>
      </c>
      <c r="C573" s="151">
        <v>6.7816541100000007</v>
      </c>
      <c r="D573" s="151">
        <v>0</v>
      </c>
      <c r="E573" s="151">
        <v>0</v>
      </c>
      <c r="F573" s="151">
        <v>0</v>
      </c>
      <c r="G573" s="151">
        <v>0</v>
      </c>
      <c r="H573" s="151">
        <v>0</v>
      </c>
      <c r="I573" s="151">
        <v>101.15665168000001</v>
      </c>
      <c r="J573" s="151">
        <v>1.2813820600000001</v>
      </c>
      <c r="K573" s="151">
        <v>0</v>
      </c>
      <c r="L573" s="151">
        <v>0.66486805000000004</v>
      </c>
      <c r="M573" s="151">
        <v>40.786632740000002</v>
      </c>
      <c r="N573" s="151">
        <v>2.5627641200000002</v>
      </c>
      <c r="O573" s="151">
        <v>7.3981681200000002</v>
      </c>
      <c r="P573" s="151">
        <v>17.322834830000001</v>
      </c>
      <c r="Q573" s="151">
        <v>52.367425320000002</v>
      </c>
      <c r="R573" s="151">
        <v>71.032084760000004</v>
      </c>
      <c r="S573" s="151">
        <v>71.177146880000009</v>
      </c>
      <c r="T573" s="151">
        <v>0</v>
      </c>
      <c r="U573" s="151">
        <v>2.417702E-2</v>
      </c>
      <c r="V573" s="151">
        <v>130.72514713999999</v>
      </c>
      <c r="W573" s="151">
        <v>278.21705765000002</v>
      </c>
      <c r="X573" s="151">
        <v>302.91388358</v>
      </c>
      <c r="Y573" s="151">
        <v>561.26951929999996</v>
      </c>
    </row>
    <row r="574" spans="1:25" s="66" customFormat="1" ht="15.75" hidden="1" outlineLevel="1" x14ac:dyDescent="0.25">
      <c r="A574" s="74">
        <v>22</v>
      </c>
      <c r="B574" s="151">
        <v>11.363199400000001</v>
      </c>
      <c r="C574" s="151">
        <v>84.329445759999999</v>
      </c>
      <c r="D574" s="151">
        <v>85.175641459999994</v>
      </c>
      <c r="E574" s="151">
        <v>0</v>
      </c>
      <c r="F574" s="151">
        <v>0</v>
      </c>
      <c r="G574" s="151">
        <v>0</v>
      </c>
      <c r="H574" s="151">
        <v>0</v>
      </c>
      <c r="I574" s="151">
        <v>0</v>
      </c>
      <c r="J574" s="151">
        <v>4.6661648600000003</v>
      </c>
      <c r="K574" s="151">
        <v>6.9025392099999996</v>
      </c>
      <c r="L574" s="151">
        <v>3.3243402500000001</v>
      </c>
      <c r="M574" s="151">
        <v>0</v>
      </c>
      <c r="N574" s="151">
        <v>72.434351919999997</v>
      </c>
      <c r="O574" s="151">
        <v>33.521438230000001</v>
      </c>
      <c r="P574" s="151">
        <v>49.321120799999996</v>
      </c>
      <c r="Q574" s="151">
        <v>145.44895231999999</v>
      </c>
      <c r="R574" s="151">
        <v>119.51909837000001</v>
      </c>
      <c r="S574" s="151">
        <v>89.04396466</v>
      </c>
      <c r="T574" s="151">
        <v>31.792781300000001</v>
      </c>
      <c r="U574" s="151">
        <v>0</v>
      </c>
      <c r="V574" s="151">
        <v>44.123061499999999</v>
      </c>
      <c r="W574" s="151">
        <v>1.54732928</v>
      </c>
      <c r="X574" s="151">
        <v>578.49564605</v>
      </c>
      <c r="Y574" s="151">
        <v>560.89477549000003</v>
      </c>
    </row>
    <row r="575" spans="1:25" s="66" customFormat="1" ht="15.75" hidden="1" outlineLevel="1" x14ac:dyDescent="0.25">
      <c r="A575" s="74">
        <v>23</v>
      </c>
      <c r="B575" s="151">
        <v>52.850965719999998</v>
      </c>
      <c r="C575" s="151">
        <v>1.9462501100000003</v>
      </c>
      <c r="D575" s="151">
        <v>0</v>
      </c>
      <c r="E575" s="151">
        <v>0</v>
      </c>
      <c r="F575" s="151">
        <v>0</v>
      </c>
      <c r="G575" s="151">
        <v>0</v>
      </c>
      <c r="H575" s="151">
        <v>0</v>
      </c>
      <c r="I575" s="151">
        <v>16.464550620000001</v>
      </c>
      <c r="J575" s="151">
        <v>8.5586650800000008</v>
      </c>
      <c r="K575" s="151">
        <v>25.94194246</v>
      </c>
      <c r="L575" s="151">
        <v>62.026144810000005</v>
      </c>
      <c r="M575" s="151">
        <v>16.74258635</v>
      </c>
      <c r="N575" s="151">
        <v>18.277827119999998</v>
      </c>
      <c r="O575" s="151">
        <v>10.988455589999999</v>
      </c>
      <c r="P575" s="151">
        <v>11.411553439999999</v>
      </c>
      <c r="Q575" s="151">
        <v>11.2423143</v>
      </c>
      <c r="R575" s="151">
        <v>14.68753965</v>
      </c>
      <c r="S575" s="151">
        <v>0</v>
      </c>
      <c r="T575" s="151">
        <v>0</v>
      </c>
      <c r="U575" s="151">
        <v>0</v>
      </c>
      <c r="V575" s="151">
        <v>0</v>
      </c>
      <c r="W575" s="151">
        <v>142.14878909000001</v>
      </c>
      <c r="X575" s="151">
        <v>616.93710785000007</v>
      </c>
      <c r="Y575" s="151">
        <v>519.64877937000006</v>
      </c>
    </row>
    <row r="576" spans="1:25" s="66" customFormat="1" ht="15.75" hidden="1" outlineLevel="1" x14ac:dyDescent="0.25">
      <c r="A576" s="74">
        <v>24</v>
      </c>
      <c r="B576" s="151">
        <v>294.83875890000002</v>
      </c>
      <c r="C576" s="151">
        <v>291.06714377999998</v>
      </c>
      <c r="D576" s="151">
        <v>120.92136553</v>
      </c>
      <c r="E576" s="151">
        <v>49.163970169999999</v>
      </c>
      <c r="F576" s="151">
        <v>67.71983302000001</v>
      </c>
      <c r="G576" s="151">
        <v>2.0308696799999999</v>
      </c>
      <c r="H576" s="151">
        <v>0</v>
      </c>
      <c r="I576" s="151">
        <v>13.91387501</v>
      </c>
      <c r="J576" s="151">
        <v>37.534823549999999</v>
      </c>
      <c r="K576" s="151">
        <v>93.734306540000006</v>
      </c>
      <c r="L576" s="151">
        <v>86.964740939999999</v>
      </c>
      <c r="M576" s="151">
        <v>116.7750066</v>
      </c>
      <c r="N576" s="151">
        <v>58.024847999999999</v>
      </c>
      <c r="O576" s="151">
        <v>136.21333068000001</v>
      </c>
      <c r="P576" s="151">
        <v>156.90885980000002</v>
      </c>
      <c r="Q576" s="151">
        <v>162.8322297</v>
      </c>
      <c r="R576" s="151">
        <v>153.93508634</v>
      </c>
      <c r="S576" s="151">
        <v>107.2250837</v>
      </c>
      <c r="T576" s="151">
        <v>0</v>
      </c>
      <c r="U576" s="151">
        <v>0</v>
      </c>
      <c r="V576" s="151">
        <v>70.137535020000001</v>
      </c>
      <c r="W576" s="151">
        <v>163.94437262</v>
      </c>
      <c r="X576" s="151">
        <v>351.50969377999996</v>
      </c>
      <c r="Y576" s="151">
        <v>244.07910541000001</v>
      </c>
    </row>
    <row r="577" spans="1:25" s="66" customFormat="1" ht="15.75" hidden="1" outlineLevel="1" x14ac:dyDescent="0.25">
      <c r="A577" s="74">
        <v>25</v>
      </c>
      <c r="B577" s="151">
        <v>144.73573023</v>
      </c>
      <c r="C577" s="151">
        <v>65.024095289999991</v>
      </c>
      <c r="D577" s="151">
        <v>1.10005441</v>
      </c>
      <c r="E577" s="151">
        <v>0.32638977000000002</v>
      </c>
      <c r="F577" s="151">
        <v>1.208851E-2</v>
      </c>
      <c r="G577" s="151">
        <v>0.85828420999999999</v>
      </c>
      <c r="H577" s="151">
        <v>0</v>
      </c>
      <c r="I577" s="151">
        <v>0</v>
      </c>
      <c r="J577" s="151">
        <v>0</v>
      </c>
      <c r="K577" s="151">
        <v>209.59058637999999</v>
      </c>
      <c r="L577" s="151">
        <v>151.36023370999999</v>
      </c>
      <c r="M577" s="151">
        <v>116.53323640000001</v>
      </c>
      <c r="N577" s="151">
        <v>206.29042315000001</v>
      </c>
      <c r="O577" s="151">
        <v>138.54641311</v>
      </c>
      <c r="P577" s="151">
        <v>147.90291984999999</v>
      </c>
      <c r="Q577" s="151">
        <v>181.62986275</v>
      </c>
      <c r="R577" s="151">
        <v>169.66223785</v>
      </c>
      <c r="S577" s="151">
        <v>65.797759929999998</v>
      </c>
      <c r="T577" s="151">
        <v>0</v>
      </c>
      <c r="U577" s="151">
        <v>0</v>
      </c>
      <c r="V577" s="151">
        <v>34.017067140000002</v>
      </c>
      <c r="W577" s="151">
        <v>106.07667524999999</v>
      </c>
      <c r="X577" s="151">
        <v>79.022589870000004</v>
      </c>
      <c r="Y577" s="151">
        <v>241.8910851</v>
      </c>
    </row>
    <row r="578" spans="1:25" s="66" customFormat="1" ht="15.75" hidden="1" outlineLevel="1" x14ac:dyDescent="0.25">
      <c r="A578" s="74">
        <v>26</v>
      </c>
      <c r="B578" s="151">
        <v>246.79902016</v>
      </c>
      <c r="C578" s="151">
        <v>60.188691290000001</v>
      </c>
      <c r="D578" s="151">
        <v>12.535784869999999</v>
      </c>
      <c r="E578" s="151">
        <v>1.8495420300000001</v>
      </c>
      <c r="F578" s="151">
        <v>0</v>
      </c>
      <c r="G578" s="151">
        <v>0</v>
      </c>
      <c r="H578" s="151">
        <v>9.0059399500000001</v>
      </c>
      <c r="I578" s="151">
        <v>93.093615510000006</v>
      </c>
      <c r="J578" s="151">
        <v>84.559127450000005</v>
      </c>
      <c r="K578" s="151">
        <v>54.059816720000001</v>
      </c>
      <c r="L578" s="151">
        <v>72.08378513000001</v>
      </c>
      <c r="M578" s="151">
        <v>75.952108330000002</v>
      </c>
      <c r="N578" s="151">
        <v>54.120259270000005</v>
      </c>
      <c r="O578" s="151">
        <v>43.845025770000007</v>
      </c>
      <c r="P578" s="151">
        <v>38.538169879999998</v>
      </c>
      <c r="Q578" s="151">
        <v>308.69219136000004</v>
      </c>
      <c r="R578" s="151">
        <v>98.714772659999994</v>
      </c>
      <c r="S578" s="151">
        <v>23.971515329999999</v>
      </c>
      <c r="T578" s="151">
        <v>0</v>
      </c>
      <c r="U578" s="151">
        <v>0</v>
      </c>
      <c r="V578" s="151">
        <v>32.046640010000004</v>
      </c>
      <c r="W578" s="151">
        <v>155.19229138</v>
      </c>
      <c r="X578" s="151">
        <v>476.86754248</v>
      </c>
      <c r="Y578" s="151">
        <v>505.72281585000002</v>
      </c>
    </row>
    <row r="579" spans="1:25" s="66" customFormat="1" ht="15.75" hidden="1" outlineLevel="1" x14ac:dyDescent="0.25">
      <c r="A579" s="74">
        <v>27</v>
      </c>
      <c r="B579" s="151">
        <v>91.413312619999999</v>
      </c>
      <c r="C579" s="151">
        <v>108.86912106</v>
      </c>
      <c r="D579" s="151">
        <v>47.677083439999997</v>
      </c>
      <c r="E579" s="151">
        <v>258.40398976</v>
      </c>
      <c r="F579" s="151">
        <v>8.4015144500000005</v>
      </c>
      <c r="G579" s="151">
        <v>0</v>
      </c>
      <c r="H579" s="151">
        <v>2.6594722000000002</v>
      </c>
      <c r="I579" s="151">
        <v>37.93374438</v>
      </c>
      <c r="J579" s="151">
        <v>72.833272750000006</v>
      </c>
      <c r="K579" s="151">
        <v>115.51780156000001</v>
      </c>
      <c r="L579" s="151">
        <v>147.22596329000001</v>
      </c>
      <c r="M579" s="151">
        <v>174.95700522999999</v>
      </c>
      <c r="N579" s="151">
        <v>158.61333971000002</v>
      </c>
      <c r="O579" s="151">
        <v>170.09742421000001</v>
      </c>
      <c r="P579" s="151">
        <v>213.24131640000002</v>
      </c>
      <c r="Q579" s="151">
        <v>245.56599213999999</v>
      </c>
      <c r="R579" s="151">
        <v>343.93019801000003</v>
      </c>
      <c r="S579" s="151">
        <v>309.13946622999998</v>
      </c>
      <c r="T579" s="151">
        <v>0</v>
      </c>
      <c r="U579" s="151">
        <v>47.495755789999997</v>
      </c>
      <c r="V579" s="151">
        <v>318.72565466000003</v>
      </c>
      <c r="W579" s="151">
        <v>620.43068724</v>
      </c>
      <c r="X579" s="151">
        <v>719.77406241999995</v>
      </c>
      <c r="Y579" s="151">
        <v>601.74185077999994</v>
      </c>
    </row>
    <row r="580" spans="1:25" s="66" customFormat="1" ht="15.75" hidden="1" outlineLevel="1" x14ac:dyDescent="0.25">
      <c r="A580" s="74">
        <v>28</v>
      </c>
      <c r="B580" s="151">
        <v>164.24658536999999</v>
      </c>
      <c r="C580" s="151">
        <v>6.8904507000000006</v>
      </c>
      <c r="D580" s="151">
        <v>136.51554343000001</v>
      </c>
      <c r="E580" s="151">
        <v>120.35320556000001</v>
      </c>
      <c r="F580" s="151">
        <v>15.43702727</v>
      </c>
      <c r="G580" s="151">
        <v>1.0154348399999999</v>
      </c>
      <c r="H580" s="151">
        <v>149.82499293999999</v>
      </c>
      <c r="I580" s="151">
        <v>11.641235130000002</v>
      </c>
      <c r="J580" s="151">
        <v>0</v>
      </c>
      <c r="K580" s="151">
        <v>0</v>
      </c>
      <c r="L580" s="151">
        <v>0</v>
      </c>
      <c r="M580" s="151">
        <v>44.352743189999998</v>
      </c>
      <c r="N580" s="151">
        <v>37.196345270000002</v>
      </c>
      <c r="O580" s="151">
        <v>89.902248870000008</v>
      </c>
      <c r="P580" s="151">
        <v>269.97269383000003</v>
      </c>
      <c r="Q580" s="151">
        <v>202.92981736999999</v>
      </c>
      <c r="R580" s="151">
        <v>255.38186225999999</v>
      </c>
      <c r="S580" s="151">
        <v>215.03041587999999</v>
      </c>
      <c r="T580" s="151">
        <v>0</v>
      </c>
      <c r="U580" s="151">
        <v>0</v>
      </c>
      <c r="V580" s="151">
        <v>309.84059981000001</v>
      </c>
      <c r="W580" s="151">
        <v>499.25546300000002</v>
      </c>
      <c r="X580" s="151">
        <v>1346.7688105899999</v>
      </c>
      <c r="Y580" s="151">
        <v>1327.4997256500001</v>
      </c>
    </row>
    <row r="581" spans="1:25" s="66" customFormat="1" ht="15.75" hidden="1" outlineLevel="1" x14ac:dyDescent="0.25">
      <c r="A581" s="74">
        <v>29</v>
      </c>
      <c r="B581" s="151">
        <v>487.44498873000003</v>
      </c>
      <c r="C581" s="151">
        <v>218.68114590000002</v>
      </c>
      <c r="D581" s="151">
        <v>79.784165999999999</v>
      </c>
      <c r="E581" s="151">
        <v>0</v>
      </c>
      <c r="F581" s="151">
        <v>0</v>
      </c>
      <c r="G581" s="151">
        <v>0</v>
      </c>
      <c r="H581" s="151">
        <v>0</v>
      </c>
      <c r="I581" s="151">
        <v>33.460995679999996</v>
      </c>
      <c r="J581" s="151">
        <v>0.29012423999999998</v>
      </c>
      <c r="K581" s="151">
        <v>2.21219733</v>
      </c>
      <c r="L581" s="151">
        <v>28.73438827</v>
      </c>
      <c r="M581" s="151">
        <v>82.455726709999993</v>
      </c>
      <c r="N581" s="151">
        <v>72.929980830000005</v>
      </c>
      <c r="O581" s="151">
        <v>44.183504049999996</v>
      </c>
      <c r="P581" s="151">
        <v>163.47292073</v>
      </c>
      <c r="Q581" s="151">
        <v>250.51019272999997</v>
      </c>
      <c r="R581" s="151">
        <v>271.19363334000002</v>
      </c>
      <c r="S581" s="151">
        <v>200.59673494</v>
      </c>
      <c r="T581" s="151">
        <v>0</v>
      </c>
      <c r="U581" s="151">
        <v>0</v>
      </c>
      <c r="V581" s="151">
        <v>0.78575315000000001</v>
      </c>
      <c r="W581" s="151">
        <v>325.71281343999999</v>
      </c>
      <c r="X581" s="151">
        <v>639.72394920000011</v>
      </c>
      <c r="Y581" s="151">
        <v>409.54663029000005</v>
      </c>
    </row>
    <row r="582" spans="1:25" s="66" customFormat="1" ht="16.5" customHeight="1" collapsed="1" x14ac:dyDescent="0.25">
      <c r="A582" s="74">
        <v>30</v>
      </c>
      <c r="B582" s="151">
        <v>186.75539099000002</v>
      </c>
      <c r="C582" s="151">
        <v>164.97189596999999</v>
      </c>
      <c r="D582" s="151">
        <v>92.186977260000006</v>
      </c>
      <c r="E582" s="151">
        <v>96.490486820000001</v>
      </c>
      <c r="F582" s="151">
        <v>40.943783369999998</v>
      </c>
      <c r="G582" s="151">
        <v>0</v>
      </c>
      <c r="H582" s="151">
        <v>0</v>
      </c>
      <c r="I582" s="151">
        <v>171.56013392</v>
      </c>
      <c r="J582" s="151">
        <v>34.959970920000004</v>
      </c>
      <c r="K582" s="151">
        <v>12.668758480000001</v>
      </c>
      <c r="L582" s="151">
        <v>30.80152348</v>
      </c>
      <c r="M582" s="151">
        <v>188.20601219</v>
      </c>
      <c r="N582" s="151">
        <v>184.66407876</v>
      </c>
      <c r="O582" s="151">
        <v>180.25177261000002</v>
      </c>
      <c r="P582" s="151">
        <v>152.96800554000001</v>
      </c>
      <c r="Q582" s="151">
        <v>132.39336151999998</v>
      </c>
      <c r="R582" s="151">
        <v>0</v>
      </c>
      <c r="S582" s="151">
        <v>20.369139350000001</v>
      </c>
      <c r="T582" s="151">
        <v>0</v>
      </c>
      <c r="U582" s="151">
        <v>13.87760948</v>
      </c>
      <c r="V582" s="151">
        <v>60.370018939999994</v>
      </c>
      <c r="W582" s="151">
        <v>774.88557950999996</v>
      </c>
      <c r="X582" s="151">
        <v>645.59896505999995</v>
      </c>
      <c r="Y582" s="151">
        <v>443.98679527999997</v>
      </c>
    </row>
    <row r="583" spans="1:25" s="66" customFormat="1" ht="16.5" hidden="1" customHeight="1" x14ac:dyDescent="0.25">
      <c r="A583" s="74">
        <v>31</v>
      </c>
      <c r="B583" s="151">
        <v>0</v>
      </c>
      <c r="C583" s="151">
        <v>0</v>
      </c>
      <c r="D583" s="151">
        <v>0</v>
      </c>
      <c r="E583" s="151">
        <v>0</v>
      </c>
      <c r="F583" s="151">
        <v>0</v>
      </c>
      <c r="G583" s="151">
        <v>0</v>
      </c>
      <c r="H583" s="151">
        <v>0</v>
      </c>
      <c r="I583" s="151">
        <v>0</v>
      </c>
      <c r="J583" s="151">
        <v>0</v>
      </c>
      <c r="K583" s="151">
        <v>0</v>
      </c>
      <c r="L583" s="151">
        <v>0</v>
      </c>
      <c r="M583" s="151">
        <v>0</v>
      </c>
      <c r="N583" s="151">
        <v>0</v>
      </c>
      <c r="O583" s="151">
        <v>0</v>
      </c>
      <c r="P583" s="151">
        <v>0</v>
      </c>
      <c r="Q583" s="151">
        <v>0</v>
      </c>
      <c r="R583" s="151">
        <v>0</v>
      </c>
      <c r="S583" s="151">
        <v>0</v>
      </c>
      <c r="T583" s="151">
        <v>0</v>
      </c>
      <c r="U583" s="151">
        <v>0</v>
      </c>
      <c r="V583" s="151">
        <v>0</v>
      </c>
      <c r="W583" s="151">
        <v>0</v>
      </c>
      <c r="X583" s="151">
        <v>0</v>
      </c>
      <c r="Y583" s="151">
        <v>0</v>
      </c>
    </row>
    <row r="584" spans="1:25" s="66" customFormat="1" ht="15.75" x14ac:dyDescent="0.25">
      <c r="A584" s="55"/>
    </row>
    <row r="585" spans="1:25" s="66" customFormat="1" ht="27" customHeight="1" x14ac:dyDescent="0.25">
      <c r="A585" s="128" t="s">
        <v>64</v>
      </c>
      <c r="B585" s="128"/>
      <c r="C585" s="128"/>
      <c r="D585" s="128"/>
      <c r="E585" s="128"/>
      <c r="F585" s="128"/>
      <c r="G585" s="128"/>
      <c r="H585" s="128"/>
      <c r="I585" s="128"/>
      <c r="J585" s="128"/>
    </row>
    <row r="586" spans="1:25" s="66" customFormat="1" ht="49.5" customHeight="1" x14ac:dyDescent="0.25">
      <c r="A586" s="152" t="s">
        <v>65</v>
      </c>
      <c r="B586" s="152"/>
      <c r="C586" s="152"/>
      <c r="D586" s="152"/>
      <c r="E586" s="152"/>
      <c r="F586" s="152"/>
      <c r="G586" s="102">
        <v>14.457857960000002</v>
      </c>
      <c r="H586" s="103"/>
      <c r="I586" s="103"/>
      <c r="J586" s="104"/>
    </row>
    <row r="587" spans="1:25" s="66" customFormat="1" ht="60.6" customHeight="1" x14ac:dyDescent="0.25">
      <c r="A587" s="152" t="s">
        <v>66</v>
      </c>
      <c r="B587" s="152"/>
      <c r="C587" s="152"/>
      <c r="D587" s="152"/>
      <c r="E587" s="152"/>
      <c r="F587" s="152"/>
      <c r="G587" s="153">
        <v>632.89394104999997</v>
      </c>
      <c r="H587" s="154"/>
      <c r="I587" s="154"/>
      <c r="J587" s="155"/>
    </row>
    <row r="588" spans="1:25" s="66" customFormat="1" ht="11.25" customHeight="1" x14ac:dyDescent="0.25">
      <c r="A588" s="55"/>
    </row>
    <row r="589" spans="1:25" s="66" customFormat="1" ht="15.75" x14ac:dyDescent="0.25">
      <c r="A589" s="55" t="s">
        <v>85</v>
      </c>
      <c r="O589" s="98">
        <v>445391.13</v>
      </c>
      <c r="P589" s="98"/>
    </row>
    <row r="590" spans="1:25" s="66" customFormat="1" ht="10.5" customHeight="1" x14ac:dyDescent="0.25">
      <c r="A590" s="115"/>
    </row>
    <row r="591" spans="1:25" s="113" customFormat="1" ht="18.75" x14ac:dyDescent="0.3">
      <c r="A591" s="108" t="s">
        <v>67</v>
      </c>
    </row>
    <row r="592" spans="1:25" s="66" customFormat="1" ht="15.75" x14ac:dyDescent="0.25">
      <c r="A592" s="114" t="s">
        <v>79</v>
      </c>
    </row>
    <row r="593" spans="1:25" s="66" customFormat="1" ht="15.75" x14ac:dyDescent="0.25">
      <c r="A593" s="115" t="s">
        <v>78</v>
      </c>
    </row>
    <row r="594" spans="1:25" s="66" customFormat="1" ht="15.75" x14ac:dyDescent="0.25">
      <c r="A594" s="55" t="s">
        <v>31</v>
      </c>
    </row>
    <row r="595" spans="1:25" s="66" customFormat="1" ht="10.5" customHeight="1" x14ac:dyDescent="0.25">
      <c r="A595" s="55"/>
    </row>
    <row r="596" spans="1:25" s="66" customFormat="1" ht="15.75" x14ac:dyDescent="0.25">
      <c r="A596" s="116" t="s">
        <v>32</v>
      </c>
      <c r="B596" s="116" t="s">
        <v>122</v>
      </c>
      <c r="C596" s="116"/>
      <c r="D596" s="116"/>
      <c r="E596" s="116"/>
      <c r="F596" s="116"/>
      <c r="G596" s="116"/>
      <c r="H596" s="116"/>
      <c r="I596" s="116"/>
      <c r="J596" s="116"/>
      <c r="K596" s="116"/>
      <c r="L596" s="116"/>
      <c r="M596" s="116"/>
      <c r="N596" s="116"/>
      <c r="O596" s="116"/>
      <c r="P596" s="116"/>
      <c r="Q596" s="116"/>
      <c r="R596" s="116"/>
      <c r="S596" s="116"/>
      <c r="T596" s="116"/>
      <c r="U596" s="116"/>
      <c r="V596" s="116"/>
      <c r="W596" s="116"/>
      <c r="X596" s="116"/>
      <c r="Y596" s="116"/>
    </row>
    <row r="597" spans="1:25" s="136" customFormat="1" ht="12.75" x14ac:dyDescent="0.2">
      <c r="A597" s="116"/>
      <c r="B597" s="135" t="s">
        <v>33</v>
      </c>
      <c r="C597" s="135" t="s">
        <v>34</v>
      </c>
      <c r="D597" s="135" t="s">
        <v>35</v>
      </c>
      <c r="E597" s="135" t="s">
        <v>36</v>
      </c>
      <c r="F597" s="135" t="s">
        <v>37</v>
      </c>
      <c r="G597" s="135" t="s">
        <v>38</v>
      </c>
      <c r="H597" s="135" t="s">
        <v>39</v>
      </c>
      <c r="I597" s="135" t="s">
        <v>40</v>
      </c>
      <c r="J597" s="135" t="s">
        <v>41</v>
      </c>
      <c r="K597" s="135" t="s">
        <v>42</v>
      </c>
      <c r="L597" s="135" t="s">
        <v>43</v>
      </c>
      <c r="M597" s="135" t="s">
        <v>44</v>
      </c>
      <c r="N597" s="135" t="s">
        <v>45</v>
      </c>
      <c r="O597" s="135" t="s">
        <v>46</v>
      </c>
      <c r="P597" s="135" t="s">
        <v>47</v>
      </c>
      <c r="Q597" s="135" t="s">
        <v>48</v>
      </c>
      <c r="R597" s="135" t="s">
        <v>49</v>
      </c>
      <c r="S597" s="135" t="s">
        <v>50</v>
      </c>
      <c r="T597" s="135" t="s">
        <v>51</v>
      </c>
      <c r="U597" s="135" t="s">
        <v>52</v>
      </c>
      <c r="V597" s="135" t="s">
        <v>53</v>
      </c>
      <c r="W597" s="135" t="s">
        <v>54</v>
      </c>
      <c r="X597" s="135" t="s">
        <v>55</v>
      </c>
      <c r="Y597" s="135" t="s">
        <v>56</v>
      </c>
    </row>
    <row r="598" spans="1:25" s="66" customFormat="1" ht="15.75" x14ac:dyDescent="0.25">
      <c r="A598" s="74">
        <v>1</v>
      </c>
      <c r="B598" s="156">
        <v>1490.33814577</v>
      </c>
      <c r="C598" s="156">
        <v>1320.4462262300001</v>
      </c>
      <c r="D598" s="156">
        <v>1262.1916965400001</v>
      </c>
      <c r="E598" s="156">
        <v>1202.37774906</v>
      </c>
      <c r="F598" s="156">
        <v>1186.91654477</v>
      </c>
      <c r="G598" s="156">
        <v>1162.9208524199998</v>
      </c>
      <c r="H598" s="156">
        <v>1336.1250236999999</v>
      </c>
      <c r="I598" s="156">
        <v>1550.7565187499999</v>
      </c>
      <c r="J598" s="156">
        <v>1886.8654507899998</v>
      </c>
      <c r="K598" s="156">
        <v>1975.4984061099999</v>
      </c>
      <c r="L598" s="156">
        <v>1991.5035933499998</v>
      </c>
      <c r="M598" s="156">
        <v>2007.95605546</v>
      </c>
      <c r="N598" s="156">
        <v>2019.4038744300001</v>
      </c>
      <c r="O598" s="156">
        <v>2063.91376825</v>
      </c>
      <c r="P598" s="156">
        <v>2075.6154459300001</v>
      </c>
      <c r="Q598" s="156">
        <v>2091.2096238300001</v>
      </c>
      <c r="R598" s="156">
        <v>2089.8677992200001</v>
      </c>
      <c r="S598" s="156">
        <v>2030.01758621</v>
      </c>
      <c r="T598" s="156">
        <v>2092.4305633399999</v>
      </c>
      <c r="U598" s="156">
        <v>2149.60921564</v>
      </c>
      <c r="V598" s="156">
        <v>2459.9212673399998</v>
      </c>
      <c r="W598" s="156">
        <v>2371.33666606</v>
      </c>
      <c r="X598" s="156">
        <v>1983.5493537699999</v>
      </c>
      <c r="Y598" s="156">
        <v>1609.67591649</v>
      </c>
    </row>
    <row r="599" spans="1:25" s="66" customFormat="1" ht="15.75" hidden="1" outlineLevel="1" x14ac:dyDescent="0.25">
      <c r="A599" s="74">
        <v>2</v>
      </c>
      <c r="B599" s="156">
        <v>1482.11795897</v>
      </c>
      <c r="C599" s="156">
        <v>1264.37971685</v>
      </c>
      <c r="D599" s="156">
        <v>1174.3565828799999</v>
      </c>
      <c r="E599" s="156">
        <v>1133.0984982499999</v>
      </c>
      <c r="F599" s="156">
        <v>1150.9411390099999</v>
      </c>
      <c r="G599" s="156">
        <v>999.59299380999994</v>
      </c>
      <c r="H599" s="156">
        <v>1329.10159939</v>
      </c>
      <c r="I599" s="156">
        <v>1628.7394967600001</v>
      </c>
      <c r="J599" s="156">
        <v>1884.8466696199998</v>
      </c>
      <c r="K599" s="156">
        <v>1970.1190191600001</v>
      </c>
      <c r="L599" s="156">
        <v>1978.9919855000001</v>
      </c>
      <c r="M599" s="156">
        <v>1989.0617143299999</v>
      </c>
      <c r="N599" s="156">
        <v>2001.3436404900001</v>
      </c>
      <c r="O599" s="156">
        <v>2009.1286409300001</v>
      </c>
      <c r="P599" s="156">
        <v>2021.1687968900001</v>
      </c>
      <c r="Q599" s="156">
        <v>2021.6644257999999</v>
      </c>
      <c r="R599" s="156">
        <v>2007.1219482699998</v>
      </c>
      <c r="S599" s="156">
        <v>1981.1074747499999</v>
      </c>
      <c r="T599" s="156">
        <v>1998.84131892</v>
      </c>
      <c r="U599" s="156">
        <v>2043.5688059200002</v>
      </c>
      <c r="V599" s="156">
        <v>2058.6431778900001</v>
      </c>
      <c r="W599" s="156">
        <v>2075.2648791400002</v>
      </c>
      <c r="X599" s="156">
        <v>1976.97320433</v>
      </c>
      <c r="Y599" s="156">
        <v>1634.8200172899999</v>
      </c>
    </row>
    <row r="600" spans="1:25" s="66" customFormat="1" ht="15.75" hidden="1" outlineLevel="1" x14ac:dyDescent="0.25">
      <c r="A600" s="74">
        <v>3</v>
      </c>
      <c r="B600" s="156">
        <v>1433.3891751600001</v>
      </c>
      <c r="C600" s="156">
        <v>1335.06123482</v>
      </c>
      <c r="D600" s="156">
        <v>1304.91249088</v>
      </c>
      <c r="E600" s="156">
        <v>1237.6882867699999</v>
      </c>
      <c r="F600" s="156">
        <v>1251.0702673400001</v>
      </c>
      <c r="G600" s="156">
        <v>1172.9784927400001</v>
      </c>
      <c r="H600" s="156">
        <v>1222.62600331</v>
      </c>
      <c r="I600" s="156">
        <v>1401.2095615399999</v>
      </c>
      <c r="J600" s="156">
        <v>1792.44209918</v>
      </c>
      <c r="K600" s="156">
        <v>1879.9991771099999</v>
      </c>
      <c r="L600" s="156">
        <v>1932.29407137</v>
      </c>
      <c r="M600" s="156">
        <v>1946.9816110199999</v>
      </c>
      <c r="N600" s="156">
        <v>1957.6920308800002</v>
      </c>
      <c r="O600" s="156">
        <v>1965.15064155</v>
      </c>
      <c r="P600" s="156">
        <v>1973.2862087799999</v>
      </c>
      <c r="Q600" s="156">
        <v>1982.70315807</v>
      </c>
      <c r="R600" s="156">
        <v>1980.74481945</v>
      </c>
      <c r="S600" s="156">
        <v>1957.77665045</v>
      </c>
      <c r="T600" s="156">
        <v>1997.0038654000002</v>
      </c>
      <c r="U600" s="156">
        <v>2051.5593110300001</v>
      </c>
      <c r="V600" s="156">
        <v>2047.47339465</v>
      </c>
      <c r="W600" s="156">
        <v>2012.3441845899999</v>
      </c>
      <c r="X600" s="156">
        <v>1931.6896458699998</v>
      </c>
      <c r="Y600" s="156">
        <v>1666.2501432899999</v>
      </c>
    </row>
    <row r="601" spans="1:25" s="66" customFormat="1" ht="15.75" hidden="1" outlineLevel="1" x14ac:dyDescent="0.25">
      <c r="A601" s="74">
        <v>4</v>
      </c>
      <c r="B601" s="156">
        <v>1644.4545597599999</v>
      </c>
      <c r="C601" s="156">
        <v>1367.1683173800002</v>
      </c>
      <c r="D601" s="156">
        <v>1284.3862008999999</v>
      </c>
      <c r="E601" s="156">
        <v>1257.5376201900001</v>
      </c>
      <c r="F601" s="156">
        <v>1229.6977816599999</v>
      </c>
      <c r="G601" s="156">
        <v>1165.3627314400001</v>
      </c>
      <c r="H601" s="156">
        <v>1241.38737083</v>
      </c>
      <c r="I601" s="156">
        <v>1289.37875553</v>
      </c>
      <c r="J601" s="156">
        <v>1495.8746833499999</v>
      </c>
      <c r="K601" s="156">
        <v>1824.6821553499999</v>
      </c>
      <c r="L601" s="156">
        <v>1913.8349165999998</v>
      </c>
      <c r="M601" s="156">
        <v>1941.3362768499999</v>
      </c>
      <c r="N601" s="156">
        <v>1957.4260836600001</v>
      </c>
      <c r="O601" s="156">
        <v>1958.9250589000001</v>
      </c>
      <c r="P601" s="156">
        <v>1960.5932732799999</v>
      </c>
      <c r="Q601" s="156">
        <v>1964.5462160499999</v>
      </c>
      <c r="R601" s="156">
        <v>1963.4824271699999</v>
      </c>
      <c r="S601" s="156">
        <v>1945.7969370399999</v>
      </c>
      <c r="T601" s="156">
        <v>1976.7797881700001</v>
      </c>
      <c r="U601" s="156">
        <v>2076.2319599400003</v>
      </c>
      <c r="V601" s="156">
        <v>2094.9087078900002</v>
      </c>
      <c r="W601" s="156">
        <v>2050.7252038400002</v>
      </c>
      <c r="X601" s="156">
        <v>1947.3563548299999</v>
      </c>
      <c r="Y601" s="156">
        <v>1767.17711328</v>
      </c>
    </row>
    <row r="602" spans="1:25" s="66" customFormat="1" ht="15.75" hidden="1" outlineLevel="1" x14ac:dyDescent="0.25">
      <c r="A602" s="74">
        <v>5</v>
      </c>
      <c r="B602" s="156">
        <v>1535.64588125</v>
      </c>
      <c r="C602" s="156">
        <v>1262.4334667400001</v>
      </c>
      <c r="D602" s="156">
        <v>1191.9937189699999</v>
      </c>
      <c r="E602" s="156">
        <v>1168.3485934099999</v>
      </c>
      <c r="F602" s="156">
        <v>1169.4607363300001</v>
      </c>
      <c r="G602" s="156">
        <v>1212.4474778899998</v>
      </c>
      <c r="H602" s="156">
        <v>1401.2579155799999</v>
      </c>
      <c r="I602" s="156">
        <v>1832.37044771</v>
      </c>
      <c r="J602" s="156">
        <v>1962.9867982599999</v>
      </c>
      <c r="K602" s="156">
        <v>2014.85859467</v>
      </c>
      <c r="L602" s="156">
        <v>2024.63819926</v>
      </c>
      <c r="M602" s="156">
        <v>2028.1559556699999</v>
      </c>
      <c r="N602" s="156">
        <v>2044.1853199300001</v>
      </c>
      <c r="O602" s="156">
        <v>2059.96082548</v>
      </c>
      <c r="P602" s="156">
        <v>2068.89423437</v>
      </c>
      <c r="Q602" s="156">
        <v>2076.7638543800003</v>
      </c>
      <c r="R602" s="156">
        <v>2056.5639541700002</v>
      </c>
      <c r="S602" s="156">
        <v>2009.8781285499999</v>
      </c>
      <c r="T602" s="156">
        <v>2065.0984422299998</v>
      </c>
      <c r="U602" s="156">
        <v>2106.6829166300004</v>
      </c>
      <c r="V602" s="156">
        <v>2125.2871335199998</v>
      </c>
      <c r="W602" s="156">
        <v>2085.0203067100001</v>
      </c>
      <c r="X602" s="156">
        <v>1982.06246704</v>
      </c>
      <c r="Y602" s="156">
        <v>1685.4950512099999</v>
      </c>
    </row>
    <row r="603" spans="1:25" s="66" customFormat="1" ht="15.75" hidden="1" outlineLevel="1" x14ac:dyDescent="0.25">
      <c r="A603" s="74">
        <v>6</v>
      </c>
      <c r="B603" s="156">
        <v>1376.5248241199999</v>
      </c>
      <c r="C603" s="156">
        <v>1222.4809411900001</v>
      </c>
      <c r="D603" s="156">
        <v>1124.91457698</v>
      </c>
      <c r="E603" s="156">
        <v>1114.84484815</v>
      </c>
      <c r="F603" s="156">
        <v>1117.29881568</v>
      </c>
      <c r="G603" s="156">
        <v>1210.0539529099999</v>
      </c>
      <c r="H603" s="156">
        <v>1384.0197003199999</v>
      </c>
      <c r="I603" s="156">
        <v>1769.7761429300001</v>
      </c>
      <c r="J603" s="156">
        <v>1944.9386528299999</v>
      </c>
      <c r="K603" s="156">
        <v>1974.0840504400001</v>
      </c>
      <c r="L603" s="156">
        <v>2028.0108935499998</v>
      </c>
      <c r="M603" s="156">
        <v>2038.92681808</v>
      </c>
      <c r="N603" s="156">
        <v>2054.2308717400001</v>
      </c>
      <c r="O603" s="156">
        <v>2065.0259111700002</v>
      </c>
      <c r="P603" s="156">
        <v>2061.3147386000001</v>
      </c>
      <c r="Q603" s="156">
        <v>2066.0050804799998</v>
      </c>
      <c r="R603" s="156">
        <v>2048.5009180000002</v>
      </c>
      <c r="S603" s="156">
        <v>1961.3911149400001</v>
      </c>
      <c r="T603" s="156">
        <v>2027.9262739800001</v>
      </c>
      <c r="U603" s="156">
        <v>2090.6293753499999</v>
      </c>
      <c r="V603" s="156">
        <v>2097.36267542</v>
      </c>
      <c r="W603" s="156">
        <v>2064.9412916000001</v>
      </c>
      <c r="X603" s="156">
        <v>1951.05543889</v>
      </c>
      <c r="Y603" s="156">
        <v>1534.07437495</v>
      </c>
    </row>
    <row r="604" spans="1:25" s="66" customFormat="1" ht="15.75" hidden="1" outlineLevel="1" x14ac:dyDescent="0.25">
      <c r="A604" s="74">
        <v>7</v>
      </c>
      <c r="B604" s="156">
        <v>1371.0970831300001</v>
      </c>
      <c r="C604" s="156">
        <v>1227.9086821799999</v>
      </c>
      <c r="D604" s="156">
        <v>1117.3109041900002</v>
      </c>
      <c r="E604" s="156">
        <v>1095.2010194</v>
      </c>
      <c r="F604" s="156">
        <v>1107.8576893700001</v>
      </c>
      <c r="G604" s="156">
        <v>1248.33826408</v>
      </c>
      <c r="H604" s="156">
        <v>1548.0486925099999</v>
      </c>
      <c r="I604" s="156">
        <v>1841.9566361400002</v>
      </c>
      <c r="J604" s="156">
        <v>1951.7807494900001</v>
      </c>
      <c r="K604" s="156">
        <v>2036.50911608</v>
      </c>
      <c r="L604" s="156">
        <v>2050.7856463900002</v>
      </c>
      <c r="M604" s="156">
        <v>2052.7077194799999</v>
      </c>
      <c r="N604" s="156">
        <v>2063.7687061300003</v>
      </c>
      <c r="O604" s="156">
        <v>2071.7954767699998</v>
      </c>
      <c r="P604" s="156">
        <v>2093.1196084100002</v>
      </c>
      <c r="Q604" s="156">
        <v>2088.3809124899999</v>
      </c>
      <c r="R604" s="156">
        <v>2049.7339460200001</v>
      </c>
      <c r="S604" s="156">
        <v>1997.18519305</v>
      </c>
      <c r="T604" s="156">
        <v>2063.9742108</v>
      </c>
      <c r="U604" s="156">
        <v>2109.3303003199999</v>
      </c>
      <c r="V604" s="156">
        <v>2124.13872507</v>
      </c>
      <c r="W604" s="156">
        <v>2052.1637365299998</v>
      </c>
      <c r="X604" s="156">
        <v>1950.2938627599999</v>
      </c>
      <c r="Y604" s="156">
        <v>1705.1147029399999</v>
      </c>
    </row>
    <row r="605" spans="1:25" s="66" customFormat="1" ht="15.75" hidden="1" outlineLevel="1" x14ac:dyDescent="0.25">
      <c r="A605" s="74">
        <v>8</v>
      </c>
      <c r="B605" s="156">
        <v>1370.3959495500001</v>
      </c>
      <c r="C605" s="156">
        <v>1274.7879239600002</v>
      </c>
      <c r="D605" s="156">
        <v>1208.6516857500001</v>
      </c>
      <c r="E605" s="156">
        <v>1188.51222809</v>
      </c>
      <c r="F605" s="156">
        <v>1196.1763434299999</v>
      </c>
      <c r="G605" s="156">
        <v>1295.0845322499999</v>
      </c>
      <c r="H605" s="156">
        <v>1559.6536621099999</v>
      </c>
      <c r="I605" s="156">
        <v>1779.7854292100001</v>
      </c>
      <c r="J605" s="156">
        <v>1947.4409744</v>
      </c>
      <c r="K605" s="156">
        <v>2001.4161715499999</v>
      </c>
      <c r="L605" s="156">
        <v>2010.84520935</v>
      </c>
      <c r="M605" s="156">
        <v>2048.0415546199997</v>
      </c>
      <c r="N605" s="156">
        <v>2061.8345445300001</v>
      </c>
      <c r="O605" s="156">
        <v>2077.2232177599999</v>
      </c>
      <c r="P605" s="156">
        <v>2084.5367663100001</v>
      </c>
      <c r="Q605" s="156">
        <v>2085.6005551899998</v>
      </c>
      <c r="R605" s="156">
        <v>2081.0431869200002</v>
      </c>
      <c r="S605" s="156">
        <v>2001.3678175099999</v>
      </c>
      <c r="T605" s="156">
        <v>2079.0002287299999</v>
      </c>
      <c r="U605" s="156">
        <v>2136.1667925199999</v>
      </c>
      <c r="V605" s="156">
        <v>2150.90268621</v>
      </c>
      <c r="W605" s="156">
        <v>2093.3130245699999</v>
      </c>
      <c r="X605" s="156">
        <v>1980.51513776</v>
      </c>
      <c r="Y605" s="156">
        <v>1799.4050809400001</v>
      </c>
    </row>
    <row r="606" spans="1:25" s="66" customFormat="1" ht="15.75" hidden="1" outlineLevel="1" x14ac:dyDescent="0.25">
      <c r="A606" s="74">
        <v>9</v>
      </c>
      <c r="B606" s="156">
        <v>1422.4974276500002</v>
      </c>
      <c r="C606" s="156">
        <v>1306.31475804</v>
      </c>
      <c r="D606" s="156">
        <v>1285.8730876300001</v>
      </c>
      <c r="E606" s="156">
        <v>1280.5541432300001</v>
      </c>
      <c r="F606" s="156">
        <v>1286.5621327000001</v>
      </c>
      <c r="G606" s="156">
        <v>1306.08507635</v>
      </c>
      <c r="H606" s="156">
        <v>1538.1482028199998</v>
      </c>
      <c r="I606" s="156">
        <v>1741.9363044000002</v>
      </c>
      <c r="J606" s="156">
        <v>1956.2897637200001</v>
      </c>
      <c r="K606" s="156">
        <v>2024.63819926</v>
      </c>
      <c r="L606" s="156">
        <v>2052.5143033199997</v>
      </c>
      <c r="M606" s="156">
        <v>2056.4188920500001</v>
      </c>
      <c r="N606" s="156">
        <v>2062.8983334100003</v>
      </c>
      <c r="O606" s="156">
        <v>2085.6368207199998</v>
      </c>
      <c r="P606" s="156">
        <v>2090.4238706800002</v>
      </c>
      <c r="Q606" s="156">
        <v>2095.8516116700002</v>
      </c>
      <c r="R606" s="156">
        <v>2086.1203611199999</v>
      </c>
      <c r="S606" s="156">
        <v>2008.0164980100001</v>
      </c>
      <c r="T606" s="156">
        <v>2066.3677357799997</v>
      </c>
      <c r="U606" s="156">
        <v>2112.8359682199998</v>
      </c>
      <c r="V606" s="156">
        <v>2111.26446192</v>
      </c>
      <c r="W606" s="156">
        <v>2061.2059420099999</v>
      </c>
      <c r="X606" s="156">
        <v>1967.6771401400001</v>
      </c>
      <c r="Y606" s="156">
        <v>1656.3496535999998</v>
      </c>
    </row>
    <row r="607" spans="1:25" s="66" customFormat="1" ht="15.75" hidden="1" outlineLevel="1" x14ac:dyDescent="0.25">
      <c r="A607" s="74">
        <v>10</v>
      </c>
      <c r="B607" s="156">
        <v>1569.6871254100001</v>
      </c>
      <c r="C607" s="156">
        <v>1290.6117835499999</v>
      </c>
      <c r="D607" s="156">
        <v>1281.94432188</v>
      </c>
      <c r="E607" s="156">
        <v>1280.1431338899999</v>
      </c>
      <c r="F607" s="156">
        <v>1282.5608358899999</v>
      </c>
      <c r="G607" s="156">
        <v>1281.2552768099999</v>
      </c>
      <c r="H607" s="156">
        <v>1300.47600771</v>
      </c>
      <c r="I607" s="156">
        <v>1604.38114911</v>
      </c>
      <c r="J607" s="156">
        <v>1827.5713092400001</v>
      </c>
      <c r="K607" s="156">
        <v>1955.1292667600001</v>
      </c>
      <c r="L607" s="156">
        <v>1960.3031490399999</v>
      </c>
      <c r="M607" s="156">
        <v>1959.9163167199999</v>
      </c>
      <c r="N607" s="156">
        <v>1964.6671011500002</v>
      </c>
      <c r="O607" s="156">
        <v>1973.4554479200001</v>
      </c>
      <c r="P607" s="156">
        <v>1986.49895021</v>
      </c>
      <c r="Q607" s="156">
        <v>1993.9696493900001</v>
      </c>
      <c r="R607" s="156">
        <v>1973.7213951400001</v>
      </c>
      <c r="S607" s="156">
        <v>1969.9618685299999</v>
      </c>
      <c r="T607" s="156">
        <v>1987.3572344200002</v>
      </c>
      <c r="U607" s="156">
        <v>2095.2350976600001</v>
      </c>
      <c r="V607" s="156">
        <v>2072.88344267</v>
      </c>
      <c r="W607" s="156">
        <v>2012.5134237299999</v>
      </c>
      <c r="X607" s="156">
        <v>1956.43482584</v>
      </c>
      <c r="Y607" s="156">
        <v>1710.4094703199999</v>
      </c>
    </row>
    <row r="608" spans="1:25" s="66" customFormat="1" ht="15.75" hidden="1" outlineLevel="1" x14ac:dyDescent="0.25">
      <c r="A608" s="74">
        <v>11</v>
      </c>
      <c r="B608" s="156">
        <v>1624.5689608099999</v>
      </c>
      <c r="C608" s="156">
        <v>1536.1535986700001</v>
      </c>
      <c r="D608" s="156">
        <v>1375.0742029200001</v>
      </c>
      <c r="E608" s="156">
        <v>1350.29275742</v>
      </c>
      <c r="F608" s="156">
        <v>1350.06307573</v>
      </c>
      <c r="G608" s="156">
        <v>1371.5080924700001</v>
      </c>
      <c r="H608" s="156">
        <v>1343.4990147999999</v>
      </c>
      <c r="I608" s="156">
        <v>1509.9336204800002</v>
      </c>
      <c r="J608" s="156">
        <v>1826.2536616500001</v>
      </c>
      <c r="K608" s="156">
        <v>1919.1055069600002</v>
      </c>
      <c r="L608" s="156">
        <v>1945.8452910799999</v>
      </c>
      <c r="M608" s="156">
        <v>1961.75377024</v>
      </c>
      <c r="N608" s="156">
        <v>1977.0336468800001</v>
      </c>
      <c r="O608" s="156">
        <v>1982.8603087000001</v>
      </c>
      <c r="P608" s="156">
        <v>1985.0604175200001</v>
      </c>
      <c r="Q608" s="156">
        <v>1983.9966286400002</v>
      </c>
      <c r="R608" s="156">
        <v>1984.11751374</v>
      </c>
      <c r="S608" s="156">
        <v>1983.19878698</v>
      </c>
      <c r="T608" s="156">
        <v>1987.63527015</v>
      </c>
      <c r="U608" s="156">
        <v>2126.7014891899998</v>
      </c>
      <c r="V608" s="156">
        <v>2140.20435486</v>
      </c>
      <c r="W608" s="156">
        <v>2075.6033574200001</v>
      </c>
      <c r="X608" s="156">
        <v>1965.2836151600002</v>
      </c>
      <c r="Y608" s="156">
        <v>1783.25483158</v>
      </c>
    </row>
    <row r="609" spans="1:25" s="66" customFormat="1" ht="15.75" hidden="1" outlineLevel="1" x14ac:dyDescent="0.25">
      <c r="A609" s="74">
        <v>12</v>
      </c>
      <c r="B609" s="156">
        <v>1626.8536892000002</v>
      </c>
      <c r="C609" s="156">
        <v>1386.1110125499999</v>
      </c>
      <c r="D609" s="156">
        <v>1361.6922223499998</v>
      </c>
      <c r="E609" s="156">
        <v>1330.64892867</v>
      </c>
      <c r="F609" s="156">
        <v>1335.96787307</v>
      </c>
      <c r="G609" s="156">
        <v>1404.1591579800001</v>
      </c>
      <c r="H609" s="156">
        <v>1651.67140023</v>
      </c>
      <c r="I609" s="156">
        <v>1914.0766868000001</v>
      </c>
      <c r="J609" s="156">
        <v>2018.1708464100002</v>
      </c>
      <c r="K609" s="156">
        <v>2089.9645073000002</v>
      </c>
      <c r="L609" s="156">
        <v>2094.8845308699997</v>
      </c>
      <c r="M609" s="156">
        <v>2090.4480477000002</v>
      </c>
      <c r="N609" s="156">
        <v>2111.7721793399996</v>
      </c>
      <c r="O609" s="156">
        <v>2122.42215665</v>
      </c>
      <c r="P609" s="156">
        <v>2133.0237799200004</v>
      </c>
      <c r="Q609" s="156">
        <v>2141.53409096</v>
      </c>
      <c r="R609" s="156">
        <v>2125.3354875599998</v>
      </c>
      <c r="S609" s="156">
        <v>2092.5514484400001</v>
      </c>
      <c r="T609" s="156">
        <v>2133.7974445599998</v>
      </c>
      <c r="U609" s="156">
        <v>2193.29709078</v>
      </c>
      <c r="V609" s="156">
        <v>2216.10810915</v>
      </c>
      <c r="W609" s="156">
        <v>2157.0436492899998</v>
      </c>
      <c r="X609" s="156">
        <v>2026.1492630099999</v>
      </c>
      <c r="Y609" s="156">
        <v>1833.5792987100001</v>
      </c>
    </row>
    <row r="610" spans="1:25" s="66" customFormat="1" ht="15.75" hidden="1" outlineLevel="1" x14ac:dyDescent="0.25">
      <c r="A610" s="74">
        <v>13</v>
      </c>
      <c r="B610" s="156">
        <v>1532.28527547</v>
      </c>
      <c r="C610" s="156">
        <v>1328.4729968700001</v>
      </c>
      <c r="D610" s="156">
        <v>1277.4836616900002</v>
      </c>
      <c r="E610" s="156">
        <v>1254.5275812</v>
      </c>
      <c r="F610" s="156">
        <v>1247.9151662300001</v>
      </c>
      <c r="G610" s="156">
        <v>1343.8979356300001</v>
      </c>
      <c r="H610" s="156">
        <v>1556.4502069600001</v>
      </c>
      <c r="I610" s="156">
        <v>1844.3380726099999</v>
      </c>
      <c r="J610" s="156">
        <v>1956.57988796</v>
      </c>
      <c r="K610" s="156">
        <v>2027.0679897699999</v>
      </c>
      <c r="L610" s="156">
        <v>2087.18415</v>
      </c>
      <c r="M610" s="156">
        <v>2084.3312616399999</v>
      </c>
      <c r="N610" s="156">
        <v>2048.4646524700001</v>
      </c>
      <c r="O610" s="156">
        <v>2074.2494443000001</v>
      </c>
      <c r="P610" s="156">
        <v>2061.73783645</v>
      </c>
      <c r="Q610" s="156">
        <v>2067.98759612</v>
      </c>
      <c r="R610" s="156">
        <v>2055.2704835999998</v>
      </c>
      <c r="S610" s="156">
        <v>2053.6989773</v>
      </c>
      <c r="T610" s="156">
        <v>2064.86876054</v>
      </c>
      <c r="U610" s="156">
        <v>2127.5597734000003</v>
      </c>
      <c r="V610" s="156">
        <v>2125.2387794800002</v>
      </c>
      <c r="W610" s="156">
        <v>2087.3413006300002</v>
      </c>
      <c r="X610" s="156">
        <v>1956.39856031</v>
      </c>
      <c r="Y610" s="156">
        <v>1693.6789724800001</v>
      </c>
    </row>
    <row r="611" spans="1:25" s="66" customFormat="1" ht="15.75" hidden="1" outlineLevel="1" x14ac:dyDescent="0.25">
      <c r="A611" s="74">
        <v>14</v>
      </c>
      <c r="B611" s="156">
        <v>1369.8761436199998</v>
      </c>
      <c r="C611" s="156">
        <v>1281.2190112799999</v>
      </c>
      <c r="D611" s="156">
        <v>1207.7934015400001</v>
      </c>
      <c r="E611" s="156">
        <v>1187.59350133</v>
      </c>
      <c r="F611" s="156">
        <v>1222.6139148</v>
      </c>
      <c r="G611" s="156">
        <v>1289.34249</v>
      </c>
      <c r="H611" s="156">
        <v>1583.0086634300001</v>
      </c>
      <c r="I611" s="156">
        <v>1946.6793982700001</v>
      </c>
      <c r="J611" s="156">
        <v>1999.19188571</v>
      </c>
      <c r="K611" s="156">
        <v>2058.4739387499999</v>
      </c>
      <c r="L611" s="156">
        <v>2064.34895461</v>
      </c>
      <c r="M611" s="156">
        <v>2058.09919494</v>
      </c>
      <c r="N611" s="156">
        <v>2063.00713</v>
      </c>
      <c r="O611" s="156">
        <v>2087.4863627499999</v>
      </c>
      <c r="P611" s="156">
        <v>2060.32348078</v>
      </c>
      <c r="Q611" s="156">
        <v>2055.6452274100002</v>
      </c>
      <c r="R611" s="156">
        <v>2058.6552664000001</v>
      </c>
      <c r="S611" s="156">
        <v>2054.0132785599999</v>
      </c>
      <c r="T611" s="156">
        <v>2077.9968824000002</v>
      </c>
      <c r="U611" s="156">
        <v>2137.1701388500001</v>
      </c>
      <c r="V611" s="156">
        <v>2140.5790986700003</v>
      </c>
      <c r="W611" s="156">
        <v>2088.46553206</v>
      </c>
      <c r="X611" s="156">
        <v>1955.4073024900001</v>
      </c>
      <c r="Y611" s="156">
        <v>1643.20944323</v>
      </c>
    </row>
    <row r="612" spans="1:25" s="66" customFormat="1" ht="15.75" hidden="1" outlineLevel="1" x14ac:dyDescent="0.25">
      <c r="A612" s="74">
        <v>15</v>
      </c>
      <c r="B612" s="156">
        <v>1426.1723346900001</v>
      </c>
      <c r="C612" s="156">
        <v>1349.39820768</v>
      </c>
      <c r="D612" s="156">
        <v>1283.34658904</v>
      </c>
      <c r="E612" s="156">
        <v>1255.9661138900001</v>
      </c>
      <c r="F612" s="156">
        <v>1277.8584055000001</v>
      </c>
      <c r="G612" s="156">
        <v>1393.0014632500001</v>
      </c>
      <c r="H612" s="156">
        <v>1677.2990414300002</v>
      </c>
      <c r="I612" s="156">
        <v>1943.24626143</v>
      </c>
      <c r="J612" s="156">
        <v>2041.44122816</v>
      </c>
      <c r="K612" s="156">
        <v>2087.3533891400002</v>
      </c>
      <c r="L612" s="156">
        <v>2075.2165250999997</v>
      </c>
      <c r="M612" s="156">
        <v>2063.52693593</v>
      </c>
      <c r="N612" s="156">
        <v>2066.6941255500001</v>
      </c>
      <c r="O612" s="156">
        <v>2082.4454540799998</v>
      </c>
      <c r="P612" s="156">
        <v>2114.8910149200001</v>
      </c>
      <c r="Q612" s="156">
        <v>2116.4383441999998</v>
      </c>
      <c r="R612" s="156">
        <v>2105.5828622200002</v>
      </c>
      <c r="S612" s="156">
        <v>2062.8983334100003</v>
      </c>
      <c r="T612" s="156">
        <v>2103.3343993600001</v>
      </c>
      <c r="U612" s="156">
        <v>2231.69019854</v>
      </c>
      <c r="V612" s="156">
        <v>2240.3697487200002</v>
      </c>
      <c r="W612" s="156">
        <v>2111.21610788</v>
      </c>
      <c r="X612" s="156">
        <v>2006.9043550899999</v>
      </c>
      <c r="Y612" s="156">
        <v>1872.2141766700001</v>
      </c>
    </row>
    <row r="613" spans="1:25" s="66" customFormat="1" ht="15.75" hidden="1" outlineLevel="1" x14ac:dyDescent="0.25">
      <c r="A613" s="74">
        <v>16</v>
      </c>
      <c r="B613" s="156">
        <v>1404.94491113</v>
      </c>
      <c r="C613" s="156">
        <v>1334.42054379</v>
      </c>
      <c r="D613" s="156">
        <v>1238.7883411799999</v>
      </c>
      <c r="E613" s="156">
        <v>1231.78909389</v>
      </c>
      <c r="F613" s="156">
        <v>1265.8545150700002</v>
      </c>
      <c r="G613" s="156">
        <v>1357.5579519300002</v>
      </c>
      <c r="H613" s="156">
        <v>1542.54842046</v>
      </c>
      <c r="I613" s="156">
        <v>1939.65597396</v>
      </c>
      <c r="J613" s="156">
        <v>1947.1266731400001</v>
      </c>
      <c r="K613" s="156">
        <v>2007.72637377</v>
      </c>
      <c r="L613" s="156">
        <v>2006.0823364100002</v>
      </c>
      <c r="M613" s="156">
        <v>2001.64585324</v>
      </c>
      <c r="N613" s="156">
        <v>2011.3408382600001</v>
      </c>
      <c r="O613" s="156">
        <v>2015.1003648699998</v>
      </c>
      <c r="P613" s="156">
        <v>2021.1687968900001</v>
      </c>
      <c r="Q613" s="156">
        <v>2024.4568716099998</v>
      </c>
      <c r="R613" s="156">
        <v>2026.6207149000002</v>
      </c>
      <c r="S613" s="156">
        <v>2011.72767058</v>
      </c>
      <c r="T613" s="156">
        <v>2039.2773848699999</v>
      </c>
      <c r="U613" s="156">
        <v>2089.6864715699999</v>
      </c>
      <c r="V613" s="156">
        <v>2084.6092973699997</v>
      </c>
      <c r="W613" s="156">
        <v>2036.48493906</v>
      </c>
      <c r="X613" s="156">
        <v>1943.7056248099998</v>
      </c>
      <c r="Y613" s="156">
        <v>1809.2934821199999</v>
      </c>
    </row>
    <row r="614" spans="1:25" s="66" customFormat="1" ht="15.75" hidden="1" outlineLevel="1" x14ac:dyDescent="0.25">
      <c r="A614" s="74">
        <v>17</v>
      </c>
      <c r="B614" s="156">
        <v>1591.0837881099999</v>
      </c>
      <c r="C614" s="156">
        <v>1386.60664146</v>
      </c>
      <c r="D614" s="156">
        <v>1353.38741598</v>
      </c>
      <c r="E614" s="156">
        <v>1320.0714824199999</v>
      </c>
      <c r="F614" s="156">
        <v>1319.1527556599999</v>
      </c>
      <c r="G614" s="156">
        <v>1329.6576708499999</v>
      </c>
      <c r="H614" s="156">
        <v>1368.7398236800002</v>
      </c>
      <c r="I614" s="156">
        <v>1570.1223117700001</v>
      </c>
      <c r="J614" s="156">
        <v>1879.23760098</v>
      </c>
      <c r="K614" s="156">
        <v>1961.29440686</v>
      </c>
      <c r="L614" s="156">
        <v>1959.96467076</v>
      </c>
      <c r="M614" s="156">
        <v>1960.7262468900001</v>
      </c>
      <c r="N614" s="156">
        <v>1962.0318059700001</v>
      </c>
      <c r="O614" s="156">
        <v>1961.3669379200001</v>
      </c>
      <c r="P614" s="156">
        <v>1957.77665045</v>
      </c>
      <c r="Q614" s="156">
        <v>1962.5999659399999</v>
      </c>
      <c r="R614" s="156">
        <v>1963.53078121</v>
      </c>
      <c r="S614" s="156">
        <v>1919.7341094799999</v>
      </c>
      <c r="T614" s="156">
        <v>2005.91309727</v>
      </c>
      <c r="U614" s="156">
        <v>2096.7219843900002</v>
      </c>
      <c r="V614" s="156">
        <v>2041.18736945</v>
      </c>
      <c r="W614" s="156">
        <v>1982.5218304200002</v>
      </c>
      <c r="X614" s="156">
        <v>1886.0676091300002</v>
      </c>
      <c r="Y614" s="156">
        <v>1516.5460354500001</v>
      </c>
    </row>
    <row r="615" spans="1:25" s="66" customFormat="1" ht="15.75" hidden="1" outlineLevel="1" x14ac:dyDescent="0.25">
      <c r="A615" s="74">
        <v>18</v>
      </c>
      <c r="B615" s="156">
        <v>1550.4784830200001</v>
      </c>
      <c r="C615" s="156">
        <v>1323.3232916100001</v>
      </c>
      <c r="D615" s="156">
        <v>1264.5126904600002</v>
      </c>
      <c r="E615" s="156">
        <v>1206.56037352</v>
      </c>
      <c r="F615" s="156">
        <v>1209.1835801900002</v>
      </c>
      <c r="G615" s="156">
        <v>1200.75788872</v>
      </c>
      <c r="H615" s="156">
        <v>1246.73049225</v>
      </c>
      <c r="I615" s="156">
        <v>1362.24829381</v>
      </c>
      <c r="J615" s="156">
        <v>1640.8521837799999</v>
      </c>
      <c r="K615" s="156">
        <v>1863.4741839400001</v>
      </c>
      <c r="L615" s="156">
        <v>1871.1020337499999</v>
      </c>
      <c r="M615" s="156">
        <v>1860.46414495</v>
      </c>
      <c r="N615" s="156">
        <v>1870.76355547</v>
      </c>
      <c r="O615" s="156">
        <v>1881.5948604300002</v>
      </c>
      <c r="P615" s="156">
        <v>1887.21601758</v>
      </c>
      <c r="Q615" s="156">
        <v>1885.8137504200001</v>
      </c>
      <c r="R615" s="156">
        <v>1877.67818319</v>
      </c>
      <c r="S615" s="156">
        <v>1869.1195181099999</v>
      </c>
      <c r="T615" s="156">
        <v>1976.1390971400001</v>
      </c>
      <c r="U615" s="156">
        <v>2069.0030309600002</v>
      </c>
      <c r="V615" s="156">
        <v>2005.91309727</v>
      </c>
      <c r="W615" s="156">
        <v>1961.8263013000001</v>
      </c>
      <c r="X615" s="156">
        <v>1838.12457847</v>
      </c>
      <c r="Y615" s="156">
        <v>1604.3690606</v>
      </c>
    </row>
    <row r="616" spans="1:25" s="66" customFormat="1" ht="15.75" hidden="1" outlineLevel="1" x14ac:dyDescent="0.25">
      <c r="A616" s="74">
        <v>19</v>
      </c>
      <c r="B616" s="156">
        <v>1406.0570540499998</v>
      </c>
      <c r="C616" s="156">
        <v>1298.7715278000001</v>
      </c>
      <c r="D616" s="156">
        <v>1219.28957455</v>
      </c>
      <c r="E616" s="156">
        <v>1197.88082334</v>
      </c>
      <c r="F616" s="156">
        <v>1251.81975496</v>
      </c>
      <c r="G616" s="156">
        <v>1326.59927782</v>
      </c>
      <c r="H616" s="156">
        <v>1579.2370483099999</v>
      </c>
      <c r="I616" s="156">
        <v>1928.9092885699999</v>
      </c>
      <c r="J616" s="156">
        <v>1986.55939276</v>
      </c>
      <c r="K616" s="156">
        <v>2040.4016162999999</v>
      </c>
      <c r="L616" s="156">
        <v>2042.0093881300002</v>
      </c>
      <c r="M616" s="156">
        <v>2031.2385257200001</v>
      </c>
      <c r="N616" s="156">
        <v>2036.30361141</v>
      </c>
      <c r="O616" s="156">
        <v>2040.06313802</v>
      </c>
      <c r="P616" s="156">
        <v>2044.34247056</v>
      </c>
      <c r="Q616" s="156">
        <v>2053.0582862699998</v>
      </c>
      <c r="R616" s="156">
        <v>2056.8782554300001</v>
      </c>
      <c r="S616" s="156">
        <v>2053.9528360099998</v>
      </c>
      <c r="T616" s="156">
        <v>2093.82074199</v>
      </c>
      <c r="U616" s="156">
        <v>2162.53183283</v>
      </c>
      <c r="V616" s="156">
        <v>2133.94250668</v>
      </c>
      <c r="W616" s="156">
        <v>2080.5354695000001</v>
      </c>
      <c r="X616" s="156">
        <v>1971.7509680100002</v>
      </c>
      <c r="Y616" s="156">
        <v>1729.8477944000001</v>
      </c>
    </row>
    <row r="617" spans="1:25" s="66" customFormat="1" ht="15.75" hidden="1" outlineLevel="1" x14ac:dyDescent="0.25">
      <c r="A617" s="74">
        <v>20</v>
      </c>
      <c r="B617" s="156">
        <v>1568.7925756700001</v>
      </c>
      <c r="C617" s="156">
        <v>1343.36604119</v>
      </c>
      <c r="D617" s="156">
        <v>1332.8248604700002</v>
      </c>
      <c r="E617" s="156">
        <v>1285.9214416699999</v>
      </c>
      <c r="F617" s="156">
        <v>1288.46002877</v>
      </c>
      <c r="G617" s="156">
        <v>1405.8757264000001</v>
      </c>
      <c r="H617" s="156">
        <v>1704.9938178399998</v>
      </c>
      <c r="I617" s="156">
        <v>1942.2791806300002</v>
      </c>
      <c r="J617" s="156">
        <v>2017.5543324</v>
      </c>
      <c r="K617" s="156">
        <v>2027.0317242400001</v>
      </c>
      <c r="L617" s="156">
        <v>2029.159302</v>
      </c>
      <c r="M617" s="156">
        <v>2022.5589755399999</v>
      </c>
      <c r="N617" s="156">
        <v>2021.31385901</v>
      </c>
      <c r="O617" s="156">
        <v>2030.6461887300002</v>
      </c>
      <c r="P617" s="156">
        <v>2029.13512498</v>
      </c>
      <c r="Q617" s="156">
        <v>2031.7220661199999</v>
      </c>
      <c r="R617" s="156">
        <v>2033.40236901</v>
      </c>
      <c r="S617" s="156">
        <v>2039.2894733800001</v>
      </c>
      <c r="T617" s="156">
        <v>2060.1058875999997</v>
      </c>
      <c r="U617" s="156">
        <v>2100.6507501400001</v>
      </c>
      <c r="V617" s="156">
        <v>2076.7396773599999</v>
      </c>
      <c r="W617" s="156">
        <v>2048.0173776000001</v>
      </c>
      <c r="X617" s="156">
        <v>1956.39856031</v>
      </c>
      <c r="Y617" s="156">
        <v>1783.75046049</v>
      </c>
    </row>
    <row r="618" spans="1:25" s="66" customFormat="1" ht="15.75" hidden="1" outlineLevel="1" x14ac:dyDescent="0.25">
      <c r="A618" s="74">
        <v>21</v>
      </c>
      <c r="B618" s="156">
        <v>1411.5935916300002</v>
      </c>
      <c r="C618" s="156">
        <v>1285.77637955</v>
      </c>
      <c r="D618" s="156">
        <v>1191.2684083700001</v>
      </c>
      <c r="E618" s="156">
        <v>1171.78173025</v>
      </c>
      <c r="F618" s="156">
        <v>1257.1024338300001</v>
      </c>
      <c r="G618" s="156">
        <v>1335.78654542</v>
      </c>
      <c r="H618" s="156">
        <v>1821.5995852999999</v>
      </c>
      <c r="I618" s="156">
        <v>1925.7904529899999</v>
      </c>
      <c r="J618" s="156">
        <v>1987.5627390899999</v>
      </c>
      <c r="K618" s="156">
        <v>2014.4113198</v>
      </c>
      <c r="L618" s="156">
        <v>2015.9949146099998</v>
      </c>
      <c r="M618" s="156">
        <v>2002.6733765899999</v>
      </c>
      <c r="N618" s="156">
        <v>2004.4866530899999</v>
      </c>
      <c r="O618" s="156">
        <v>2012.3925386300002</v>
      </c>
      <c r="P618" s="156">
        <v>2014.4717623500001</v>
      </c>
      <c r="Q618" s="156">
        <v>2018.0983153499999</v>
      </c>
      <c r="R618" s="156">
        <v>2015.1003648699998</v>
      </c>
      <c r="S618" s="156">
        <v>2021.09626583</v>
      </c>
      <c r="T618" s="156">
        <v>2085.75770582</v>
      </c>
      <c r="U618" s="156">
        <v>2137.1701388500001</v>
      </c>
      <c r="V618" s="156">
        <v>2129.3972269199999</v>
      </c>
      <c r="W618" s="156">
        <v>2090.0491268699998</v>
      </c>
      <c r="X618" s="156">
        <v>2018.5576787300001</v>
      </c>
      <c r="Y618" s="156">
        <v>1850.64827483</v>
      </c>
    </row>
    <row r="619" spans="1:25" s="66" customFormat="1" ht="15.75" hidden="1" outlineLevel="1" x14ac:dyDescent="0.25">
      <c r="A619" s="74">
        <v>22</v>
      </c>
      <c r="B619" s="156">
        <v>1267.1479856399999</v>
      </c>
      <c r="C619" s="156">
        <v>1253.91106719</v>
      </c>
      <c r="D619" s="156">
        <v>1173.0147582699999</v>
      </c>
      <c r="E619" s="156">
        <v>1159.94707896</v>
      </c>
      <c r="F619" s="156">
        <v>1196.05545833</v>
      </c>
      <c r="G619" s="156">
        <v>1296.46262239</v>
      </c>
      <c r="H619" s="156">
        <v>1628.1229827500001</v>
      </c>
      <c r="I619" s="156">
        <v>1942.4725967899999</v>
      </c>
      <c r="J619" s="156">
        <v>1978.27876341</v>
      </c>
      <c r="K619" s="156">
        <v>2028.86917776</v>
      </c>
      <c r="L619" s="156">
        <v>2023.9612427000002</v>
      </c>
      <c r="M619" s="156">
        <v>2017.3850932599998</v>
      </c>
      <c r="N619" s="156">
        <v>2016.43010097</v>
      </c>
      <c r="O619" s="156">
        <v>2021.9061959999999</v>
      </c>
      <c r="P619" s="156">
        <v>2014.4838508599998</v>
      </c>
      <c r="Q619" s="156">
        <v>2032.9188286099998</v>
      </c>
      <c r="R619" s="156">
        <v>2035.0222293499999</v>
      </c>
      <c r="S619" s="156">
        <v>2003.5437493099998</v>
      </c>
      <c r="T619" s="156">
        <v>2072.2548401500003</v>
      </c>
      <c r="U619" s="156">
        <v>2106.79171322</v>
      </c>
      <c r="V619" s="156">
        <v>2103.5399040299999</v>
      </c>
      <c r="W619" s="156">
        <v>2110.33364665</v>
      </c>
      <c r="X619" s="156">
        <v>1970.8564182699999</v>
      </c>
      <c r="Y619" s="156">
        <v>1828.8889568299999</v>
      </c>
    </row>
    <row r="620" spans="1:25" s="66" customFormat="1" ht="15.75" hidden="1" outlineLevel="1" x14ac:dyDescent="0.25">
      <c r="A620" s="74">
        <v>23</v>
      </c>
      <c r="B620" s="156">
        <v>1337.6602644700001</v>
      </c>
      <c r="C620" s="156">
        <v>1239.58618284</v>
      </c>
      <c r="D620" s="156">
        <v>1173.8730424800001</v>
      </c>
      <c r="E620" s="156">
        <v>1182.3712650100001</v>
      </c>
      <c r="F620" s="156">
        <v>1217.68180272</v>
      </c>
      <c r="G620" s="156">
        <v>1357.4370668299998</v>
      </c>
      <c r="H620" s="156">
        <v>1627.78450447</v>
      </c>
      <c r="I620" s="156">
        <v>1923.2760429100001</v>
      </c>
      <c r="J620" s="156">
        <v>1965.80342109</v>
      </c>
      <c r="K620" s="156">
        <v>2061.1454994599999</v>
      </c>
      <c r="L620" s="156">
        <v>2073.8505234700001</v>
      </c>
      <c r="M620" s="156">
        <v>2063.7807946400003</v>
      </c>
      <c r="N620" s="156">
        <v>2057.1321141400003</v>
      </c>
      <c r="O620" s="156">
        <v>2060.39601184</v>
      </c>
      <c r="P620" s="156">
        <v>2060.1663301500002</v>
      </c>
      <c r="Q620" s="156">
        <v>2057.3617958300001</v>
      </c>
      <c r="R620" s="156">
        <v>2060.1179761099997</v>
      </c>
      <c r="S620" s="156">
        <v>2018.24337747</v>
      </c>
      <c r="T620" s="156">
        <v>2083.0377910699999</v>
      </c>
      <c r="U620" s="156">
        <v>2122.2287404899998</v>
      </c>
      <c r="V620" s="156">
        <v>2108.2906884600002</v>
      </c>
      <c r="W620" s="156">
        <v>2106.8884213000001</v>
      </c>
      <c r="X620" s="156">
        <v>1950.2575972300001</v>
      </c>
      <c r="Y620" s="156">
        <v>1788.67048406</v>
      </c>
    </row>
    <row r="621" spans="1:25" s="66" customFormat="1" ht="15.75" hidden="1" outlineLevel="1" x14ac:dyDescent="0.25">
      <c r="A621" s="74">
        <v>24</v>
      </c>
      <c r="B621" s="156">
        <v>1801.6898093299999</v>
      </c>
      <c r="C621" s="156">
        <v>1557.33266819</v>
      </c>
      <c r="D621" s="156">
        <v>1396.4950426400001</v>
      </c>
      <c r="E621" s="156">
        <v>1337.8295036099998</v>
      </c>
      <c r="F621" s="156">
        <v>1345.09469812</v>
      </c>
      <c r="G621" s="156">
        <v>1407.0483118699999</v>
      </c>
      <c r="H621" s="156">
        <v>1589.66943244</v>
      </c>
      <c r="I621" s="156">
        <v>1903.2332933299999</v>
      </c>
      <c r="J621" s="156">
        <v>1964.6550126400002</v>
      </c>
      <c r="K621" s="156">
        <v>2056.9507864900002</v>
      </c>
      <c r="L621" s="156">
        <v>2050.8581774499999</v>
      </c>
      <c r="M621" s="156">
        <v>2046.34916322</v>
      </c>
      <c r="N621" s="156">
        <v>2057.6881856</v>
      </c>
      <c r="O621" s="156">
        <v>2062.0884032399999</v>
      </c>
      <c r="P621" s="156">
        <v>2059.1146297800001</v>
      </c>
      <c r="Q621" s="156">
        <v>2060.2146841900003</v>
      </c>
      <c r="R621" s="156">
        <v>2043.7501335699999</v>
      </c>
      <c r="S621" s="156">
        <v>2033.0034481800001</v>
      </c>
      <c r="T621" s="156">
        <v>2081.4058422200001</v>
      </c>
      <c r="U621" s="156">
        <v>2123.8365123200001</v>
      </c>
      <c r="V621" s="156">
        <v>2110.8897181100001</v>
      </c>
      <c r="W621" s="156">
        <v>2086.9061142700002</v>
      </c>
      <c r="X621" s="156">
        <v>1928.6070758199999</v>
      </c>
      <c r="Y621" s="156">
        <v>1525.7212145399999</v>
      </c>
    </row>
    <row r="622" spans="1:25" s="66" customFormat="1" ht="15.75" hidden="1" outlineLevel="1" x14ac:dyDescent="0.25">
      <c r="A622" s="74">
        <v>25</v>
      </c>
      <c r="B622" s="156">
        <v>1620.21709721</v>
      </c>
      <c r="C622" s="156">
        <v>1336.23382029</v>
      </c>
      <c r="D622" s="156">
        <v>1238.71581012</v>
      </c>
      <c r="E622" s="156">
        <v>1227.72735453</v>
      </c>
      <c r="F622" s="156">
        <v>1223.1578977500001</v>
      </c>
      <c r="G622" s="156">
        <v>1240.96427298</v>
      </c>
      <c r="H622" s="156">
        <v>1350.0268102</v>
      </c>
      <c r="I622" s="156">
        <v>1473.6922675000001</v>
      </c>
      <c r="J622" s="156">
        <v>1740.8362499899999</v>
      </c>
      <c r="K622" s="156">
        <v>1932.34242541</v>
      </c>
      <c r="L622" s="156">
        <v>1945.72440598</v>
      </c>
      <c r="M622" s="156">
        <v>1930.92806974</v>
      </c>
      <c r="N622" s="156">
        <v>1941.8198172500001</v>
      </c>
      <c r="O622" s="156">
        <v>1960.2910605299999</v>
      </c>
      <c r="P622" s="156">
        <v>1962.7812935899999</v>
      </c>
      <c r="Q622" s="156">
        <v>1969.6354787599998</v>
      </c>
      <c r="R622" s="156">
        <v>1970.27616979</v>
      </c>
      <c r="S622" s="156">
        <v>1976.27207075</v>
      </c>
      <c r="T622" s="156">
        <v>1992.56738223</v>
      </c>
      <c r="U622" s="156">
        <v>2110.8776296000001</v>
      </c>
      <c r="V622" s="156">
        <v>2103.8421167799997</v>
      </c>
      <c r="W622" s="156">
        <v>2085.32251946</v>
      </c>
      <c r="X622" s="156">
        <v>1935.0986056900001</v>
      </c>
      <c r="Y622" s="156">
        <v>1694.3921945699999</v>
      </c>
    </row>
    <row r="623" spans="1:25" s="66" customFormat="1" ht="15.75" hidden="1" outlineLevel="1" x14ac:dyDescent="0.25">
      <c r="A623" s="74">
        <v>26</v>
      </c>
      <c r="B623" s="156">
        <v>1481.9124543</v>
      </c>
      <c r="C623" s="156">
        <v>1319.5274994700001</v>
      </c>
      <c r="D623" s="156">
        <v>1282.6938095</v>
      </c>
      <c r="E623" s="156">
        <v>1252.0373481399999</v>
      </c>
      <c r="F623" s="156">
        <v>1248.50750322</v>
      </c>
      <c r="G623" s="156">
        <v>1352.26318455</v>
      </c>
      <c r="H623" s="156">
        <v>1619.0082462099999</v>
      </c>
      <c r="I623" s="156">
        <v>1933.7084270400001</v>
      </c>
      <c r="J623" s="156">
        <v>2014.5201163900001</v>
      </c>
      <c r="K623" s="156">
        <v>2046.2282781199999</v>
      </c>
      <c r="L623" s="156">
        <v>2027.6965922899999</v>
      </c>
      <c r="M623" s="156">
        <v>2021.2534164600002</v>
      </c>
      <c r="N623" s="156">
        <v>2017.1795885899999</v>
      </c>
      <c r="O623" s="156">
        <v>2018.9565995599999</v>
      </c>
      <c r="P623" s="156">
        <v>2016.5751630899999</v>
      </c>
      <c r="Q623" s="156">
        <v>2018.9445110500001</v>
      </c>
      <c r="R623" s="156">
        <v>2024.42060608</v>
      </c>
      <c r="S623" s="156">
        <v>2035.85633654</v>
      </c>
      <c r="T623" s="156">
        <v>2089.6622945499998</v>
      </c>
      <c r="U623" s="156">
        <v>2166.3759790100003</v>
      </c>
      <c r="V623" s="156">
        <v>2136.5173593099998</v>
      </c>
      <c r="W623" s="156">
        <v>2084.9961296900001</v>
      </c>
      <c r="X623" s="156">
        <v>1914.3547225299999</v>
      </c>
      <c r="Y623" s="156">
        <v>1727.0674371</v>
      </c>
    </row>
    <row r="624" spans="1:25" s="66" customFormat="1" ht="15.75" hidden="1" outlineLevel="1" x14ac:dyDescent="0.25">
      <c r="A624" s="74">
        <v>27</v>
      </c>
      <c r="B624" s="156">
        <v>1485.45438773</v>
      </c>
      <c r="C624" s="156">
        <v>1323.89145158</v>
      </c>
      <c r="D624" s="156">
        <v>1190.6518943599999</v>
      </c>
      <c r="E624" s="156">
        <v>1170.19813544</v>
      </c>
      <c r="F624" s="156">
        <v>1260.8982259700001</v>
      </c>
      <c r="G624" s="156">
        <v>1450.2405580999998</v>
      </c>
      <c r="H624" s="156">
        <v>1700.8958129500002</v>
      </c>
      <c r="I624" s="156">
        <v>1936.8272626199998</v>
      </c>
      <c r="J624" s="156">
        <v>2032.0363673800002</v>
      </c>
      <c r="K624" s="156">
        <v>2097.7615962499999</v>
      </c>
      <c r="L624" s="156">
        <v>2118.0582045400001</v>
      </c>
      <c r="M624" s="156">
        <v>2085.2741654199999</v>
      </c>
      <c r="N624" s="156">
        <v>2076.2077829200002</v>
      </c>
      <c r="O624" s="156">
        <v>2088.5380631200001</v>
      </c>
      <c r="P624" s="156">
        <v>2095.5010448800003</v>
      </c>
      <c r="Q624" s="156">
        <v>2099.4902531799999</v>
      </c>
      <c r="R624" s="156">
        <v>2089.2754622299999</v>
      </c>
      <c r="S624" s="156">
        <v>2088.0303457</v>
      </c>
      <c r="T624" s="156">
        <v>2161.9636728599999</v>
      </c>
      <c r="U624" s="156">
        <v>2210.2089162699999</v>
      </c>
      <c r="V624" s="156">
        <v>2201.3117729099999</v>
      </c>
      <c r="W624" s="156">
        <v>2164.2121357199999</v>
      </c>
      <c r="X624" s="156">
        <v>2020.6006369200002</v>
      </c>
      <c r="Y624" s="156">
        <v>1637.4553124700001</v>
      </c>
    </row>
    <row r="625" spans="1:25" s="66" customFormat="1" ht="15.75" hidden="1" outlineLevel="1" x14ac:dyDescent="0.25">
      <c r="A625" s="74">
        <v>28</v>
      </c>
      <c r="B625" s="156">
        <v>2100.3122718599998</v>
      </c>
      <c r="C625" s="156">
        <v>1931.3511675899999</v>
      </c>
      <c r="D625" s="156">
        <v>1227.8482396300001</v>
      </c>
      <c r="E625" s="156">
        <v>1173.07520082</v>
      </c>
      <c r="F625" s="156">
        <v>1947.3080007900001</v>
      </c>
      <c r="G625" s="156">
        <v>1974.43461723</v>
      </c>
      <c r="H625" s="156">
        <v>1631.6890932000001</v>
      </c>
      <c r="I625" s="156">
        <v>1948.9157726199999</v>
      </c>
      <c r="J625" s="156">
        <v>1997.02804242</v>
      </c>
      <c r="K625" s="156">
        <v>2081.0552754300002</v>
      </c>
      <c r="L625" s="156">
        <v>2076.1473403699997</v>
      </c>
      <c r="M625" s="156">
        <v>2064.8204065</v>
      </c>
      <c r="N625" s="156">
        <v>2052.9736667000002</v>
      </c>
      <c r="O625" s="156">
        <v>2062.9950414899999</v>
      </c>
      <c r="P625" s="156">
        <v>2063.8654142099999</v>
      </c>
      <c r="Q625" s="156">
        <v>2070.9613695799999</v>
      </c>
      <c r="R625" s="156">
        <v>2078.0452364400003</v>
      </c>
      <c r="S625" s="156">
        <v>2073.7659039</v>
      </c>
      <c r="T625" s="156">
        <v>2127.75318956</v>
      </c>
      <c r="U625" s="156">
        <v>2178.0293026500003</v>
      </c>
      <c r="V625" s="156">
        <v>2183.8076104299998</v>
      </c>
      <c r="W625" s="156">
        <v>2149.2102948100001</v>
      </c>
      <c r="X625" s="156">
        <v>1991.3827082500002</v>
      </c>
      <c r="Y625" s="156">
        <v>1950.0883580899999</v>
      </c>
    </row>
    <row r="626" spans="1:25" s="66" customFormat="1" ht="15.75" hidden="1" outlineLevel="1" x14ac:dyDescent="0.25">
      <c r="A626" s="74">
        <v>29</v>
      </c>
      <c r="B626" s="156">
        <v>1427.23612357</v>
      </c>
      <c r="C626" s="156">
        <v>1216.41250917</v>
      </c>
      <c r="D626" s="156">
        <v>1106.0202358500001</v>
      </c>
      <c r="E626" s="156">
        <v>1100.55622933</v>
      </c>
      <c r="F626" s="156">
        <v>1154.4588954199999</v>
      </c>
      <c r="G626" s="156">
        <v>1300.04082135</v>
      </c>
      <c r="H626" s="156">
        <v>1506.9235814900001</v>
      </c>
      <c r="I626" s="156">
        <v>1919.9396141500001</v>
      </c>
      <c r="J626" s="156">
        <v>1975.3049899500002</v>
      </c>
      <c r="K626" s="156">
        <v>2056.0683252600002</v>
      </c>
      <c r="L626" s="156">
        <v>2056.31009546</v>
      </c>
      <c r="M626" s="156">
        <v>2010.0715447100001</v>
      </c>
      <c r="N626" s="156">
        <v>1989.6661398299998</v>
      </c>
      <c r="O626" s="156">
        <v>1996.7137411600002</v>
      </c>
      <c r="P626" s="156">
        <v>2008.5121269200001</v>
      </c>
      <c r="Q626" s="156">
        <v>2025.9074928099999</v>
      </c>
      <c r="R626" s="156">
        <v>1995.3960935699999</v>
      </c>
      <c r="S626" s="156">
        <v>2050.4229910899999</v>
      </c>
      <c r="T626" s="156">
        <v>2120.7781192900002</v>
      </c>
      <c r="U626" s="156">
        <v>2160.9361495100002</v>
      </c>
      <c r="V626" s="156">
        <v>2153.0665294999999</v>
      </c>
      <c r="W626" s="156">
        <v>2123.9936629499998</v>
      </c>
      <c r="X626" s="156">
        <v>1980.7931734900001</v>
      </c>
      <c r="Y626" s="156">
        <v>1590.6002477100001</v>
      </c>
    </row>
    <row r="627" spans="1:25" s="66" customFormat="1" ht="15.75" collapsed="1" x14ac:dyDescent="0.25">
      <c r="A627" s="74">
        <v>30</v>
      </c>
      <c r="B627" s="156">
        <v>1405.2954779200002</v>
      </c>
      <c r="C627" s="156">
        <v>1292.1470243200001</v>
      </c>
      <c r="D627" s="156">
        <v>1221.53803741</v>
      </c>
      <c r="E627" s="156">
        <v>1225.6239537900001</v>
      </c>
      <c r="F627" s="156">
        <v>1237.3135429599999</v>
      </c>
      <c r="G627" s="156">
        <v>1391.6354616199999</v>
      </c>
      <c r="H627" s="156">
        <v>1724.7585316899999</v>
      </c>
      <c r="I627" s="156">
        <v>1964.9451368800001</v>
      </c>
      <c r="J627" s="156">
        <v>2052.1637365299998</v>
      </c>
      <c r="K627" s="156">
        <v>2098.4748183399997</v>
      </c>
      <c r="L627" s="156">
        <v>2101.2430871300003</v>
      </c>
      <c r="M627" s="156">
        <v>2094.8361768300001</v>
      </c>
      <c r="N627" s="156">
        <v>2091.62063317</v>
      </c>
      <c r="O627" s="156">
        <v>2088.5743286500001</v>
      </c>
      <c r="P627" s="156">
        <v>2088.50179759</v>
      </c>
      <c r="Q627" s="156">
        <v>2084.47632376</v>
      </c>
      <c r="R627" s="156">
        <v>2037.8872062200001</v>
      </c>
      <c r="S627" s="156">
        <v>1973.7213951400001</v>
      </c>
      <c r="T627" s="156">
        <v>2107.4203157399998</v>
      </c>
      <c r="U627" s="156">
        <v>2154.4204426199999</v>
      </c>
      <c r="V627" s="156">
        <v>2140.9054884400002</v>
      </c>
      <c r="W627" s="156">
        <v>2110.35782367</v>
      </c>
      <c r="X627" s="156">
        <v>1971.0135689000001</v>
      </c>
      <c r="Y627" s="156">
        <v>1674.1318518099999</v>
      </c>
    </row>
    <row r="628" spans="1:25" s="66" customFormat="1" ht="15.75" hidden="1" x14ac:dyDescent="0.25">
      <c r="A628" s="74">
        <v>31</v>
      </c>
      <c r="B628" s="156">
        <v>92.58</v>
      </c>
      <c r="C628" s="156">
        <v>92.58</v>
      </c>
      <c r="D628" s="156">
        <v>92.58</v>
      </c>
      <c r="E628" s="156">
        <v>92.58</v>
      </c>
      <c r="F628" s="156">
        <v>92.58</v>
      </c>
      <c r="G628" s="156">
        <v>92.58</v>
      </c>
      <c r="H628" s="156">
        <v>92.58</v>
      </c>
      <c r="I628" s="156">
        <v>92.58</v>
      </c>
      <c r="J628" s="156">
        <v>92.58</v>
      </c>
      <c r="K628" s="156">
        <v>92.58</v>
      </c>
      <c r="L628" s="156">
        <v>92.58</v>
      </c>
      <c r="M628" s="156">
        <v>92.58</v>
      </c>
      <c r="N628" s="156">
        <v>92.58</v>
      </c>
      <c r="O628" s="156">
        <v>92.58</v>
      </c>
      <c r="P628" s="156">
        <v>92.58</v>
      </c>
      <c r="Q628" s="156">
        <v>92.58</v>
      </c>
      <c r="R628" s="156">
        <v>92.58</v>
      </c>
      <c r="S628" s="156">
        <v>92.58</v>
      </c>
      <c r="T628" s="156">
        <v>92.58</v>
      </c>
      <c r="U628" s="156">
        <v>92.58</v>
      </c>
      <c r="V628" s="156">
        <v>92.58</v>
      </c>
      <c r="W628" s="156">
        <v>92.58</v>
      </c>
      <c r="X628" s="156">
        <v>92.58</v>
      </c>
      <c r="Y628" s="156">
        <v>92.58</v>
      </c>
    </row>
    <row r="629" spans="1:25" s="66" customFormat="1" ht="15.75" x14ac:dyDescent="0.25">
      <c r="A629" s="55"/>
    </row>
    <row r="630" spans="1:25" s="66" customFormat="1" ht="15.75" x14ac:dyDescent="0.25">
      <c r="A630" s="116" t="s">
        <v>32</v>
      </c>
      <c r="B630" s="116" t="s">
        <v>123</v>
      </c>
      <c r="C630" s="116"/>
      <c r="D630" s="116"/>
      <c r="E630" s="116"/>
      <c r="F630" s="116"/>
      <c r="G630" s="116"/>
      <c r="H630" s="116"/>
      <c r="I630" s="116"/>
      <c r="J630" s="116"/>
      <c r="K630" s="116"/>
      <c r="L630" s="116"/>
      <c r="M630" s="116"/>
      <c r="N630" s="116"/>
      <c r="O630" s="116"/>
      <c r="P630" s="116"/>
      <c r="Q630" s="116"/>
      <c r="R630" s="116"/>
      <c r="S630" s="116"/>
      <c r="T630" s="116"/>
      <c r="U630" s="116"/>
      <c r="V630" s="116"/>
      <c r="W630" s="116"/>
      <c r="X630" s="116"/>
      <c r="Y630" s="116"/>
    </row>
    <row r="631" spans="1:25" s="136" customFormat="1" ht="12.75" x14ac:dyDescent="0.2">
      <c r="A631" s="116"/>
      <c r="B631" s="135" t="s">
        <v>33</v>
      </c>
      <c r="C631" s="135" t="s">
        <v>34</v>
      </c>
      <c r="D631" s="135" t="s">
        <v>35</v>
      </c>
      <c r="E631" s="135" t="s">
        <v>36</v>
      </c>
      <c r="F631" s="135" t="s">
        <v>37</v>
      </c>
      <c r="G631" s="135" t="s">
        <v>38</v>
      </c>
      <c r="H631" s="135" t="s">
        <v>39</v>
      </c>
      <c r="I631" s="135" t="s">
        <v>40</v>
      </c>
      <c r="J631" s="135" t="s">
        <v>41</v>
      </c>
      <c r="K631" s="135" t="s">
        <v>42</v>
      </c>
      <c r="L631" s="135" t="s">
        <v>43</v>
      </c>
      <c r="M631" s="135" t="s">
        <v>44</v>
      </c>
      <c r="N631" s="135" t="s">
        <v>45</v>
      </c>
      <c r="O631" s="135" t="s">
        <v>46</v>
      </c>
      <c r="P631" s="135" t="s">
        <v>47</v>
      </c>
      <c r="Q631" s="135" t="s">
        <v>48</v>
      </c>
      <c r="R631" s="135" t="s">
        <v>49</v>
      </c>
      <c r="S631" s="135" t="s">
        <v>50</v>
      </c>
      <c r="T631" s="135" t="s">
        <v>51</v>
      </c>
      <c r="U631" s="135" t="s">
        <v>52</v>
      </c>
      <c r="V631" s="135" t="s">
        <v>53</v>
      </c>
      <c r="W631" s="135" t="s">
        <v>54</v>
      </c>
      <c r="X631" s="135" t="s">
        <v>55</v>
      </c>
      <c r="Y631" s="135" t="s">
        <v>56</v>
      </c>
    </row>
    <row r="632" spans="1:25" s="66" customFormat="1" ht="15.75" x14ac:dyDescent="0.25">
      <c r="A632" s="74">
        <v>1</v>
      </c>
      <c r="B632" s="156">
        <v>1556.34814577</v>
      </c>
      <c r="C632" s="156">
        <v>1386.4562262300001</v>
      </c>
      <c r="D632" s="156">
        <v>1328.2016965400001</v>
      </c>
      <c r="E632" s="156">
        <v>1268.38774906</v>
      </c>
      <c r="F632" s="156">
        <v>1252.92654477</v>
      </c>
      <c r="G632" s="156">
        <v>1228.9308524200001</v>
      </c>
      <c r="H632" s="156">
        <v>1402.1350237000001</v>
      </c>
      <c r="I632" s="156">
        <v>1616.7665187499999</v>
      </c>
      <c r="J632" s="156">
        <v>1952.8754507899998</v>
      </c>
      <c r="K632" s="156">
        <v>2041.5084061099999</v>
      </c>
      <c r="L632" s="156">
        <v>2057.5135933500001</v>
      </c>
      <c r="M632" s="156">
        <v>2073.96605546</v>
      </c>
      <c r="N632" s="156">
        <v>2085.4138744299999</v>
      </c>
      <c r="O632" s="156">
        <v>2129.9237682499997</v>
      </c>
      <c r="P632" s="156">
        <v>2141.6254459299998</v>
      </c>
      <c r="Q632" s="156">
        <v>2157.2196238299998</v>
      </c>
      <c r="R632" s="156">
        <v>2155.8777992199998</v>
      </c>
      <c r="S632" s="156">
        <v>2096.0275862100002</v>
      </c>
      <c r="T632" s="156">
        <v>2158.4405633399997</v>
      </c>
      <c r="U632" s="156">
        <v>2215.6192156400002</v>
      </c>
      <c r="V632" s="156">
        <v>2525.93126734</v>
      </c>
      <c r="W632" s="156">
        <v>2437.3466660599997</v>
      </c>
      <c r="X632" s="156">
        <v>2049.5593537700001</v>
      </c>
      <c r="Y632" s="156">
        <v>1675.6859164900002</v>
      </c>
    </row>
    <row r="633" spans="1:25" s="66" customFormat="1" ht="15.75" hidden="1" outlineLevel="1" x14ac:dyDescent="0.25">
      <c r="A633" s="74">
        <v>2</v>
      </c>
      <c r="B633" s="156">
        <v>1548.12795897</v>
      </c>
      <c r="C633" s="156">
        <v>1330.38971685</v>
      </c>
      <c r="D633" s="156">
        <v>1240.3665828799999</v>
      </c>
      <c r="E633" s="156">
        <v>1199.1084982499999</v>
      </c>
      <c r="F633" s="156">
        <v>1216.9511390100001</v>
      </c>
      <c r="G633" s="156">
        <v>1065.60299381</v>
      </c>
      <c r="H633" s="156">
        <v>1395.11159939</v>
      </c>
      <c r="I633" s="156">
        <v>1694.7494967600001</v>
      </c>
      <c r="J633" s="156">
        <v>1950.8566696199998</v>
      </c>
      <c r="K633" s="156">
        <v>2036.1290191600001</v>
      </c>
      <c r="L633" s="156">
        <v>2045.0019855</v>
      </c>
      <c r="M633" s="156">
        <v>2055.0717143299998</v>
      </c>
      <c r="N633" s="156">
        <v>2067.3536404900001</v>
      </c>
      <c r="O633" s="156">
        <v>2075.1386409300003</v>
      </c>
      <c r="P633" s="156">
        <v>2087.1787968900003</v>
      </c>
      <c r="Q633" s="156">
        <v>2087.6744257999999</v>
      </c>
      <c r="R633" s="156">
        <v>2073.1319482700001</v>
      </c>
      <c r="S633" s="156">
        <v>2047.1174747499999</v>
      </c>
      <c r="T633" s="156">
        <v>2064.8513189200003</v>
      </c>
      <c r="U633" s="156">
        <v>2109.5788059200004</v>
      </c>
      <c r="V633" s="156">
        <v>2124.6531778900003</v>
      </c>
      <c r="W633" s="156">
        <v>2141.2748791400004</v>
      </c>
      <c r="X633" s="156">
        <v>2042.98320433</v>
      </c>
      <c r="Y633" s="156">
        <v>1700.8300172899999</v>
      </c>
    </row>
    <row r="634" spans="1:25" s="66" customFormat="1" ht="15.75" hidden="1" outlineLevel="1" x14ac:dyDescent="0.25">
      <c r="A634" s="74">
        <v>3</v>
      </c>
      <c r="B634" s="156">
        <v>1499.3991751600001</v>
      </c>
      <c r="C634" s="156">
        <v>1401.07123482</v>
      </c>
      <c r="D634" s="156">
        <v>1370.9224908799999</v>
      </c>
      <c r="E634" s="156">
        <v>1303.6982867699999</v>
      </c>
      <c r="F634" s="156">
        <v>1317.0802673400001</v>
      </c>
      <c r="G634" s="156">
        <v>1238.9884927400001</v>
      </c>
      <c r="H634" s="156">
        <v>1288.63600331</v>
      </c>
      <c r="I634" s="156">
        <v>1467.2195615400001</v>
      </c>
      <c r="J634" s="156">
        <v>1858.45209918</v>
      </c>
      <c r="K634" s="156">
        <v>1946.0091771099999</v>
      </c>
      <c r="L634" s="156">
        <v>1998.3040713699997</v>
      </c>
      <c r="M634" s="156">
        <v>2012.9916110199999</v>
      </c>
      <c r="N634" s="156">
        <v>2023.7020308800002</v>
      </c>
      <c r="O634" s="156">
        <v>2031.16064155</v>
      </c>
      <c r="P634" s="156">
        <v>2039.2962087799999</v>
      </c>
      <c r="Q634" s="156">
        <v>2048.7131580699997</v>
      </c>
      <c r="R634" s="156">
        <v>2046.75481945</v>
      </c>
      <c r="S634" s="156">
        <v>2023.78665045</v>
      </c>
      <c r="T634" s="156">
        <v>2063.0138654000002</v>
      </c>
      <c r="U634" s="156">
        <v>2117.5693110299999</v>
      </c>
      <c r="V634" s="156">
        <v>2113.4833946500003</v>
      </c>
      <c r="W634" s="156">
        <v>2078.3541845899999</v>
      </c>
      <c r="X634" s="156">
        <v>1997.6996458699998</v>
      </c>
      <c r="Y634" s="156">
        <v>1732.2601432900001</v>
      </c>
    </row>
    <row r="635" spans="1:25" s="66" customFormat="1" ht="15.75" hidden="1" outlineLevel="1" x14ac:dyDescent="0.25">
      <c r="A635" s="74">
        <v>4</v>
      </c>
      <c r="B635" s="156">
        <v>1710.4645597600002</v>
      </c>
      <c r="C635" s="156">
        <v>1433.1783173800002</v>
      </c>
      <c r="D635" s="156">
        <v>1350.3962008999999</v>
      </c>
      <c r="E635" s="156">
        <v>1323.5476201900001</v>
      </c>
      <c r="F635" s="156">
        <v>1295.7077816599999</v>
      </c>
      <c r="G635" s="156">
        <v>1231.3727314400001</v>
      </c>
      <c r="H635" s="156">
        <v>1307.39737083</v>
      </c>
      <c r="I635" s="156">
        <v>1355.38875553</v>
      </c>
      <c r="J635" s="156">
        <v>1561.8846833499999</v>
      </c>
      <c r="K635" s="156">
        <v>1890.6921553499999</v>
      </c>
      <c r="L635" s="156">
        <v>1979.8449166</v>
      </c>
      <c r="M635" s="156">
        <v>2007.3462768499999</v>
      </c>
      <c r="N635" s="156">
        <v>2023.4360836600001</v>
      </c>
      <c r="O635" s="156">
        <v>2024.9350589000001</v>
      </c>
      <c r="P635" s="156">
        <v>2026.6032732799999</v>
      </c>
      <c r="Q635" s="156">
        <v>2030.5562160499999</v>
      </c>
      <c r="R635" s="156">
        <v>2029.4924271700002</v>
      </c>
      <c r="S635" s="156">
        <v>2011.8069370399999</v>
      </c>
      <c r="T635" s="156">
        <v>2042.7897881700001</v>
      </c>
      <c r="U635" s="156">
        <v>2142.24195994</v>
      </c>
      <c r="V635" s="156">
        <v>2160.91870789</v>
      </c>
      <c r="W635" s="156">
        <v>2116.7352038399999</v>
      </c>
      <c r="X635" s="156">
        <v>2013.3663548299999</v>
      </c>
      <c r="Y635" s="156">
        <v>1833.1871132799999</v>
      </c>
    </row>
    <row r="636" spans="1:25" s="66" customFormat="1" ht="15.75" hidden="1" outlineLevel="1" x14ac:dyDescent="0.25">
      <c r="A636" s="74">
        <v>5</v>
      </c>
      <c r="B636" s="156">
        <v>1601.65588125</v>
      </c>
      <c r="C636" s="156">
        <v>1328.4434667400001</v>
      </c>
      <c r="D636" s="156">
        <v>1258.0037189700001</v>
      </c>
      <c r="E636" s="156">
        <v>1234.3585934099999</v>
      </c>
      <c r="F636" s="156">
        <v>1235.4707363300001</v>
      </c>
      <c r="G636" s="156">
        <v>1278.4574778900001</v>
      </c>
      <c r="H636" s="156">
        <v>1467.2679155799999</v>
      </c>
      <c r="I636" s="156">
        <v>1898.38044771</v>
      </c>
      <c r="J636" s="156">
        <v>2028.9967982600001</v>
      </c>
      <c r="K636" s="156">
        <v>2080.8685946700002</v>
      </c>
      <c r="L636" s="156">
        <v>2090.6481992600002</v>
      </c>
      <c r="M636" s="156">
        <v>2094.1659556700001</v>
      </c>
      <c r="N636" s="156">
        <v>2110.1953199300001</v>
      </c>
      <c r="O636" s="156">
        <v>2125.9708254799998</v>
      </c>
      <c r="P636" s="156">
        <v>2134.9042343699998</v>
      </c>
      <c r="Q636" s="156">
        <v>2142.7738543800001</v>
      </c>
      <c r="R636" s="156">
        <v>2122.57395417</v>
      </c>
      <c r="S636" s="156">
        <v>2075.8881285500001</v>
      </c>
      <c r="T636" s="156">
        <v>2131.10844223</v>
      </c>
      <c r="U636" s="156">
        <v>2172.6929166300001</v>
      </c>
      <c r="V636" s="156">
        <v>2191.29713352</v>
      </c>
      <c r="W636" s="156">
        <v>2151.0303067099999</v>
      </c>
      <c r="X636" s="156">
        <v>2048.07246704</v>
      </c>
      <c r="Y636" s="156">
        <v>1751.5050512100001</v>
      </c>
    </row>
    <row r="637" spans="1:25" s="66" customFormat="1" ht="15.75" hidden="1" outlineLevel="1" x14ac:dyDescent="0.25">
      <c r="A637" s="74">
        <v>6</v>
      </c>
      <c r="B637" s="156">
        <v>1442.5348241199999</v>
      </c>
      <c r="C637" s="156">
        <v>1288.4909411900001</v>
      </c>
      <c r="D637" s="156">
        <v>1190.92457698</v>
      </c>
      <c r="E637" s="156">
        <v>1180.85484815</v>
      </c>
      <c r="F637" s="156">
        <v>1183.30881568</v>
      </c>
      <c r="G637" s="156">
        <v>1276.0639529099999</v>
      </c>
      <c r="H637" s="156">
        <v>1450.0297003199998</v>
      </c>
      <c r="I637" s="156">
        <v>1835.7861429300001</v>
      </c>
      <c r="J637" s="156">
        <v>2010.9486528299999</v>
      </c>
      <c r="K637" s="156">
        <v>2040.09405044</v>
      </c>
      <c r="L637" s="156">
        <v>2094.02089355</v>
      </c>
      <c r="M637" s="156">
        <v>2104.9368180799997</v>
      </c>
      <c r="N637" s="156">
        <v>2120.2408717400003</v>
      </c>
      <c r="O637" s="156">
        <v>2131.03591117</v>
      </c>
      <c r="P637" s="156">
        <v>2127.3247385999998</v>
      </c>
      <c r="Q637" s="156">
        <v>2132.0150804800001</v>
      </c>
      <c r="R637" s="156">
        <v>2114.5109179999999</v>
      </c>
      <c r="S637" s="156">
        <v>2027.4011149400001</v>
      </c>
      <c r="T637" s="156">
        <v>2093.9362739799999</v>
      </c>
      <c r="U637" s="156">
        <v>2156.6393753499997</v>
      </c>
      <c r="V637" s="156">
        <v>2163.3726754200002</v>
      </c>
      <c r="W637" s="156">
        <v>2130.9512915999999</v>
      </c>
      <c r="X637" s="156">
        <v>2017.0654388900002</v>
      </c>
      <c r="Y637" s="156">
        <v>1600.08437495</v>
      </c>
    </row>
    <row r="638" spans="1:25" s="66" customFormat="1" ht="15.75" hidden="1" outlineLevel="1" x14ac:dyDescent="0.25">
      <c r="A638" s="74">
        <v>7</v>
      </c>
      <c r="B638" s="156">
        <v>1437.1070831300001</v>
      </c>
      <c r="C638" s="156">
        <v>1293.9186821799999</v>
      </c>
      <c r="D638" s="156">
        <v>1183.32090419</v>
      </c>
      <c r="E638" s="156">
        <v>1161.2110193999999</v>
      </c>
      <c r="F638" s="156">
        <v>1173.8676893699999</v>
      </c>
      <c r="G638" s="156">
        <v>1314.34826408</v>
      </c>
      <c r="H638" s="156">
        <v>1614.0586925099999</v>
      </c>
      <c r="I638" s="156">
        <v>1907.96663614</v>
      </c>
      <c r="J638" s="156">
        <v>2017.7907494900001</v>
      </c>
      <c r="K638" s="156">
        <v>2102.51911608</v>
      </c>
      <c r="L638" s="156">
        <v>2116.79564639</v>
      </c>
      <c r="M638" s="156">
        <v>2118.7177194800001</v>
      </c>
      <c r="N638" s="156">
        <v>2129.77870613</v>
      </c>
      <c r="O638" s="156">
        <v>2137.80547677</v>
      </c>
      <c r="P638" s="156">
        <v>2159.1296084099999</v>
      </c>
      <c r="Q638" s="156">
        <v>2154.3909124900001</v>
      </c>
      <c r="R638" s="156">
        <v>2115.7439460199998</v>
      </c>
      <c r="S638" s="156">
        <v>2063.1951930499999</v>
      </c>
      <c r="T638" s="156">
        <v>2129.9842107999998</v>
      </c>
      <c r="U638" s="156">
        <v>2175.3403003200001</v>
      </c>
      <c r="V638" s="156">
        <v>2190.1487250699997</v>
      </c>
      <c r="W638" s="156">
        <v>2118.17373653</v>
      </c>
      <c r="X638" s="156">
        <v>2016.3038627599999</v>
      </c>
      <c r="Y638" s="156">
        <v>1771.1247029400001</v>
      </c>
    </row>
    <row r="639" spans="1:25" s="66" customFormat="1" ht="15.75" hidden="1" outlineLevel="1" x14ac:dyDescent="0.25">
      <c r="A639" s="74">
        <v>8</v>
      </c>
      <c r="B639" s="156">
        <v>1436.4059495500001</v>
      </c>
      <c r="C639" s="156">
        <v>1340.7979239599999</v>
      </c>
      <c r="D639" s="156">
        <v>1274.6616857500001</v>
      </c>
      <c r="E639" s="156">
        <v>1254.52222809</v>
      </c>
      <c r="F639" s="156">
        <v>1262.1863434299999</v>
      </c>
      <c r="G639" s="156">
        <v>1361.0945322500002</v>
      </c>
      <c r="H639" s="156">
        <v>1625.6636621099999</v>
      </c>
      <c r="I639" s="156">
        <v>1845.7954292100001</v>
      </c>
      <c r="J639" s="156">
        <v>2013.4509744000002</v>
      </c>
      <c r="K639" s="156">
        <v>2067.4261715500002</v>
      </c>
      <c r="L639" s="156">
        <v>2076.8552093499998</v>
      </c>
      <c r="M639" s="156">
        <v>2114.0515546199999</v>
      </c>
      <c r="N639" s="156">
        <v>2127.8445445299999</v>
      </c>
      <c r="O639" s="156">
        <v>2143.2332177600001</v>
      </c>
      <c r="P639" s="156">
        <v>2150.5467663099998</v>
      </c>
      <c r="Q639" s="156">
        <v>2151.61055519</v>
      </c>
      <c r="R639" s="156">
        <v>2147.0531869200004</v>
      </c>
      <c r="S639" s="156">
        <v>2067.3778175100001</v>
      </c>
      <c r="T639" s="156">
        <v>2145.0102287300001</v>
      </c>
      <c r="U639" s="156">
        <v>2202.1767925200002</v>
      </c>
      <c r="V639" s="156">
        <v>2216.9126862100002</v>
      </c>
      <c r="W639" s="156">
        <v>2159.3230245700001</v>
      </c>
      <c r="X639" s="156">
        <v>2046.52513776</v>
      </c>
      <c r="Y639" s="156">
        <v>1865.4150809400001</v>
      </c>
    </row>
    <row r="640" spans="1:25" s="66" customFormat="1" ht="15.75" hidden="1" outlineLevel="1" x14ac:dyDescent="0.25">
      <c r="A640" s="74">
        <v>9</v>
      </c>
      <c r="B640" s="156">
        <v>1488.5074276500002</v>
      </c>
      <c r="C640" s="156">
        <v>1372.32475804</v>
      </c>
      <c r="D640" s="156">
        <v>1351.8830876300001</v>
      </c>
      <c r="E640" s="156">
        <v>1346.5641432299999</v>
      </c>
      <c r="F640" s="156">
        <v>1352.5721327000001</v>
      </c>
      <c r="G640" s="156">
        <v>1372.09507635</v>
      </c>
      <c r="H640" s="156">
        <v>1604.15820282</v>
      </c>
      <c r="I640" s="156">
        <v>1807.9463044000001</v>
      </c>
      <c r="J640" s="156">
        <v>2022.2997637200001</v>
      </c>
      <c r="K640" s="156">
        <v>2090.6481992600002</v>
      </c>
      <c r="L640" s="156">
        <v>2118.5243033199999</v>
      </c>
      <c r="M640" s="156">
        <v>2122.4288920499998</v>
      </c>
      <c r="N640" s="156">
        <v>2128.9083334100001</v>
      </c>
      <c r="O640" s="156">
        <v>2151.6468207200001</v>
      </c>
      <c r="P640" s="156">
        <v>2156.4338706799999</v>
      </c>
      <c r="Q640" s="156">
        <v>2161.86161167</v>
      </c>
      <c r="R640" s="156">
        <v>2152.1303611200001</v>
      </c>
      <c r="S640" s="156">
        <v>2074.0264980100001</v>
      </c>
      <c r="T640" s="156">
        <v>2132.37773578</v>
      </c>
      <c r="U640" s="156">
        <v>2178.84596822</v>
      </c>
      <c r="V640" s="156">
        <v>2177.2744619200002</v>
      </c>
      <c r="W640" s="156">
        <v>2127.2159420099997</v>
      </c>
      <c r="X640" s="156">
        <v>2033.6871401400001</v>
      </c>
      <c r="Y640" s="156">
        <v>1722.3596536</v>
      </c>
    </row>
    <row r="641" spans="1:25" s="66" customFormat="1" ht="15.75" hidden="1" outlineLevel="1" x14ac:dyDescent="0.25">
      <c r="A641" s="74">
        <v>10</v>
      </c>
      <c r="B641" s="156">
        <v>1635.6971254100001</v>
      </c>
      <c r="C641" s="156">
        <v>1356.6217835499999</v>
      </c>
      <c r="D641" s="156">
        <v>1347.95432188</v>
      </c>
      <c r="E641" s="156">
        <v>1346.1531338899999</v>
      </c>
      <c r="F641" s="156">
        <v>1348.5708358900001</v>
      </c>
      <c r="G641" s="156">
        <v>1347.2652768099999</v>
      </c>
      <c r="H641" s="156">
        <v>1366.4860077100002</v>
      </c>
      <c r="I641" s="156">
        <v>1670.3911491099998</v>
      </c>
      <c r="J641" s="156">
        <v>1893.5813092400001</v>
      </c>
      <c r="K641" s="156">
        <v>2021.1392667599998</v>
      </c>
      <c r="L641" s="156">
        <v>2026.3131490400001</v>
      </c>
      <c r="M641" s="156">
        <v>2025.9263167200002</v>
      </c>
      <c r="N641" s="156">
        <v>2030.67710115</v>
      </c>
      <c r="O641" s="156">
        <v>2039.4654479200001</v>
      </c>
      <c r="P641" s="156">
        <v>2052.50895021</v>
      </c>
      <c r="Q641" s="156">
        <v>2059.9796493900003</v>
      </c>
      <c r="R641" s="156">
        <v>2039.7313951400001</v>
      </c>
      <c r="S641" s="156">
        <v>2035.9718685299999</v>
      </c>
      <c r="T641" s="156">
        <v>2053.3672344199999</v>
      </c>
      <c r="U641" s="156">
        <v>2161.2450976600003</v>
      </c>
      <c r="V641" s="156">
        <v>2138.8934426700002</v>
      </c>
      <c r="W641" s="156">
        <v>2078.5234237300001</v>
      </c>
      <c r="X641" s="156">
        <v>2022.44482584</v>
      </c>
      <c r="Y641" s="156">
        <v>1776.4194703200001</v>
      </c>
    </row>
    <row r="642" spans="1:25" s="66" customFormat="1" ht="15.75" hidden="1" outlineLevel="1" x14ac:dyDescent="0.25">
      <c r="A642" s="74">
        <v>11</v>
      </c>
      <c r="B642" s="156">
        <v>1690.5789608099999</v>
      </c>
      <c r="C642" s="156">
        <v>1602.1635986700001</v>
      </c>
      <c r="D642" s="156">
        <v>1441.0842029200001</v>
      </c>
      <c r="E642" s="156">
        <v>1416.30275742</v>
      </c>
      <c r="F642" s="156">
        <v>1416.07307573</v>
      </c>
      <c r="G642" s="156">
        <v>1437.5180924700001</v>
      </c>
      <c r="H642" s="156">
        <v>1409.5090147999999</v>
      </c>
      <c r="I642" s="156">
        <v>1575.9436204800002</v>
      </c>
      <c r="J642" s="156">
        <v>1892.2636616500001</v>
      </c>
      <c r="K642" s="156">
        <v>1985.1155069599999</v>
      </c>
      <c r="L642" s="156">
        <v>2011.8552910799999</v>
      </c>
      <c r="M642" s="156">
        <v>2027.76377024</v>
      </c>
      <c r="N642" s="156">
        <v>2043.0436468800001</v>
      </c>
      <c r="O642" s="156">
        <v>2048.8703087000004</v>
      </c>
      <c r="P642" s="156">
        <v>2051.0704175199999</v>
      </c>
      <c r="Q642" s="156">
        <v>2050.0066286400001</v>
      </c>
      <c r="R642" s="156">
        <v>2050.1275137399998</v>
      </c>
      <c r="S642" s="156">
        <v>2049.2087869799998</v>
      </c>
      <c r="T642" s="156">
        <v>2053.6452701500002</v>
      </c>
      <c r="U642" s="156">
        <v>2192.7114891900001</v>
      </c>
      <c r="V642" s="156">
        <v>2206.2143548599997</v>
      </c>
      <c r="W642" s="156">
        <v>2141.6133574200003</v>
      </c>
      <c r="X642" s="156">
        <v>2031.2936151600002</v>
      </c>
      <c r="Y642" s="156">
        <v>1849.26483158</v>
      </c>
    </row>
    <row r="643" spans="1:25" s="66" customFormat="1" ht="15.75" hidden="1" outlineLevel="1" x14ac:dyDescent="0.25">
      <c r="A643" s="74">
        <v>12</v>
      </c>
      <c r="B643" s="156">
        <v>1692.8636892</v>
      </c>
      <c r="C643" s="156">
        <v>1452.1210125499999</v>
      </c>
      <c r="D643" s="156">
        <v>1427.7022223499998</v>
      </c>
      <c r="E643" s="156">
        <v>1396.65892867</v>
      </c>
      <c r="F643" s="156">
        <v>1401.97787307</v>
      </c>
      <c r="G643" s="156">
        <v>1470.1691579799999</v>
      </c>
      <c r="H643" s="156">
        <v>1717.68140023</v>
      </c>
      <c r="I643" s="156">
        <v>1980.0866868000001</v>
      </c>
      <c r="J643" s="156">
        <v>2084.18084641</v>
      </c>
      <c r="K643" s="156">
        <v>2155.9745072999999</v>
      </c>
      <c r="L643" s="156">
        <v>2160.8945308699999</v>
      </c>
      <c r="M643" s="156">
        <v>2156.4580477</v>
      </c>
      <c r="N643" s="156">
        <v>2177.7821793399999</v>
      </c>
      <c r="O643" s="156">
        <v>2188.4321566500003</v>
      </c>
      <c r="P643" s="156">
        <v>2199.0337799200001</v>
      </c>
      <c r="Q643" s="156">
        <v>2207.5440909600002</v>
      </c>
      <c r="R643" s="156">
        <v>2191.34548756</v>
      </c>
      <c r="S643" s="156">
        <v>2158.5614484400003</v>
      </c>
      <c r="T643" s="156">
        <v>2199.80744456</v>
      </c>
      <c r="U643" s="156">
        <v>2259.3070907800002</v>
      </c>
      <c r="V643" s="156">
        <v>2282.1181091500002</v>
      </c>
      <c r="W643" s="156">
        <v>2223.0536492900001</v>
      </c>
      <c r="X643" s="156">
        <v>2092.1592630099999</v>
      </c>
      <c r="Y643" s="156">
        <v>1899.5892987100001</v>
      </c>
    </row>
    <row r="644" spans="1:25" s="66" customFormat="1" ht="15.75" hidden="1" outlineLevel="1" x14ac:dyDescent="0.25">
      <c r="A644" s="74">
        <v>13</v>
      </c>
      <c r="B644" s="156">
        <v>1598.29527547</v>
      </c>
      <c r="C644" s="156">
        <v>1394.4829968700001</v>
      </c>
      <c r="D644" s="156">
        <v>1343.4936616900002</v>
      </c>
      <c r="E644" s="156">
        <v>1320.5375812000002</v>
      </c>
      <c r="F644" s="156">
        <v>1313.9251662300001</v>
      </c>
      <c r="G644" s="156">
        <v>1409.9079356300001</v>
      </c>
      <c r="H644" s="156">
        <v>1622.4602069600001</v>
      </c>
      <c r="I644" s="156">
        <v>1910.3480726099999</v>
      </c>
      <c r="J644" s="156">
        <v>2022.5898879599999</v>
      </c>
      <c r="K644" s="156">
        <v>2093.0779897699999</v>
      </c>
      <c r="L644" s="156">
        <v>2153.1941499999998</v>
      </c>
      <c r="M644" s="156">
        <v>2150.3412616400001</v>
      </c>
      <c r="N644" s="156">
        <v>2114.4746524699999</v>
      </c>
      <c r="O644" s="156">
        <v>2140.2594442999998</v>
      </c>
      <c r="P644" s="156">
        <v>2127.7478364500002</v>
      </c>
      <c r="Q644" s="156">
        <v>2133.9975961199998</v>
      </c>
      <c r="R644" s="156">
        <v>2121.2804836</v>
      </c>
      <c r="S644" s="156">
        <v>2119.7089772999998</v>
      </c>
      <c r="T644" s="156">
        <v>2130.8787605399998</v>
      </c>
      <c r="U644" s="156">
        <v>2193.5697734</v>
      </c>
      <c r="V644" s="156">
        <v>2191.2487794799999</v>
      </c>
      <c r="W644" s="156">
        <v>2153.35130063</v>
      </c>
      <c r="X644" s="156">
        <v>2022.40856031</v>
      </c>
      <c r="Y644" s="156">
        <v>1759.6889724800001</v>
      </c>
    </row>
    <row r="645" spans="1:25" s="66" customFormat="1" ht="15.75" hidden="1" outlineLevel="1" x14ac:dyDescent="0.25">
      <c r="A645" s="74">
        <v>14</v>
      </c>
      <c r="B645" s="156">
        <v>1435.88614362</v>
      </c>
      <c r="C645" s="156">
        <v>1347.2290112800001</v>
      </c>
      <c r="D645" s="156">
        <v>1273.8034015399999</v>
      </c>
      <c r="E645" s="156">
        <v>1253.60350133</v>
      </c>
      <c r="F645" s="156">
        <v>1288.6239148</v>
      </c>
      <c r="G645" s="156">
        <v>1355.35249</v>
      </c>
      <c r="H645" s="156">
        <v>1649.0186634300001</v>
      </c>
      <c r="I645" s="156">
        <v>2012.6893982700001</v>
      </c>
      <c r="J645" s="156">
        <v>2065.2018857100002</v>
      </c>
      <c r="K645" s="156">
        <v>2124.4839387500001</v>
      </c>
      <c r="L645" s="156">
        <v>2130.3589546099997</v>
      </c>
      <c r="M645" s="156">
        <v>2124.1091949400002</v>
      </c>
      <c r="N645" s="156">
        <v>2129.0171300000002</v>
      </c>
      <c r="O645" s="156">
        <v>2153.4963627500001</v>
      </c>
      <c r="P645" s="156">
        <v>2126.3334807800002</v>
      </c>
      <c r="Q645" s="156">
        <v>2121.65522741</v>
      </c>
      <c r="R645" s="156">
        <v>2124.6652664000003</v>
      </c>
      <c r="S645" s="156">
        <v>2120.0232785600001</v>
      </c>
      <c r="T645" s="156">
        <v>2144.0068824</v>
      </c>
      <c r="U645" s="156">
        <v>2203.1801388499998</v>
      </c>
      <c r="V645" s="156">
        <v>2206.5890986700001</v>
      </c>
      <c r="W645" s="156">
        <v>2154.4755320599998</v>
      </c>
      <c r="X645" s="156">
        <v>2021.4173024900001</v>
      </c>
      <c r="Y645" s="156">
        <v>1709.21944323</v>
      </c>
    </row>
    <row r="646" spans="1:25" s="66" customFormat="1" ht="15.75" hidden="1" outlineLevel="1" x14ac:dyDescent="0.25">
      <c r="A646" s="74">
        <v>15</v>
      </c>
      <c r="B646" s="156">
        <v>1492.1823346900001</v>
      </c>
      <c r="C646" s="156">
        <v>1415.40820768</v>
      </c>
      <c r="D646" s="156">
        <v>1349.35658904</v>
      </c>
      <c r="E646" s="156">
        <v>1321.9761138899999</v>
      </c>
      <c r="F646" s="156">
        <v>1343.8684055000001</v>
      </c>
      <c r="G646" s="156">
        <v>1459.0114632499999</v>
      </c>
      <c r="H646" s="156">
        <v>1743.30904143</v>
      </c>
      <c r="I646" s="156">
        <v>2009.25626143</v>
      </c>
      <c r="J646" s="156">
        <v>2107.45122816</v>
      </c>
      <c r="K646" s="156">
        <v>2153.36338914</v>
      </c>
      <c r="L646" s="156">
        <v>2141.2265250999999</v>
      </c>
      <c r="M646" s="156">
        <v>2129.5369359300003</v>
      </c>
      <c r="N646" s="156">
        <v>2132.7041255499998</v>
      </c>
      <c r="O646" s="156">
        <v>2148.45545408</v>
      </c>
      <c r="P646" s="156">
        <v>2180.9010149200003</v>
      </c>
      <c r="Q646" s="156">
        <v>2182.4483442000001</v>
      </c>
      <c r="R646" s="156">
        <v>2171.5928622199999</v>
      </c>
      <c r="S646" s="156">
        <v>2128.9083334100001</v>
      </c>
      <c r="T646" s="156">
        <v>2169.3443993599999</v>
      </c>
      <c r="U646" s="156">
        <v>2297.7001985400002</v>
      </c>
      <c r="V646" s="156">
        <v>2306.37974872</v>
      </c>
      <c r="W646" s="156">
        <v>2177.2261078800002</v>
      </c>
      <c r="X646" s="156">
        <v>2072.9143550899998</v>
      </c>
      <c r="Y646" s="156">
        <v>1938.2241766700001</v>
      </c>
    </row>
    <row r="647" spans="1:25" s="66" customFormat="1" ht="15.75" hidden="1" outlineLevel="1" x14ac:dyDescent="0.25">
      <c r="A647" s="74">
        <v>16</v>
      </c>
      <c r="B647" s="156">
        <v>1470.9549111300003</v>
      </c>
      <c r="C647" s="156">
        <v>1400.43054379</v>
      </c>
      <c r="D647" s="156">
        <v>1304.7983411800001</v>
      </c>
      <c r="E647" s="156">
        <v>1297.79909389</v>
      </c>
      <c r="F647" s="156">
        <v>1331.8645150699999</v>
      </c>
      <c r="G647" s="156">
        <v>1423.5679519300002</v>
      </c>
      <c r="H647" s="156">
        <v>1608.55842046</v>
      </c>
      <c r="I647" s="156">
        <v>2005.66597396</v>
      </c>
      <c r="J647" s="156">
        <v>2013.1366731400001</v>
      </c>
      <c r="K647" s="156">
        <v>2073.7363737699998</v>
      </c>
      <c r="L647" s="156">
        <v>2072.0923364099999</v>
      </c>
      <c r="M647" s="156">
        <v>2067.6558532399999</v>
      </c>
      <c r="N647" s="156">
        <v>2077.3508382599998</v>
      </c>
      <c r="O647" s="156">
        <v>2081.11036487</v>
      </c>
      <c r="P647" s="156">
        <v>2087.1787968900003</v>
      </c>
      <c r="Q647" s="156">
        <v>2090.46687161</v>
      </c>
      <c r="R647" s="156">
        <v>2092.6307148999999</v>
      </c>
      <c r="S647" s="156">
        <v>2077.7376705799998</v>
      </c>
      <c r="T647" s="156">
        <v>2105.2873848700001</v>
      </c>
      <c r="U647" s="156">
        <v>2155.6964715700001</v>
      </c>
      <c r="V647" s="156">
        <v>2150.6192973699999</v>
      </c>
      <c r="W647" s="156">
        <v>2102.49493906</v>
      </c>
      <c r="X647" s="156">
        <v>2009.71562481</v>
      </c>
      <c r="Y647" s="156">
        <v>1875.3034821199999</v>
      </c>
    </row>
    <row r="648" spans="1:25" s="66" customFormat="1" ht="15.75" hidden="1" outlineLevel="1" x14ac:dyDescent="0.25">
      <c r="A648" s="74">
        <v>17</v>
      </c>
      <c r="B648" s="156">
        <v>1657.0937881099999</v>
      </c>
      <c r="C648" s="156">
        <v>1452.6166414600002</v>
      </c>
      <c r="D648" s="156">
        <v>1419.39741598</v>
      </c>
      <c r="E648" s="156">
        <v>1386.0814824199999</v>
      </c>
      <c r="F648" s="156">
        <v>1385.1627556599999</v>
      </c>
      <c r="G648" s="156">
        <v>1395.6676708499999</v>
      </c>
      <c r="H648" s="156">
        <v>1434.7498236800002</v>
      </c>
      <c r="I648" s="156">
        <v>1636.1323117699999</v>
      </c>
      <c r="J648" s="156">
        <v>1945.24760098</v>
      </c>
      <c r="K648" s="156">
        <v>2027.30440686</v>
      </c>
      <c r="L648" s="156">
        <v>2025.97467076</v>
      </c>
      <c r="M648" s="156">
        <v>2026.7362468900001</v>
      </c>
      <c r="N648" s="156">
        <v>2028.04180597</v>
      </c>
      <c r="O648" s="156">
        <v>2027.37693792</v>
      </c>
      <c r="P648" s="156">
        <v>2023.78665045</v>
      </c>
      <c r="Q648" s="156">
        <v>2028.6099659400002</v>
      </c>
      <c r="R648" s="156">
        <v>2029.5407812100002</v>
      </c>
      <c r="S648" s="156">
        <v>1985.7441094800001</v>
      </c>
      <c r="T648" s="156">
        <v>2071.9230972700002</v>
      </c>
      <c r="U648" s="156">
        <v>2162.73198439</v>
      </c>
      <c r="V648" s="156">
        <v>2107.1973694500002</v>
      </c>
      <c r="W648" s="156">
        <v>2048.53183042</v>
      </c>
      <c r="X648" s="156">
        <v>1952.0776091300002</v>
      </c>
      <c r="Y648" s="156">
        <v>1582.5560354500001</v>
      </c>
    </row>
    <row r="649" spans="1:25" s="66" customFormat="1" ht="15.75" hidden="1" outlineLevel="1" x14ac:dyDescent="0.25">
      <c r="A649" s="74">
        <v>18</v>
      </c>
      <c r="B649" s="156">
        <v>1616.4884830200001</v>
      </c>
      <c r="C649" s="156">
        <v>1389.3332916100001</v>
      </c>
      <c r="D649" s="156">
        <v>1330.5226904599999</v>
      </c>
      <c r="E649" s="156">
        <v>1272.57037352</v>
      </c>
      <c r="F649" s="156">
        <v>1275.1935801900001</v>
      </c>
      <c r="G649" s="156">
        <v>1266.76788872</v>
      </c>
      <c r="H649" s="156">
        <v>1312.74049225</v>
      </c>
      <c r="I649" s="156">
        <v>1428.2582938099999</v>
      </c>
      <c r="J649" s="156">
        <v>1706.8621837800001</v>
      </c>
      <c r="K649" s="156">
        <v>1929.4841839400001</v>
      </c>
      <c r="L649" s="156">
        <v>1937.1120337500001</v>
      </c>
      <c r="M649" s="156">
        <v>1926.4741449500002</v>
      </c>
      <c r="N649" s="156">
        <v>1936.77355547</v>
      </c>
      <c r="O649" s="156">
        <v>1947.6048604300001</v>
      </c>
      <c r="P649" s="156">
        <v>1953.22601758</v>
      </c>
      <c r="Q649" s="156">
        <v>1951.8237504200001</v>
      </c>
      <c r="R649" s="156">
        <v>1943.68818319</v>
      </c>
      <c r="S649" s="156">
        <v>1935.1295181099999</v>
      </c>
      <c r="T649" s="156">
        <v>2042.1490971400001</v>
      </c>
      <c r="U649" s="156">
        <v>2135.0130309599999</v>
      </c>
      <c r="V649" s="156">
        <v>2071.9230972700002</v>
      </c>
      <c r="W649" s="156">
        <v>2027.8363013000001</v>
      </c>
      <c r="X649" s="156">
        <v>1904.1345784700002</v>
      </c>
      <c r="Y649" s="156">
        <v>1670.3790606</v>
      </c>
    </row>
    <row r="650" spans="1:25" s="66" customFormat="1" ht="15.75" hidden="1" outlineLevel="1" x14ac:dyDescent="0.25">
      <c r="A650" s="74">
        <v>19</v>
      </c>
      <c r="B650" s="156">
        <v>1472.06705405</v>
      </c>
      <c r="C650" s="156">
        <v>1364.7815278</v>
      </c>
      <c r="D650" s="156">
        <v>1285.29957455</v>
      </c>
      <c r="E650" s="156">
        <v>1263.89082334</v>
      </c>
      <c r="F650" s="156">
        <v>1317.8297549600002</v>
      </c>
      <c r="G650" s="156">
        <v>1392.60927782</v>
      </c>
      <c r="H650" s="156">
        <v>1645.2470483099999</v>
      </c>
      <c r="I650" s="156">
        <v>1994.9192885699999</v>
      </c>
      <c r="J650" s="156">
        <v>2052.56939276</v>
      </c>
      <c r="K650" s="156">
        <v>2106.4116162999999</v>
      </c>
      <c r="L650" s="156">
        <v>2108.0193881300002</v>
      </c>
      <c r="M650" s="156">
        <v>2097.2485257200001</v>
      </c>
      <c r="N650" s="156">
        <v>2102.3136114100002</v>
      </c>
      <c r="O650" s="156">
        <v>2106.07313802</v>
      </c>
      <c r="P650" s="156">
        <v>2110.3524705599998</v>
      </c>
      <c r="Q650" s="156">
        <v>2119.06828627</v>
      </c>
      <c r="R650" s="156">
        <v>2122.8882554300003</v>
      </c>
      <c r="S650" s="156">
        <v>2119.96283601</v>
      </c>
      <c r="T650" s="156">
        <v>2159.8307419900002</v>
      </c>
      <c r="U650" s="156">
        <v>2228.5418328300002</v>
      </c>
      <c r="V650" s="156">
        <v>2199.9525066800002</v>
      </c>
      <c r="W650" s="156">
        <v>2146.5454694999999</v>
      </c>
      <c r="X650" s="156">
        <v>2037.7609680099999</v>
      </c>
      <c r="Y650" s="156">
        <v>1795.8577944000001</v>
      </c>
    </row>
    <row r="651" spans="1:25" s="66" customFormat="1" ht="15.75" hidden="1" outlineLevel="1" x14ac:dyDescent="0.25">
      <c r="A651" s="74">
        <v>20</v>
      </c>
      <c r="B651" s="156">
        <v>1634.8025756700001</v>
      </c>
      <c r="C651" s="156">
        <v>1409.37604119</v>
      </c>
      <c r="D651" s="156">
        <v>1398.83486047</v>
      </c>
      <c r="E651" s="156">
        <v>1351.9314416699999</v>
      </c>
      <c r="F651" s="156">
        <v>1354.47002877</v>
      </c>
      <c r="G651" s="156">
        <v>1471.8857264000001</v>
      </c>
      <c r="H651" s="156">
        <v>1771.00381784</v>
      </c>
      <c r="I651" s="156">
        <v>2008.2891806300001</v>
      </c>
      <c r="J651" s="156">
        <v>2083.5643324000002</v>
      </c>
      <c r="K651" s="156">
        <v>2093.0417242399999</v>
      </c>
      <c r="L651" s="156">
        <v>2095.1693020000002</v>
      </c>
      <c r="M651" s="156">
        <v>2088.5689755399999</v>
      </c>
      <c r="N651" s="156">
        <v>2087.32385901</v>
      </c>
      <c r="O651" s="156">
        <v>2096.6561887299999</v>
      </c>
      <c r="P651" s="156">
        <v>2095.1451249800002</v>
      </c>
      <c r="Q651" s="156">
        <v>2097.7320661200001</v>
      </c>
      <c r="R651" s="156">
        <v>2099.41236901</v>
      </c>
      <c r="S651" s="156">
        <v>2105.2994733800001</v>
      </c>
      <c r="T651" s="156">
        <v>2126.1158876</v>
      </c>
      <c r="U651" s="156">
        <v>2166.6607501400003</v>
      </c>
      <c r="V651" s="156">
        <v>2142.7496773599996</v>
      </c>
      <c r="W651" s="156">
        <v>2114.0273775999999</v>
      </c>
      <c r="X651" s="156">
        <v>2022.40856031</v>
      </c>
      <c r="Y651" s="156">
        <v>1849.76046049</v>
      </c>
    </row>
    <row r="652" spans="1:25" s="66" customFormat="1" ht="15.75" hidden="1" outlineLevel="1" x14ac:dyDescent="0.25">
      <c r="A652" s="74">
        <v>21</v>
      </c>
      <c r="B652" s="156">
        <v>1477.6035916300002</v>
      </c>
      <c r="C652" s="156">
        <v>1351.78637955</v>
      </c>
      <c r="D652" s="156">
        <v>1257.2784083699999</v>
      </c>
      <c r="E652" s="156">
        <v>1237.79173025</v>
      </c>
      <c r="F652" s="156">
        <v>1323.1124338300001</v>
      </c>
      <c r="G652" s="156">
        <v>1401.79654542</v>
      </c>
      <c r="H652" s="156">
        <v>1887.6095852999999</v>
      </c>
      <c r="I652" s="156">
        <v>1991.8004529899999</v>
      </c>
      <c r="J652" s="156">
        <v>2053.5727390899997</v>
      </c>
      <c r="K652" s="156">
        <v>2080.4213197999998</v>
      </c>
      <c r="L652" s="156">
        <v>2082.00491461</v>
      </c>
      <c r="M652" s="156">
        <v>2068.6833765900001</v>
      </c>
      <c r="N652" s="156">
        <v>2070.4966530900001</v>
      </c>
      <c r="O652" s="156">
        <v>2078.40253863</v>
      </c>
      <c r="P652" s="156">
        <v>2080.4817623499998</v>
      </c>
      <c r="Q652" s="156">
        <v>2084.1083153499999</v>
      </c>
      <c r="R652" s="156">
        <v>2081.11036487</v>
      </c>
      <c r="S652" s="156">
        <v>2087.1062658299998</v>
      </c>
      <c r="T652" s="156">
        <v>2151.7677058199997</v>
      </c>
      <c r="U652" s="156">
        <v>2203.1801388499998</v>
      </c>
      <c r="V652" s="156">
        <v>2195.4072269200001</v>
      </c>
      <c r="W652" s="156">
        <v>2156.05912687</v>
      </c>
      <c r="X652" s="156">
        <v>2084.5676787299999</v>
      </c>
      <c r="Y652" s="156">
        <v>1916.65827483</v>
      </c>
    </row>
    <row r="653" spans="1:25" s="66" customFormat="1" ht="15.75" hidden="1" outlineLevel="1" x14ac:dyDescent="0.25">
      <c r="A653" s="74">
        <v>22</v>
      </c>
      <c r="B653" s="156">
        <v>1333.1579856399999</v>
      </c>
      <c r="C653" s="156">
        <v>1319.92106719</v>
      </c>
      <c r="D653" s="156">
        <v>1239.0247582699999</v>
      </c>
      <c r="E653" s="156">
        <v>1225.95707896</v>
      </c>
      <c r="F653" s="156">
        <v>1262.0654583300002</v>
      </c>
      <c r="G653" s="156">
        <v>1362.47262239</v>
      </c>
      <c r="H653" s="156">
        <v>1694.1329827500001</v>
      </c>
      <c r="I653" s="156">
        <v>2008.4825967900001</v>
      </c>
      <c r="J653" s="156">
        <v>2044.2887634100002</v>
      </c>
      <c r="K653" s="156">
        <v>2094.8791777599999</v>
      </c>
      <c r="L653" s="156">
        <v>2089.9712426999999</v>
      </c>
      <c r="M653" s="156">
        <v>2083.3950932600001</v>
      </c>
      <c r="N653" s="156">
        <v>2082.44010097</v>
      </c>
      <c r="O653" s="156">
        <v>2087.9161960000001</v>
      </c>
      <c r="P653" s="156">
        <v>2080.4938508599998</v>
      </c>
      <c r="Q653" s="156">
        <v>2098.92882861</v>
      </c>
      <c r="R653" s="156">
        <v>2101.0322293499999</v>
      </c>
      <c r="S653" s="156">
        <v>2069.5537493100001</v>
      </c>
      <c r="T653" s="156">
        <v>2138.2648401500001</v>
      </c>
      <c r="U653" s="156">
        <v>2172.8017132200002</v>
      </c>
      <c r="V653" s="156">
        <v>2169.5499040300001</v>
      </c>
      <c r="W653" s="156">
        <v>2176.3436466500002</v>
      </c>
      <c r="X653" s="156">
        <v>2036.8664182699999</v>
      </c>
      <c r="Y653" s="156">
        <v>1894.8989568299999</v>
      </c>
    </row>
    <row r="654" spans="1:25" s="66" customFormat="1" ht="15.75" hidden="1" outlineLevel="1" x14ac:dyDescent="0.25">
      <c r="A654" s="74">
        <v>23</v>
      </c>
      <c r="B654" s="156">
        <v>1403.6702644700001</v>
      </c>
      <c r="C654" s="156">
        <v>1305.59618284</v>
      </c>
      <c r="D654" s="156">
        <v>1239.8830424799999</v>
      </c>
      <c r="E654" s="156">
        <v>1248.3812650099999</v>
      </c>
      <c r="F654" s="156">
        <v>1283.6918027199999</v>
      </c>
      <c r="G654" s="156">
        <v>1423.44706683</v>
      </c>
      <c r="H654" s="156">
        <v>1693.79450447</v>
      </c>
      <c r="I654" s="156">
        <v>1989.2860429100001</v>
      </c>
      <c r="J654" s="156">
        <v>2031.81342109</v>
      </c>
      <c r="K654" s="156">
        <v>2127.1554994600001</v>
      </c>
      <c r="L654" s="156">
        <v>2139.8605234699999</v>
      </c>
      <c r="M654" s="156">
        <v>2129.7907946400001</v>
      </c>
      <c r="N654" s="156">
        <v>2123.1421141400001</v>
      </c>
      <c r="O654" s="156">
        <v>2126.4060118399998</v>
      </c>
      <c r="P654" s="156">
        <v>2126.17633015</v>
      </c>
      <c r="Q654" s="156">
        <v>2123.3717958299999</v>
      </c>
      <c r="R654" s="156">
        <v>2126.12797611</v>
      </c>
      <c r="S654" s="156">
        <v>2084.25337747</v>
      </c>
      <c r="T654" s="156">
        <v>2149.0477910700001</v>
      </c>
      <c r="U654" s="156">
        <v>2188.2387404900001</v>
      </c>
      <c r="V654" s="156">
        <v>2174.3006884599999</v>
      </c>
      <c r="W654" s="156">
        <v>2172.8984212999999</v>
      </c>
      <c r="X654" s="156">
        <v>2016.2675972300001</v>
      </c>
      <c r="Y654" s="156">
        <v>1854.68048406</v>
      </c>
    </row>
    <row r="655" spans="1:25" s="66" customFormat="1" ht="15.75" hidden="1" outlineLevel="1" x14ac:dyDescent="0.25">
      <c r="A655" s="74">
        <v>24</v>
      </c>
      <c r="B655" s="156">
        <v>1867.6998093299999</v>
      </c>
      <c r="C655" s="156">
        <v>1623.34266819</v>
      </c>
      <c r="D655" s="156">
        <v>1462.5050426400001</v>
      </c>
      <c r="E655" s="156">
        <v>1403.8395036099998</v>
      </c>
      <c r="F655" s="156">
        <v>1411.10469812</v>
      </c>
      <c r="G655" s="156">
        <v>1473.0583118699999</v>
      </c>
      <c r="H655" s="156">
        <v>1655.67943244</v>
      </c>
      <c r="I655" s="156">
        <v>1969.2432933299999</v>
      </c>
      <c r="J655" s="156">
        <v>2030.66501264</v>
      </c>
      <c r="K655" s="156">
        <v>2122.9607864899999</v>
      </c>
      <c r="L655" s="156">
        <v>2116.8681774500001</v>
      </c>
      <c r="M655" s="156">
        <v>2112.35916322</v>
      </c>
      <c r="N655" s="156">
        <v>2123.6981855999998</v>
      </c>
      <c r="O655" s="156">
        <v>2128.0984032400002</v>
      </c>
      <c r="P655" s="156">
        <v>2125.1246297799999</v>
      </c>
      <c r="Q655" s="156">
        <v>2126.2246841900001</v>
      </c>
      <c r="R655" s="156">
        <v>2109.7601335700001</v>
      </c>
      <c r="S655" s="156">
        <v>2099.0134481800001</v>
      </c>
      <c r="T655" s="156">
        <v>2147.4158422200003</v>
      </c>
      <c r="U655" s="156">
        <v>2189.8465123199999</v>
      </c>
      <c r="V655" s="156">
        <v>2176.8997181099999</v>
      </c>
      <c r="W655" s="156">
        <v>2152.91611427</v>
      </c>
      <c r="X655" s="156">
        <v>1994.6170758200001</v>
      </c>
      <c r="Y655" s="156">
        <v>1591.7312145400001</v>
      </c>
    </row>
    <row r="656" spans="1:25" s="66" customFormat="1" ht="15.75" hidden="1" outlineLevel="1" x14ac:dyDescent="0.25">
      <c r="A656" s="74">
        <v>25</v>
      </c>
      <c r="B656" s="156">
        <v>1686.22709721</v>
      </c>
      <c r="C656" s="156">
        <v>1402.2438202899998</v>
      </c>
      <c r="D656" s="156">
        <v>1304.72581012</v>
      </c>
      <c r="E656" s="156">
        <v>1293.7373545299999</v>
      </c>
      <c r="F656" s="156">
        <v>1289.1678977500001</v>
      </c>
      <c r="G656" s="156">
        <v>1306.97427298</v>
      </c>
      <c r="H656" s="156">
        <v>1416.0368102000002</v>
      </c>
      <c r="I656" s="156">
        <v>1539.7022675000001</v>
      </c>
      <c r="J656" s="156">
        <v>1806.8462499900002</v>
      </c>
      <c r="K656" s="156">
        <v>1998.3524254100003</v>
      </c>
      <c r="L656" s="156">
        <v>2011.73440598</v>
      </c>
      <c r="M656" s="156">
        <v>1996.9380697399999</v>
      </c>
      <c r="N656" s="156">
        <v>2007.8298172499999</v>
      </c>
      <c r="O656" s="156">
        <v>2026.3010605300001</v>
      </c>
      <c r="P656" s="156">
        <v>2028.7912935899999</v>
      </c>
      <c r="Q656" s="156">
        <v>2035.6454787600001</v>
      </c>
      <c r="R656" s="156">
        <v>2036.28616979</v>
      </c>
      <c r="S656" s="156">
        <v>2042.28207075</v>
      </c>
      <c r="T656" s="156">
        <v>2058.5773822299998</v>
      </c>
      <c r="U656" s="156">
        <v>2176.8876295999999</v>
      </c>
      <c r="V656" s="156">
        <v>2169.85211678</v>
      </c>
      <c r="W656" s="156">
        <v>2151.3325194600002</v>
      </c>
      <c r="X656" s="156">
        <v>2001.1086056900001</v>
      </c>
      <c r="Y656" s="156">
        <v>1760.4021945700001</v>
      </c>
    </row>
    <row r="657" spans="1:25" s="66" customFormat="1" ht="15.75" hidden="1" outlineLevel="1" x14ac:dyDescent="0.25">
      <c r="A657" s="74">
        <v>26</v>
      </c>
      <c r="B657" s="156">
        <v>1547.9224543</v>
      </c>
      <c r="C657" s="156">
        <v>1385.5374994700001</v>
      </c>
      <c r="D657" s="156">
        <v>1348.7038095</v>
      </c>
      <c r="E657" s="156">
        <v>1318.0473481399999</v>
      </c>
      <c r="F657" s="156">
        <v>1314.51750322</v>
      </c>
      <c r="G657" s="156">
        <v>1418.27318455</v>
      </c>
      <c r="H657" s="156">
        <v>1685.0182462100001</v>
      </c>
      <c r="I657" s="156">
        <v>1999.7184270400001</v>
      </c>
      <c r="J657" s="156">
        <v>2080.5301163900003</v>
      </c>
      <c r="K657" s="156">
        <v>2112.2382781199999</v>
      </c>
      <c r="L657" s="156">
        <v>2093.7065922900001</v>
      </c>
      <c r="M657" s="156">
        <v>2087.2634164599999</v>
      </c>
      <c r="N657" s="156">
        <v>2083.1895885899999</v>
      </c>
      <c r="O657" s="156">
        <v>2084.9665995599998</v>
      </c>
      <c r="P657" s="156">
        <v>2082.5851630899997</v>
      </c>
      <c r="Q657" s="156">
        <v>2084.9545110499998</v>
      </c>
      <c r="R657" s="156">
        <v>2090.43060608</v>
      </c>
      <c r="S657" s="156">
        <v>2101.8663365399998</v>
      </c>
      <c r="T657" s="156">
        <v>2155.6722945500001</v>
      </c>
      <c r="U657" s="156">
        <v>2232.38597901</v>
      </c>
      <c r="V657" s="156">
        <v>2202.5273593100001</v>
      </c>
      <c r="W657" s="156">
        <v>2151.0061296900003</v>
      </c>
      <c r="X657" s="156">
        <v>1980.3647225299999</v>
      </c>
      <c r="Y657" s="156">
        <v>1793.0774370999998</v>
      </c>
    </row>
    <row r="658" spans="1:25" s="66" customFormat="1" ht="15.75" hidden="1" outlineLevel="1" x14ac:dyDescent="0.25">
      <c r="A658" s="74">
        <v>27</v>
      </c>
      <c r="B658" s="156">
        <v>1551.46438773</v>
      </c>
      <c r="C658" s="156">
        <v>1389.90145158</v>
      </c>
      <c r="D658" s="156">
        <v>1256.6618943600001</v>
      </c>
      <c r="E658" s="156">
        <v>1236.2081354400002</v>
      </c>
      <c r="F658" s="156">
        <v>1326.9082259700001</v>
      </c>
      <c r="G658" s="156">
        <v>1516.2505581</v>
      </c>
      <c r="H658" s="156">
        <v>1766.9058129500002</v>
      </c>
      <c r="I658" s="156">
        <v>2002.8372626199998</v>
      </c>
      <c r="J658" s="156">
        <v>2098.04636738</v>
      </c>
      <c r="K658" s="156">
        <v>2163.7715962500001</v>
      </c>
      <c r="L658" s="156">
        <v>2184.0682045399999</v>
      </c>
      <c r="M658" s="156">
        <v>2151.2841654200001</v>
      </c>
      <c r="N658" s="156">
        <v>2142.21778292</v>
      </c>
      <c r="O658" s="156">
        <v>2154.5480631199998</v>
      </c>
      <c r="P658" s="156">
        <v>2161.5110448800001</v>
      </c>
      <c r="Q658" s="156">
        <v>2165.5002531800001</v>
      </c>
      <c r="R658" s="156">
        <v>2155.2854622300001</v>
      </c>
      <c r="S658" s="156">
        <v>2154.0403457000002</v>
      </c>
      <c r="T658" s="156">
        <v>2227.9736728600001</v>
      </c>
      <c r="U658" s="156">
        <v>2276.2189162700001</v>
      </c>
      <c r="V658" s="156">
        <v>2267.3217729100002</v>
      </c>
      <c r="W658" s="156">
        <v>2230.2221357200001</v>
      </c>
      <c r="X658" s="156">
        <v>2086.6106369200002</v>
      </c>
      <c r="Y658" s="156">
        <v>1703.4653124700001</v>
      </c>
    </row>
    <row r="659" spans="1:25" s="66" customFormat="1" ht="15.75" hidden="1" outlineLevel="1" x14ac:dyDescent="0.25">
      <c r="A659" s="74">
        <v>28</v>
      </c>
      <c r="B659" s="156">
        <v>2166.32227186</v>
      </c>
      <c r="C659" s="156">
        <v>1997.3611675899999</v>
      </c>
      <c r="D659" s="156">
        <v>1293.8582396300001</v>
      </c>
      <c r="E659" s="156">
        <v>1239.08520082</v>
      </c>
      <c r="F659" s="156">
        <v>2013.31800079</v>
      </c>
      <c r="G659" s="156">
        <v>2040.4446172299999</v>
      </c>
      <c r="H659" s="156">
        <v>1697.6990932000001</v>
      </c>
      <c r="I659" s="156">
        <v>2014.9257726199999</v>
      </c>
      <c r="J659" s="156">
        <v>2063.0380424200002</v>
      </c>
      <c r="K659" s="156">
        <v>2147.0652754299999</v>
      </c>
      <c r="L659" s="156">
        <v>2142.1573403699999</v>
      </c>
      <c r="M659" s="156">
        <v>2130.8304065000002</v>
      </c>
      <c r="N659" s="156">
        <v>2118.9836667</v>
      </c>
      <c r="O659" s="156">
        <v>2129.0050414900002</v>
      </c>
      <c r="P659" s="156">
        <v>2129.8754142100001</v>
      </c>
      <c r="Q659" s="156">
        <v>2136.9713695800001</v>
      </c>
      <c r="R659" s="156">
        <v>2144.05523644</v>
      </c>
      <c r="S659" s="156">
        <v>2139.7759039000002</v>
      </c>
      <c r="T659" s="156">
        <v>2193.7631895599998</v>
      </c>
      <c r="U659" s="156">
        <v>2244.0393026500001</v>
      </c>
      <c r="V659" s="156">
        <v>2249.8176104300001</v>
      </c>
      <c r="W659" s="156">
        <v>2215.2202948100003</v>
      </c>
      <c r="X659" s="156">
        <v>2057.3927082499999</v>
      </c>
      <c r="Y659" s="156">
        <v>2016.0983580899999</v>
      </c>
    </row>
    <row r="660" spans="1:25" s="66" customFormat="1" ht="15.75" hidden="1" outlineLevel="1" x14ac:dyDescent="0.25">
      <c r="A660" s="74">
        <v>29</v>
      </c>
      <c r="B660" s="156">
        <v>1493.2461235699998</v>
      </c>
      <c r="C660" s="156">
        <v>1282.42250917</v>
      </c>
      <c r="D660" s="156">
        <v>1172.0302358500001</v>
      </c>
      <c r="E660" s="156">
        <v>1166.5662293300002</v>
      </c>
      <c r="F660" s="156">
        <v>1220.4688954200001</v>
      </c>
      <c r="G660" s="156">
        <v>1366.05082135</v>
      </c>
      <c r="H660" s="156">
        <v>1572.9335814900001</v>
      </c>
      <c r="I660" s="156">
        <v>1985.9496141500001</v>
      </c>
      <c r="J660" s="156">
        <v>2041.3149899500002</v>
      </c>
      <c r="K660" s="156">
        <v>2122.0783252599999</v>
      </c>
      <c r="L660" s="156">
        <v>2122.3200954600002</v>
      </c>
      <c r="M660" s="156">
        <v>2076.0815447099999</v>
      </c>
      <c r="N660" s="156">
        <v>2055.67613983</v>
      </c>
      <c r="O660" s="156">
        <v>2062.7237411599999</v>
      </c>
      <c r="P660" s="156">
        <v>2074.5221269200001</v>
      </c>
      <c r="Q660" s="156">
        <v>2091.9174928100001</v>
      </c>
      <c r="R660" s="156">
        <v>2061.4060935699999</v>
      </c>
      <c r="S660" s="156">
        <v>2116.4329910900001</v>
      </c>
      <c r="T660" s="156">
        <v>2186.7881192899999</v>
      </c>
      <c r="U660" s="156">
        <v>2226.9461495099999</v>
      </c>
      <c r="V660" s="156">
        <v>2219.0765295000001</v>
      </c>
      <c r="W660" s="156">
        <v>2190.00366295</v>
      </c>
      <c r="X660" s="156">
        <v>2046.8031734900001</v>
      </c>
      <c r="Y660" s="156">
        <v>1656.6102477100001</v>
      </c>
    </row>
    <row r="661" spans="1:25" s="66" customFormat="1" ht="15.75" collapsed="1" x14ac:dyDescent="0.25">
      <c r="A661" s="74">
        <v>30</v>
      </c>
      <c r="B661" s="156">
        <v>1471.3054779200002</v>
      </c>
      <c r="C661" s="156">
        <v>1358.1570243199999</v>
      </c>
      <c r="D661" s="156">
        <v>1287.54803741</v>
      </c>
      <c r="E661" s="156">
        <v>1291.6339537899999</v>
      </c>
      <c r="F661" s="156">
        <v>1303.3235429599999</v>
      </c>
      <c r="G661" s="156">
        <v>1457.6454616199999</v>
      </c>
      <c r="H661" s="156">
        <v>1790.7685316900001</v>
      </c>
      <c r="I661" s="156">
        <v>2030.9551368800003</v>
      </c>
      <c r="J661" s="156">
        <v>2118.17373653</v>
      </c>
      <c r="K661" s="156">
        <v>2164.4848183399999</v>
      </c>
      <c r="L661" s="156">
        <v>2167.25308713</v>
      </c>
      <c r="M661" s="156">
        <v>2160.8461768299999</v>
      </c>
      <c r="N661" s="156">
        <v>2157.6306331699998</v>
      </c>
      <c r="O661" s="156">
        <v>2154.5843286500003</v>
      </c>
      <c r="P661" s="156">
        <v>2154.5117975899998</v>
      </c>
      <c r="Q661" s="156">
        <v>2150.4863237599998</v>
      </c>
      <c r="R661" s="156">
        <v>2103.89720622</v>
      </c>
      <c r="S661" s="156">
        <v>2039.7313951400001</v>
      </c>
      <c r="T661" s="156">
        <v>2173.43031574</v>
      </c>
      <c r="U661" s="156">
        <v>2220.4304426199997</v>
      </c>
      <c r="V661" s="156">
        <v>2206.91548844</v>
      </c>
      <c r="W661" s="156">
        <v>2176.3678236700002</v>
      </c>
      <c r="X661" s="156">
        <v>2037.0235689000001</v>
      </c>
      <c r="Y661" s="156">
        <v>1740.1418518099999</v>
      </c>
    </row>
    <row r="662" spans="1:25" s="66" customFormat="1" ht="15.75" hidden="1" x14ac:dyDescent="0.25">
      <c r="A662" s="74">
        <v>31</v>
      </c>
      <c r="B662" s="156">
        <v>158.59</v>
      </c>
      <c r="C662" s="156">
        <v>158.59</v>
      </c>
      <c r="D662" s="156">
        <v>158.59</v>
      </c>
      <c r="E662" s="156">
        <v>158.59</v>
      </c>
      <c r="F662" s="156">
        <v>158.59</v>
      </c>
      <c r="G662" s="156">
        <v>158.59</v>
      </c>
      <c r="H662" s="156">
        <v>158.59</v>
      </c>
      <c r="I662" s="156">
        <v>158.59</v>
      </c>
      <c r="J662" s="156">
        <v>158.59</v>
      </c>
      <c r="K662" s="156">
        <v>158.59</v>
      </c>
      <c r="L662" s="156">
        <v>158.59</v>
      </c>
      <c r="M662" s="156">
        <v>158.59</v>
      </c>
      <c r="N662" s="156">
        <v>158.59</v>
      </c>
      <c r="O662" s="156">
        <v>158.59</v>
      </c>
      <c r="P662" s="156">
        <v>158.59</v>
      </c>
      <c r="Q662" s="156">
        <v>158.59</v>
      </c>
      <c r="R662" s="156">
        <v>158.59</v>
      </c>
      <c r="S662" s="156">
        <v>158.59</v>
      </c>
      <c r="T662" s="156">
        <v>158.59</v>
      </c>
      <c r="U662" s="156">
        <v>158.59</v>
      </c>
      <c r="V662" s="156">
        <v>158.59</v>
      </c>
      <c r="W662" s="156">
        <v>158.59</v>
      </c>
      <c r="X662" s="156">
        <v>158.59</v>
      </c>
      <c r="Y662" s="156">
        <v>158.59</v>
      </c>
    </row>
    <row r="663" spans="1:25" s="66" customFormat="1" ht="15.75" x14ac:dyDescent="0.25">
      <c r="A663" s="55"/>
    </row>
    <row r="664" spans="1:25" s="66" customFormat="1" ht="15.75" x14ac:dyDescent="0.25">
      <c r="A664" s="116" t="s">
        <v>32</v>
      </c>
      <c r="B664" s="116" t="s">
        <v>124</v>
      </c>
      <c r="C664" s="116"/>
      <c r="D664" s="116"/>
      <c r="E664" s="116"/>
      <c r="F664" s="116"/>
      <c r="G664" s="116"/>
      <c r="H664" s="116"/>
      <c r="I664" s="116"/>
      <c r="J664" s="116"/>
      <c r="K664" s="116"/>
      <c r="L664" s="116"/>
      <c r="M664" s="116"/>
      <c r="N664" s="116"/>
      <c r="O664" s="116"/>
      <c r="P664" s="116"/>
      <c r="Q664" s="116"/>
      <c r="R664" s="116"/>
      <c r="S664" s="116"/>
      <c r="T664" s="116"/>
      <c r="U664" s="116"/>
      <c r="V664" s="116"/>
      <c r="W664" s="116"/>
      <c r="X664" s="116"/>
      <c r="Y664" s="116"/>
    </row>
    <row r="665" spans="1:25" s="136" customFormat="1" ht="12.75" x14ac:dyDescent="0.2">
      <c r="A665" s="116"/>
      <c r="B665" s="135" t="s">
        <v>33</v>
      </c>
      <c r="C665" s="135" t="s">
        <v>34</v>
      </c>
      <c r="D665" s="135" t="s">
        <v>35</v>
      </c>
      <c r="E665" s="135" t="s">
        <v>36</v>
      </c>
      <c r="F665" s="135" t="s">
        <v>37</v>
      </c>
      <c r="G665" s="135" t="s">
        <v>38</v>
      </c>
      <c r="H665" s="135" t="s">
        <v>39</v>
      </c>
      <c r="I665" s="135" t="s">
        <v>40</v>
      </c>
      <c r="J665" s="135" t="s">
        <v>41</v>
      </c>
      <c r="K665" s="135" t="s">
        <v>42</v>
      </c>
      <c r="L665" s="135" t="s">
        <v>43</v>
      </c>
      <c r="M665" s="135" t="s">
        <v>44</v>
      </c>
      <c r="N665" s="135" t="s">
        <v>45</v>
      </c>
      <c r="O665" s="135" t="s">
        <v>46</v>
      </c>
      <c r="P665" s="135" t="s">
        <v>47</v>
      </c>
      <c r="Q665" s="135" t="s">
        <v>48</v>
      </c>
      <c r="R665" s="135" t="s">
        <v>49</v>
      </c>
      <c r="S665" s="135" t="s">
        <v>50</v>
      </c>
      <c r="T665" s="135" t="s">
        <v>51</v>
      </c>
      <c r="U665" s="135" t="s">
        <v>52</v>
      </c>
      <c r="V665" s="135" t="s">
        <v>53</v>
      </c>
      <c r="W665" s="135" t="s">
        <v>54</v>
      </c>
      <c r="X665" s="135" t="s">
        <v>55</v>
      </c>
      <c r="Y665" s="135" t="s">
        <v>56</v>
      </c>
    </row>
    <row r="666" spans="1:25" s="66" customFormat="1" ht="15.75" x14ac:dyDescent="0.25">
      <c r="A666" s="74">
        <v>1</v>
      </c>
      <c r="B666" s="156">
        <v>1774.11814577</v>
      </c>
      <c r="C666" s="156">
        <v>1604.2262262300001</v>
      </c>
      <c r="D666" s="156">
        <v>1545.97169654</v>
      </c>
      <c r="E666" s="156">
        <v>1486.15774906</v>
      </c>
      <c r="F666" s="156">
        <v>1470.6965447699999</v>
      </c>
      <c r="G666" s="156">
        <v>1446.70085242</v>
      </c>
      <c r="H666" s="156">
        <v>1619.9050237000001</v>
      </c>
      <c r="I666" s="156">
        <v>1834.5365187499999</v>
      </c>
      <c r="J666" s="156">
        <v>2170.6454507899998</v>
      </c>
      <c r="K666" s="156">
        <v>2259.2784061100001</v>
      </c>
      <c r="L666" s="156">
        <v>2275.28359335</v>
      </c>
      <c r="M666" s="156">
        <v>2291.73605546</v>
      </c>
      <c r="N666" s="156">
        <v>2303.1838744300003</v>
      </c>
      <c r="O666" s="156">
        <v>2347.6937682500002</v>
      </c>
      <c r="P666" s="156">
        <v>2359.3954459300003</v>
      </c>
      <c r="Q666" s="156">
        <v>2374.9896238299998</v>
      </c>
      <c r="R666" s="156">
        <v>2373.6477992199998</v>
      </c>
      <c r="S666" s="156">
        <v>2313.7975862100002</v>
      </c>
      <c r="T666" s="156">
        <v>2376.2105633399997</v>
      </c>
      <c r="U666" s="156">
        <v>2433.3892156400002</v>
      </c>
      <c r="V666" s="156">
        <v>2743.70126734</v>
      </c>
      <c r="W666" s="156">
        <v>2655.1166660600002</v>
      </c>
      <c r="X666" s="156">
        <v>2267.3293537700001</v>
      </c>
      <c r="Y666" s="156">
        <v>1893.4559164900002</v>
      </c>
    </row>
    <row r="667" spans="1:25" s="66" customFormat="1" ht="15.75" hidden="1" outlineLevel="1" x14ac:dyDescent="0.25">
      <c r="A667" s="74">
        <v>2</v>
      </c>
      <c r="B667" s="156">
        <v>1765.8979589700002</v>
      </c>
      <c r="C667" s="156">
        <v>1548.1597168500002</v>
      </c>
      <c r="D667" s="156">
        <v>1458.1365828799999</v>
      </c>
      <c r="E667" s="156">
        <v>1416.8784982500001</v>
      </c>
      <c r="F667" s="156">
        <v>1434.7211390100001</v>
      </c>
      <c r="G667" s="156">
        <v>1283.37299381</v>
      </c>
      <c r="H667" s="156">
        <v>1612.88159939</v>
      </c>
      <c r="I667" s="156">
        <v>1912.51949676</v>
      </c>
      <c r="J667" s="156">
        <v>2168.62666962</v>
      </c>
      <c r="K667" s="156">
        <v>2253.8990191600001</v>
      </c>
      <c r="L667" s="156">
        <v>2262.7719855</v>
      </c>
      <c r="M667" s="156">
        <v>2272.8417143299998</v>
      </c>
      <c r="N667" s="156">
        <v>2285.1236404900001</v>
      </c>
      <c r="O667" s="156">
        <v>2292.9086409299998</v>
      </c>
      <c r="P667" s="156">
        <v>2304.9487968900003</v>
      </c>
      <c r="Q667" s="156">
        <v>2305.4444258000003</v>
      </c>
      <c r="R667" s="156">
        <v>2290.90194827</v>
      </c>
      <c r="S667" s="156">
        <v>2264.8874747499999</v>
      </c>
      <c r="T667" s="156">
        <v>2282.6213189200002</v>
      </c>
      <c r="U667" s="156">
        <v>2327.3488059199999</v>
      </c>
      <c r="V667" s="156">
        <v>2342.4231778900003</v>
      </c>
      <c r="W667" s="156">
        <v>2359.0448791400004</v>
      </c>
      <c r="X667" s="156">
        <v>2260.7532043299998</v>
      </c>
      <c r="Y667" s="156">
        <v>1918.6000172899999</v>
      </c>
    </row>
    <row r="668" spans="1:25" s="66" customFormat="1" ht="15.75" hidden="1" outlineLevel="1" x14ac:dyDescent="0.25">
      <c r="A668" s="74">
        <v>3</v>
      </c>
      <c r="B668" s="156">
        <v>1717.1691751600001</v>
      </c>
      <c r="C668" s="156">
        <v>1618.84123482</v>
      </c>
      <c r="D668" s="156">
        <v>1588.6924908799999</v>
      </c>
      <c r="E668" s="156">
        <v>1521.4682867699998</v>
      </c>
      <c r="F668" s="156">
        <v>1534.8502673400001</v>
      </c>
      <c r="G668" s="156">
        <v>1456.7584927400001</v>
      </c>
      <c r="H668" s="156">
        <v>1506.40600331</v>
      </c>
      <c r="I668" s="156">
        <v>1684.9895615400001</v>
      </c>
      <c r="J668" s="156">
        <v>2076.22209918</v>
      </c>
      <c r="K668" s="156">
        <v>2163.7791771100001</v>
      </c>
      <c r="L668" s="156">
        <v>2216.0740713699997</v>
      </c>
      <c r="M668" s="156">
        <v>2230.7616110199997</v>
      </c>
      <c r="N668" s="156">
        <v>2241.4720308800001</v>
      </c>
      <c r="O668" s="156">
        <v>2248.93064155</v>
      </c>
      <c r="P668" s="156">
        <v>2257.0662087800001</v>
      </c>
      <c r="Q668" s="156">
        <v>2266.4831580700002</v>
      </c>
      <c r="R668" s="156">
        <v>2264.52481945</v>
      </c>
      <c r="S668" s="156">
        <v>2241.5566504500002</v>
      </c>
      <c r="T668" s="156">
        <v>2280.7838654000002</v>
      </c>
      <c r="U668" s="156">
        <v>2335.3393110299999</v>
      </c>
      <c r="V668" s="156">
        <v>2331.2533946500002</v>
      </c>
      <c r="W668" s="156">
        <v>2296.1241845899999</v>
      </c>
      <c r="X668" s="156">
        <v>2215.46964587</v>
      </c>
      <c r="Y668" s="156">
        <v>1950.0301432900001</v>
      </c>
    </row>
    <row r="669" spans="1:25" s="66" customFormat="1" ht="15.75" hidden="1" outlineLevel="1" x14ac:dyDescent="0.25">
      <c r="A669" s="74">
        <v>4</v>
      </c>
      <c r="B669" s="156">
        <v>1928.2345597600001</v>
      </c>
      <c r="C669" s="156">
        <v>1650.9483173800002</v>
      </c>
      <c r="D669" s="156">
        <v>1568.1662009000001</v>
      </c>
      <c r="E669" s="156">
        <v>1541.3176201900001</v>
      </c>
      <c r="F669" s="156">
        <v>1513.4777816599999</v>
      </c>
      <c r="G669" s="156">
        <v>1449.1427314400003</v>
      </c>
      <c r="H669" s="156">
        <v>1525.16737083</v>
      </c>
      <c r="I669" s="156">
        <v>1573.15875553</v>
      </c>
      <c r="J669" s="156">
        <v>1779.6546833499999</v>
      </c>
      <c r="K669" s="156">
        <v>2108.4621553500001</v>
      </c>
      <c r="L669" s="156">
        <v>2197.6149166</v>
      </c>
      <c r="M669" s="156">
        <v>2225.1162768499998</v>
      </c>
      <c r="N669" s="156">
        <v>2241.2060836600003</v>
      </c>
      <c r="O669" s="156">
        <v>2242.7050589</v>
      </c>
      <c r="P669" s="156">
        <v>2244.3732732799999</v>
      </c>
      <c r="Q669" s="156">
        <v>2248.3262160499999</v>
      </c>
      <c r="R669" s="156">
        <v>2247.2624271700001</v>
      </c>
      <c r="S669" s="156">
        <v>2229.5769370400003</v>
      </c>
      <c r="T669" s="156">
        <v>2260.55978817</v>
      </c>
      <c r="U669" s="156">
        <v>2360.01195994</v>
      </c>
      <c r="V669" s="156">
        <v>2378.6887078899999</v>
      </c>
      <c r="W669" s="156">
        <v>2334.5052038399999</v>
      </c>
      <c r="X669" s="156">
        <v>2231.1363548300001</v>
      </c>
      <c r="Y669" s="156">
        <v>2050.9571132800002</v>
      </c>
    </row>
    <row r="670" spans="1:25" s="66" customFormat="1" ht="15.75" hidden="1" outlineLevel="1" x14ac:dyDescent="0.25">
      <c r="A670" s="74">
        <v>5</v>
      </c>
      <c r="B670" s="156">
        <v>1819.4258812500002</v>
      </c>
      <c r="C670" s="156">
        <v>1546.2134667400001</v>
      </c>
      <c r="D670" s="156">
        <v>1475.7737189700001</v>
      </c>
      <c r="E670" s="156">
        <v>1452.1285934100001</v>
      </c>
      <c r="F670" s="156">
        <v>1453.2407363300001</v>
      </c>
      <c r="G670" s="156">
        <v>1496.22747789</v>
      </c>
      <c r="H670" s="156">
        <v>1685.0379155800001</v>
      </c>
      <c r="I670" s="156">
        <v>2116.1504477100002</v>
      </c>
      <c r="J670" s="156">
        <v>2246.7667982600001</v>
      </c>
      <c r="K670" s="156">
        <v>2298.6385946700002</v>
      </c>
      <c r="L670" s="156">
        <v>2308.4181992600002</v>
      </c>
      <c r="M670" s="156">
        <v>2311.9359556700001</v>
      </c>
      <c r="N670" s="156">
        <v>2327.9653199300001</v>
      </c>
      <c r="O670" s="156">
        <v>2343.7408254800002</v>
      </c>
      <c r="P670" s="156">
        <v>2352.6742343699998</v>
      </c>
      <c r="Q670" s="156">
        <v>2360.5438543800001</v>
      </c>
      <c r="R670" s="156">
        <v>2340.34395417</v>
      </c>
      <c r="S670" s="156">
        <v>2293.6581285499997</v>
      </c>
      <c r="T670" s="156">
        <v>2348.87844223</v>
      </c>
      <c r="U670" s="156">
        <v>2390.4629166300001</v>
      </c>
      <c r="V670" s="156">
        <v>2409.06713352</v>
      </c>
      <c r="W670" s="156">
        <v>2368.8003067099999</v>
      </c>
      <c r="X670" s="156">
        <v>2265.84246704</v>
      </c>
      <c r="Y670" s="156">
        <v>1969.2750512100001</v>
      </c>
    </row>
    <row r="671" spans="1:25" s="66" customFormat="1" ht="15.75" hidden="1" outlineLevel="1" x14ac:dyDescent="0.25">
      <c r="A671" s="74">
        <v>6</v>
      </c>
      <c r="B671" s="156">
        <v>1660.3048241199999</v>
      </c>
      <c r="C671" s="156">
        <v>1506.2609411900003</v>
      </c>
      <c r="D671" s="156">
        <v>1408.69457698</v>
      </c>
      <c r="E671" s="156">
        <v>1398.6248481500002</v>
      </c>
      <c r="F671" s="156">
        <v>1401.0788156799999</v>
      </c>
      <c r="G671" s="156">
        <v>1493.8339529099999</v>
      </c>
      <c r="H671" s="156">
        <v>1667.7997003199998</v>
      </c>
      <c r="I671" s="156">
        <v>2053.5561429300001</v>
      </c>
      <c r="J671" s="156">
        <v>2228.7186528299999</v>
      </c>
      <c r="K671" s="156">
        <v>2257.86405044</v>
      </c>
      <c r="L671" s="156">
        <v>2311.79089355</v>
      </c>
      <c r="M671" s="156">
        <v>2322.7068180799997</v>
      </c>
      <c r="N671" s="156">
        <v>2338.0108717399999</v>
      </c>
      <c r="O671" s="156">
        <v>2348.8059111700004</v>
      </c>
      <c r="P671" s="156">
        <v>2345.0947385999998</v>
      </c>
      <c r="Q671" s="156">
        <v>2349.78508048</v>
      </c>
      <c r="R671" s="156">
        <v>2332.2809179999999</v>
      </c>
      <c r="S671" s="156">
        <v>2245.1711149400003</v>
      </c>
      <c r="T671" s="156">
        <v>2311.7062739799999</v>
      </c>
      <c r="U671" s="156">
        <v>2374.4093753500001</v>
      </c>
      <c r="V671" s="156">
        <v>2381.1426754200002</v>
      </c>
      <c r="W671" s="156">
        <v>2348.7212915999999</v>
      </c>
      <c r="X671" s="156">
        <v>2234.8354388900002</v>
      </c>
      <c r="Y671" s="156">
        <v>1817.85437495</v>
      </c>
    </row>
    <row r="672" spans="1:25" s="66" customFormat="1" ht="15.75" hidden="1" outlineLevel="1" x14ac:dyDescent="0.25">
      <c r="A672" s="74">
        <v>7</v>
      </c>
      <c r="B672" s="156">
        <v>1654.8770831300003</v>
      </c>
      <c r="C672" s="156">
        <v>1511.6886821799999</v>
      </c>
      <c r="D672" s="156">
        <v>1401.0909041900002</v>
      </c>
      <c r="E672" s="156">
        <v>1378.9810194000002</v>
      </c>
      <c r="F672" s="156">
        <v>1391.6376893700001</v>
      </c>
      <c r="G672" s="156">
        <v>1532.11826408</v>
      </c>
      <c r="H672" s="156">
        <v>1831.8286925100001</v>
      </c>
      <c r="I672" s="156">
        <v>2125.73663614</v>
      </c>
      <c r="J672" s="156">
        <v>2235.56074949</v>
      </c>
      <c r="K672" s="156">
        <v>2320.28911608</v>
      </c>
      <c r="L672" s="156">
        <v>2334.56564639</v>
      </c>
      <c r="M672" s="156">
        <v>2336.4877194800001</v>
      </c>
      <c r="N672" s="156">
        <v>2347.54870613</v>
      </c>
      <c r="O672" s="156">
        <v>2355.57547677</v>
      </c>
      <c r="P672" s="156">
        <v>2376.8996084099999</v>
      </c>
      <c r="Q672" s="156">
        <v>2372.1609124900001</v>
      </c>
      <c r="R672" s="156">
        <v>2333.5139460199998</v>
      </c>
      <c r="S672" s="156">
        <v>2280.9651930499999</v>
      </c>
      <c r="T672" s="156">
        <v>2347.7542107999998</v>
      </c>
      <c r="U672" s="156">
        <v>2393.1103003200001</v>
      </c>
      <c r="V672" s="156">
        <v>2407.9187250699997</v>
      </c>
      <c r="W672" s="156">
        <v>2335.94373653</v>
      </c>
      <c r="X672" s="156">
        <v>2234.0738627599999</v>
      </c>
      <c r="Y672" s="156">
        <v>1988.8947029400001</v>
      </c>
    </row>
    <row r="673" spans="1:25" s="66" customFormat="1" ht="15.75" hidden="1" outlineLevel="1" x14ac:dyDescent="0.25">
      <c r="A673" s="74">
        <v>8</v>
      </c>
      <c r="B673" s="156">
        <v>1654.17594955</v>
      </c>
      <c r="C673" s="156">
        <v>1558.5679239599999</v>
      </c>
      <c r="D673" s="156">
        <v>1492.43168575</v>
      </c>
      <c r="E673" s="156">
        <v>1472.2922280900002</v>
      </c>
      <c r="F673" s="156">
        <v>1479.9563434299998</v>
      </c>
      <c r="G673" s="156">
        <v>1578.8645322500001</v>
      </c>
      <c r="H673" s="156">
        <v>1843.4336621099999</v>
      </c>
      <c r="I673" s="156">
        <v>2063.5654292100003</v>
      </c>
      <c r="J673" s="156">
        <v>2231.2209744000002</v>
      </c>
      <c r="K673" s="156">
        <v>2285.1961715500001</v>
      </c>
      <c r="L673" s="156">
        <v>2294.6252093499997</v>
      </c>
      <c r="M673" s="156">
        <v>2331.8215546199999</v>
      </c>
      <c r="N673" s="156">
        <v>2345.6145445299999</v>
      </c>
      <c r="O673" s="156">
        <v>2361.0032177600001</v>
      </c>
      <c r="P673" s="156">
        <v>2368.3167663099998</v>
      </c>
      <c r="Q673" s="156">
        <v>2369.38055519</v>
      </c>
      <c r="R673" s="156">
        <v>2364.8231869199999</v>
      </c>
      <c r="S673" s="156">
        <v>2285.1478175100001</v>
      </c>
      <c r="T673" s="156">
        <v>2362.7802287300001</v>
      </c>
      <c r="U673" s="156">
        <v>2419.9467925199997</v>
      </c>
      <c r="V673" s="156">
        <v>2434.6826862100002</v>
      </c>
      <c r="W673" s="156">
        <v>2377.0930245700001</v>
      </c>
      <c r="X673" s="156">
        <v>2264.2951377600002</v>
      </c>
      <c r="Y673" s="156">
        <v>2083.1850809400003</v>
      </c>
    </row>
    <row r="674" spans="1:25" s="66" customFormat="1" ht="15.75" hidden="1" outlineLevel="1" x14ac:dyDescent="0.25">
      <c r="A674" s="74">
        <v>9</v>
      </c>
      <c r="B674" s="156">
        <v>1706.2774276500002</v>
      </c>
      <c r="C674" s="156">
        <v>1590.0947580399998</v>
      </c>
      <c r="D674" s="156">
        <v>1569.6530876300001</v>
      </c>
      <c r="E674" s="156">
        <v>1564.3341432299999</v>
      </c>
      <c r="F674" s="156">
        <v>1570.3421327000001</v>
      </c>
      <c r="G674" s="156">
        <v>1589.86507635</v>
      </c>
      <c r="H674" s="156">
        <v>1821.92820282</v>
      </c>
      <c r="I674" s="156">
        <v>2025.7163044000004</v>
      </c>
      <c r="J674" s="156">
        <v>2240.0697637200001</v>
      </c>
      <c r="K674" s="156">
        <v>2308.4181992600002</v>
      </c>
      <c r="L674" s="156">
        <v>2336.2943033199999</v>
      </c>
      <c r="M674" s="156">
        <v>2340.1988920499998</v>
      </c>
      <c r="N674" s="156">
        <v>2346.6783334100001</v>
      </c>
      <c r="O674" s="156">
        <v>2369.41682072</v>
      </c>
      <c r="P674" s="156">
        <v>2374.2038706799999</v>
      </c>
      <c r="Q674" s="156">
        <v>2379.63161167</v>
      </c>
      <c r="R674" s="156">
        <v>2369.9003611200001</v>
      </c>
      <c r="S674" s="156">
        <v>2291.7964980100001</v>
      </c>
      <c r="T674" s="156">
        <v>2350.1477357799999</v>
      </c>
      <c r="U674" s="156">
        <v>2396.61596822</v>
      </c>
      <c r="V674" s="156">
        <v>2395.0444619200002</v>
      </c>
      <c r="W674" s="156">
        <v>2344.9859420100001</v>
      </c>
      <c r="X674" s="156">
        <v>2251.4571401400003</v>
      </c>
      <c r="Y674" s="156">
        <v>1940.1296536</v>
      </c>
    </row>
    <row r="675" spans="1:25" s="66" customFormat="1" ht="15.75" hidden="1" outlineLevel="1" x14ac:dyDescent="0.25">
      <c r="A675" s="74">
        <v>10</v>
      </c>
      <c r="B675" s="156">
        <v>1853.4671254100003</v>
      </c>
      <c r="C675" s="156">
        <v>1574.3917835499999</v>
      </c>
      <c r="D675" s="156">
        <v>1565.7243218799999</v>
      </c>
      <c r="E675" s="156">
        <v>1563.9231338899999</v>
      </c>
      <c r="F675" s="156">
        <v>1566.3408358900001</v>
      </c>
      <c r="G675" s="156">
        <v>1565.0352768100001</v>
      </c>
      <c r="H675" s="156">
        <v>1584.2560077100002</v>
      </c>
      <c r="I675" s="156">
        <v>1888.16114911</v>
      </c>
      <c r="J675" s="156">
        <v>2111.3513092399999</v>
      </c>
      <c r="K675" s="156">
        <v>2238.9092667599998</v>
      </c>
      <c r="L675" s="156">
        <v>2244.0831490400001</v>
      </c>
      <c r="M675" s="156">
        <v>2243.6963167200001</v>
      </c>
      <c r="N675" s="156">
        <v>2248.44710115</v>
      </c>
      <c r="O675" s="156">
        <v>2257.2354479200003</v>
      </c>
      <c r="P675" s="156">
        <v>2270.2789502099999</v>
      </c>
      <c r="Q675" s="156">
        <v>2277.7496493900003</v>
      </c>
      <c r="R675" s="156">
        <v>2257.5013951400001</v>
      </c>
      <c r="S675" s="156">
        <v>2253.7418685299999</v>
      </c>
      <c r="T675" s="156">
        <v>2271.1372344199999</v>
      </c>
      <c r="U675" s="156">
        <v>2379.0150976600003</v>
      </c>
      <c r="V675" s="156">
        <v>2356.6634426700002</v>
      </c>
      <c r="W675" s="156">
        <v>2296.2934237300001</v>
      </c>
      <c r="X675" s="156">
        <v>2240.2148258399998</v>
      </c>
      <c r="Y675" s="156">
        <v>1994.1894703200001</v>
      </c>
    </row>
    <row r="676" spans="1:25" s="66" customFormat="1" ht="15.75" hidden="1" outlineLevel="1" x14ac:dyDescent="0.25">
      <c r="A676" s="74">
        <v>11</v>
      </c>
      <c r="B676" s="156">
        <v>1908.3489608099999</v>
      </c>
      <c r="C676" s="156">
        <v>1819.9335986700003</v>
      </c>
      <c r="D676" s="156">
        <v>1658.8542029200003</v>
      </c>
      <c r="E676" s="156">
        <v>1634.0727574200002</v>
      </c>
      <c r="F676" s="156">
        <v>1633.84307573</v>
      </c>
      <c r="G676" s="156">
        <v>1655.28809247</v>
      </c>
      <c r="H676" s="156">
        <v>1627.2790147999999</v>
      </c>
      <c r="I676" s="156">
        <v>1793.7136204800001</v>
      </c>
      <c r="J676" s="156">
        <v>2110.0336616499999</v>
      </c>
      <c r="K676" s="156">
        <v>2202.8855069600004</v>
      </c>
      <c r="L676" s="156">
        <v>2229.6252910799999</v>
      </c>
      <c r="M676" s="156">
        <v>2245.5337702400002</v>
      </c>
      <c r="N676" s="156">
        <v>2260.8136468800003</v>
      </c>
      <c r="O676" s="156">
        <v>2266.6403087000003</v>
      </c>
      <c r="P676" s="156">
        <v>2268.8404175200003</v>
      </c>
      <c r="Q676" s="156">
        <v>2267.7766286400001</v>
      </c>
      <c r="R676" s="156">
        <v>2267.8975137400002</v>
      </c>
      <c r="S676" s="156">
        <v>2266.9787869800002</v>
      </c>
      <c r="T676" s="156">
        <v>2271.4152701500002</v>
      </c>
      <c r="U676" s="156">
        <v>2410.48148919</v>
      </c>
      <c r="V676" s="156">
        <v>2423.9843548600002</v>
      </c>
      <c r="W676" s="156">
        <v>2359.3833574200003</v>
      </c>
      <c r="X676" s="156">
        <v>2249.0636151600002</v>
      </c>
      <c r="Y676" s="156">
        <v>2067.0348315800002</v>
      </c>
    </row>
    <row r="677" spans="1:25" s="66" customFormat="1" ht="15.75" hidden="1" outlineLevel="1" x14ac:dyDescent="0.25">
      <c r="A677" s="74">
        <v>12</v>
      </c>
      <c r="B677" s="156">
        <v>1910.6336892000002</v>
      </c>
      <c r="C677" s="156">
        <v>1669.8910125499999</v>
      </c>
      <c r="D677" s="156">
        <v>1645.4722223499998</v>
      </c>
      <c r="E677" s="156">
        <v>1614.42892867</v>
      </c>
      <c r="F677" s="156">
        <v>1619.74787307</v>
      </c>
      <c r="G677" s="156">
        <v>1687.9391579799999</v>
      </c>
      <c r="H677" s="156">
        <v>1935.45140023</v>
      </c>
      <c r="I677" s="156">
        <v>2197.8566867999998</v>
      </c>
      <c r="J677" s="156">
        <v>2301.9508464099999</v>
      </c>
      <c r="K677" s="156">
        <v>2373.7445072999999</v>
      </c>
      <c r="L677" s="156">
        <v>2378.6645308699999</v>
      </c>
      <c r="M677" s="156">
        <v>2374.2280477000004</v>
      </c>
      <c r="N677" s="156">
        <v>2395.5521793399998</v>
      </c>
      <c r="O677" s="156">
        <v>2406.2021566500002</v>
      </c>
      <c r="P677" s="156">
        <v>2416.8037799200001</v>
      </c>
      <c r="Q677" s="156">
        <v>2425.3140909600002</v>
      </c>
      <c r="R677" s="156">
        <v>2409.11548756</v>
      </c>
      <c r="S677" s="156">
        <v>2376.3314484400003</v>
      </c>
      <c r="T677" s="156">
        <v>2417.57744456</v>
      </c>
      <c r="U677" s="156">
        <v>2477.0770907800002</v>
      </c>
      <c r="V677" s="156">
        <v>2499.8881091500002</v>
      </c>
      <c r="W677" s="156">
        <v>2440.82364929</v>
      </c>
      <c r="X677" s="156">
        <v>2309.9292630099999</v>
      </c>
      <c r="Y677" s="156">
        <v>2117.3592987100001</v>
      </c>
    </row>
    <row r="678" spans="1:25" s="66" customFormat="1" ht="15.75" hidden="1" outlineLevel="1" x14ac:dyDescent="0.25">
      <c r="A678" s="74">
        <v>13</v>
      </c>
      <c r="B678" s="156">
        <v>1816.06527547</v>
      </c>
      <c r="C678" s="156">
        <v>1612.2529968700001</v>
      </c>
      <c r="D678" s="156">
        <v>1561.2636616900002</v>
      </c>
      <c r="E678" s="156">
        <v>1538.3075812000002</v>
      </c>
      <c r="F678" s="156">
        <v>1531.69516623</v>
      </c>
      <c r="G678" s="156">
        <v>1627.6779356300003</v>
      </c>
      <c r="H678" s="156">
        <v>1840.23020696</v>
      </c>
      <c r="I678" s="156">
        <v>2128.1180726100001</v>
      </c>
      <c r="J678" s="156">
        <v>2240.3598879599999</v>
      </c>
      <c r="K678" s="156">
        <v>2310.8479897699999</v>
      </c>
      <c r="L678" s="156">
        <v>2370.9641499999998</v>
      </c>
      <c r="M678" s="156">
        <v>2368.1112616400001</v>
      </c>
      <c r="N678" s="156">
        <v>2332.2446524699999</v>
      </c>
      <c r="O678" s="156">
        <v>2358.0294443000003</v>
      </c>
      <c r="P678" s="156">
        <v>2345.5178364500002</v>
      </c>
      <c r="Q678" s="156">
        <v>2351.7675961199998</v>
      </c>
      <c r="R678" s="156">
        <v>2339.0504836</v>
      </c>
      <c r="S678" s="156">
        <v>2337.4789773000002</v>
      </c>
      <c r="T678" s="156">
        <v>2348.6487605399998</v>
      </c>
      <c r="U678" s="156">
        <v>2411.3397734</v>
      </c>
      <c r="V678" s="156">
        <v>2409.0187794800004</v>
      </c>
      <c r="W678" s="156">
        <v>2371.1213006300004</v>
      </c>
      <c r="X678" s="156">
        <v>2240.1785603099997</v>
      </c>
      <c r="Y678" s="156">
        <v>1977.4589724800003</v>
      </c>
    </row>
    <row r="679" spans="1:25" s="66" customFormat="1" ht="15.75" hidden="1" outlineLevel="1" x14ac:dyDescent="0.25">
      <c r="A679" s="74">
        <v>14</v>
      </c>
      <c r="B679" s="156">
        <v>1653.65614362</v>
      </c>
      <c r="C679" s="156">
        <v>1564.9990112800001</v>
      </c>
      <c r="D679" s="156">
        <v>1491.5734015399998</v>
      </c>
      <c r="E679" s="156">
        <v>1471.3735013300002</v>
      </c>
      <c r="F679" s="156">
        <v>1506.3939147999999</v>
      </c>
      <c r="G679" s="156">
        <v>1573.1224900000002</v>
      </c>
      <c r="H679" s="156">
        <v>1866.7886634300003</v>
      </c>
      <c r="I679" s="156">
        <v>2230.4593982699998</v>
      </c>
      <c r="J679" s="156">
        <v>2282.9718857100002</v>
      </c>
      <c r="K679" s="156">
        <v>2342.2539387500001</v>
      </c>
      <c r="L679" s="156">
        <v>2348.1289546099997</v>
      </c>
      <c r="M679" s="156">
        <v>2341.8791949400002</v>
      </c>
      <c r="N679" s="156">
        <v>2346.7871299999997</v>
      </c>
      <c r="O679" s="156">
        <v>2371.2663627500001</v>
      </c>
      <c r="P679" s="156">
        <v>2344.1034807800002</v>
      </c>
      <c r="Q679" s="156">
        <v>2339.4252274099999</v>
      </c>
      <c r="R679" s="156">
        <v>2342.4352664000003</v>
      </c>
      <c r="S679" s="156">
        <v>2337.7932785599996</v>
      </c>
      <c r="T679" s="156">
        <v>2361.7768824000004</v>
      </c>
      <c r="U679" s="156">
        <v>2420.9501388499998</v>
      </c>
      <c r="V679" s="156">
        <v>2424.3590986700001</v>
      </c>
      <c r="W679" s="156">
        <v>2372.2455320600002</v>
      </c>
      <c r="X679" s="156">
        <v>2239.1873024900001</v>
      </c>
      <c r="Y679" s="156">
        <v>1926.98944323</v>
      </c>
    </row>
    <row r="680" spans="1:25" s="66" customFormat="1" ht="15.75" hidden="1" outlineLevel="1" x14ac:dyDescent="0.25">
      <c r="A680" s="74">
        <v>15</v>
      </c>
      <c r="B680" s="156">
        <v>1709.95233469</v>
      </c>
      <c r="C680" s="156">
        <v>1633.17820768</v>
      </c>
      <c r="D680" s="156">
        <v>1567.12658904</v>
      </c>
      <c r="E680" s="156">
        <v>1539.7461138900001</v>
      </c>
      <c r="F680" s="156">
        <v>1561.6384055000001</v>
      </c>
      <c r="G680" s="156">
        <v>1676.7814632499999</v>
      </c>
      <c r="H680" s="156">
        <v>1961.0790414300002</v>
      </c>
      <c r="I680" s="156">
        <v>2227.02626143</v>
      </c>
      <c r="J680" s="156">
        <v>2325.22122816</v>
      </c>
      <c r="K680" s="156">
        <v>2371.13338914</v>
      </c>
      <c r="L680" s="156">
        <v>2358.9965250999999</v>
      </c>
      <c r="M680" s="156">
        <v>2347.3069359300002</v>
      </c>
      <c r="N680" s="156">
        <v>2350.4741255499998</v>
      </c>
      <c r="O680" s="156">
        <v>2366.22545408</v>
      </c>
      <c r="P680" s="156">
        <v>2398.6710149200003</v>
      </c>
      <c r="Q680" s="156">
        <v>2400.2183442</v>
      </c>
      <c r="R680" s="156">
        <v>2389.3628622199999</v>
      </c>
      <c r="S680" s="156">
        <v>2346.6783334100001</v>
      </c>
      <c r="T680" s="156">
        <v>2387.1143993599999</v>
      </c>
      <c r="U680" s="156">
        <v>2515.4701985399997</v>
      </c>
      <c r="V680" s="156">
        <v>2524.1497487200004</v>
      </c>
      <c r="W680" s="156">
        <v>2394.9961078800002</v>
      </c>
      <c r="X680" s="156">
        <v>2290.6843550899998</v>
      </c>
      <c r="Y680" s="156">
        <v>2155.9941766700003</v>
      </c>
    </row>
    <row r="681" spans="1:25" s="66" customFormat="1" ht="15.75" hidden="1" outlineLevel="1" x14ac:dyDescent="0.25">
      <c r="A681" s="74">
        <v>16</v>
      </c>
      <c r="B681" s="156">
        <v>1688.7249111300002</v>
      </c>
      <c r="C681" s="156">
        <v>1618.20054379</v>
      </c>
      <c r="D681" s="156">
        <v>1522.5683411800001</v>
      </c>
      <c r="E681" s="156">
        <v>1515.56909389</v>
      </c>
      <c r="F681" s="156">
        <v>1549.6345150699999</v>
      </c>
      <c r="G681" s="156">
        <v>1641.3379519300001</v>
      </c>
      <c r="H681" s="156">
        <v>1826.32842046</v>
      </c>
      <c r="I681" s="156">
        <v>2223.43597396</v>
      </c>
      <c r="J681" s="156">
        <v>2230.9066731400003</v>
      </c>
      <c r="K681" s="156">
        <v>2291.5063737700002</v>
      </c>
      <c r="L681" s="156">
        <v>2289.8623364100004</v>
      </c>
      <c r="M681" s="156">
        <v>2285.4258532399999</v>
      </c>
      <c r="N681" s="156">
        <v>2295.1208382599998</v>
      </c>
      <c r="O681" s="156">
        <v>2298.88036487</v>
      </c>
      <c r="P681" s="156">
        <v>2304.9487968900003</v>
      </c>
      <c r="Q681" s="156">
        <v>2308.23687161</v>
      </c>
      <c r="R681" s="156">
        <v>2310.4007148999999</v>
      </c>
      <c r="S681" s="156">
        <v>2295.5076705799997</v>
      </c>
      <c r="T681" s="156">
        <v>2323.0573848699996</v>
      </c>
      <c r="U681" s="156">
        <v>2373.4664715700001</v>
      </c>
      <c r="V681" s="156">
        <v>2368.3892973699999</v>
      </c>
      <c r="W681" s="156">
        <v>2320.26493906</v>
      </c>
      <c r="X681" s="156">
        <v>2227.48562481</v>
      </c>
      <c r="Y681" s="156">
        <v>2093.0734821199999</v>
      </c>
    </row>
    <row r="682" spans="1:25" s="66" customFormat="1" ht="15.75" hidden="1" outlineLevel="1" x14ac:dyDescent="0.25">
      <c r="A682" s="74">
        <v>17</v>
      </c>
      <c r="B682" s="156">
        <v>1874.8637881099999</v>
      </c>
      <c r="C682" s="156">
        <v>1670.3866414600002</v>
      </c>
      <c r="D682" s="156">
        <v>1637.16741598</v>
      </c>
      <c r="E682" s="156">
        <v>1603.8514824200001</v>
      </c>
      <c r="F682" s="156">
        <v>1602.9327556600001</v>
      </c>
      <c r="G682" s="156">
        <v>1613.4376708499999</v>
      </c>
      <c r="H682" s="156">
        <v>1652.5198236800002</v>
      </c>
      <c r="I682" s="156">
        <v>1853.9023117699999</v>
      </c>
      <c r="J682" s="156">
        <v>2163.0176009800002</v>
      </c>
      <c r="K682" s="156">
        <v>2245.0744068599997</v>
      </c>
      <c r="L682" s="156">
        <v>2243.7446707600002</v>
      </c>
      <c r="M682" s="156">
        <v>2244.5062468900001</v>
      </c>
      <c r="N682" s="156">
        <v>2245.81180597</v>
      </c>
      <c r="O682" s="156">
        <v>2245.1469379200003</v>
      </c>
      <c r="P682" s="156">
        <v>2241.5566504500002</v>
      </c>
      <c r="Q682" s="156">
        <v>2246.3799659400001</v>
      </c>
      <c r="R682" s="156">
        <v>2247.3107812100002</v>
      </c>
      <c r="S682" s="156">
        <v>2203.5141094800001</v>
      </c>
      <c r="T682" s="156">
        <v>2289.6930972700002</v>
      </c>
      <c r="U682" s="156">
        <v>2380.50198439</v>
      </c>
      <c r="V682" s="156">
        <v>2324.9673694500002</v>
      </c>
      <c r="W682" s="156">
        <v>2266.30183042</v>
      </c>
      <c r="X682" s="156">
        <v>2169.8476091299999</v>
      </c>
      <c r="Y682" s="156">
        <v>1800.3260354500003</v>
      </c>
    </row>
    <row r="683" spans="1:25" s="66" customFormat="1" ht="15.75" hidden="1" outlineLevel="1" x14ac:dyDescent="0.25">
      <c r="A683" s="74">
        <v>18</v>
      </c>
      <c r="B683" s="156">
        <v>1834.2584830200001</v>
      </c>
      <c r="C683" s="156">
        <v>1607.10329161</v>
      </c>
      <c r="D683" s="156">
        <v>1548.2926904600001</v>
      </c>
      <c r="E683" s="156">
        <v>1490.34037352</v>
      </c>
      <c r="F683" s="156">
        <v>1492.9635801900001</v>
      </c>
      <c r="G683" s="156">
        <v>1484.53788872</v>
      </c>
      <c r="H683" s="156">
        <v>1530.51049225</v>
      </c>
      <c r="I683" s="156">
        <v>1646.0282938099999</v>
      </c>
      <c r="J683" s="156">
        <v>1924.6321837800001</v>
      </c>
      <c r="K683" s="156">
        <v>2147.2541839400001</v>
      </c>
      <c r="L683" s="156">
        <v>2154.8820337500001</v>
      </c>
      <c r="M683" s="156">
        <v>2144.2441449500002</v>
      </c>
      <c r="N683" s="156">
        <v>2154.5435554699998</v>
      </c>
      <c r="O683" s="156">
        <v>2165.3748604299999</v>
      </c>
      <c r="P683" s="156">
        <v>2170.9960175799997</v>
      </c>
      <c r="Q683" s="156">
        <v>2169.5937504200001</v>
      </c>
      <c r="R683" s="156">
        <v>2161.45818319</v>
      </c>
      <c r="S683" s="156">
        <v>2152.8995181099999</v>
      </c>
      <c r="T683" s="156">
        <v>2259.9190971400003</v>
      </c>
      <c r="U683" s="156">
        <v>2352.7830309599999</v>
      </c>
      <c r="V683" s="156">
        <v>2289.6930972700002</v>
      </c>
      <c r="W683" s="156">
        <v>2245.6063013000003</v>
      </c>
      <c r="X683" s="156">
        <v>2121.9045784700002</v>
      </c>
      <c r="Y683" s="156">
        <v>1888.1490606</v>
      </c>
    </row>
    <row r="684" spans="1:25" s="66" customFormat="1" ht="15.75" hidden="1" outlineLevel="1" x14ac:dyDescent="0.25">
      <c r="A684" s="74">
        <v>19</v>
      </c>
      <c r="B684" s="156">
        <v>1689.83705405</v>
      </c>
      <c r="C684" s="156">
        <v>1582.5515278</v>
      </c>
      <c r="D684" s="156">
        <v>1503.06957455</v>
      </c>
      <c r="E684" s="156">
        <v>1481.66082334</v>
      </c>
      <c r="F684" s="156">
        <v>1535.5997549600002</v>
      </c>
      <c r="G684" s="156">
        <v>1610.37927782</v>
      </c>
      <c r="H684" s="156">
        <v>1863.0170483100001</v>
      </c>
      <c r="I684" s="156">
        <v>2212.6892885699999</v>
      </c>
      <c r="J684" s="156">
        <v>2270.33939276</v>
      </c>
      <c r="K684" s="156">
        <v>2324.1816162999999</v>
      </c>
      <c r="L684" s="156">
        <v>2325.7893881300001</v>
      </c>
      <c r="M684" s="156">
        <v>2315.0185257200001</v>
      </c>
      <c r="N684" s="156">
        <v>2320.0836114100002</v>
      </c>
      <c r="O684" s="156">
        <v>2323.84313802</v>
      </c>
      <c r="P684" s="156">
        <v>2328.1224705599998</v>
      </c>
      <c r="Q684" s="156">
        <v>2336.83828627</v>
      </c>
      <c r="R684" s="156">
        <v>2340.6582554300003</v>
      </c>
      <c r="S684" s="156">
        <v>2337.73283601</v>
      </c>
      <c r="T684" s="156">
        <v>2377.6007419900002</v>
      </c>
      <c r="U684" s="156">
        <v>2446.3118328299997</v>
      </c>
      <c r="V684" s="156">
        <v>2417.7225066800002</v>
      </c>
      <c r="W684" s="156">
        <v>2364.3154695000003</v>
      </c>
      <c r="X684" s="156">
        <v>2255.5309680099999</v>
      </c>
      <c r="Y684" s="156">
        <v>2013.6277944000001</v>
      </c>
    </row>
    <row r="685" spans="1:25" s="66" customFormat="1" ht="15.75" hidden="1" outlineLevel="1" x14ac:dyDescent="0.25">
      <c r="A685" s="74">
        <v>20</v>
      </c>
      <c r="B685" s="156">
        <v>1852.5725756700001</v>
      </c>
      <c r="C685" s="156">
        <v>1627.1460411900002</v>
      </c>
      <c r="D685" s="156">
        <v>1616.6048604699999</v>
      </c>
      <c r="E685" s="156">
        <v>1569.7014416699999</v>
      </c>
      <c r="F685" s="156">
        <v>1572.24002877</v>
      </c>
      <c r="G685" s="156">
        <v>1689.6557264000003</v>
      </c>
      <c r="H685" s="156">
        <v>1988.77381784</v>
      </c>
      <c r="I685" s="156">
        <v>2226.0591806300004</v>
      </c>
      <c r="J685" s="156">
        <v>2301.3343324000002</v>
      </c>
      <c r="K685" s="156">
        <v>2310.8117242399999</v>
      </c>
      <c r="L685" s="156">
        <v>2312.9393020000002</v>
      </c>
      <c r="M685" s="156">
        <v>2306.3389755399999</v>
      </c>
      <c r="N685" s="156">
        <v>2305.09385901</v>
      </c>
      <c r="O685" s="156">
        <v>2314.4261887299999</v>
      </c>
      <c r="P685" s="156">
        <v>2312.9151249799997</v>
      </c>
      <c r="Q685" s="156">
        <v>2315.5020661200001</v>
      </c>
      <c r="R685" s="156">
        <v>2317.18236901</v>
      </c>
      <c r="S685" s="156">
        <v>2323.0694733800001</v>
      </c>
      <c r="T685" s="156">
        <v>2343.8858875999999</v>
      </c>
      <c r="U685" s="156">
        <v>2384.4307501400003</v>
      </c>
      <c r="V685" s="156">
        <v>2360.5196773600001</v>
      </c>
      <c r="W685" s="156">
        <v>2331.7973775999999</v>
      </c>
      <c r="X685" s="156">
        <v>2240.1785603099997</v>
      </c>
      <c r="Y685" s="156">
        <v>2067.5304604900002</v>
      </c>
    </row>
    <row r="686" spans="1:25" s="66" customFormat="1" ht="15.75" hidden="1" outlineLevel="1" x14ac:dyDescent="0.25">
      <c r="A686" s="74">
        <v>21</v>
      </c>
      <c r="B686" s="156">
        <v>1695.3735916300002</v>
      </c>
      <c r="C686" s="156">
        <v>1569.55637955</v>
      </c>
      <c r="D686" s="156">
        <v>1475.0484083699998</v>
      </c>
      <c r="E686" s="156">
        <v>1455.56173025</v>
      </c>
      <c r="F686" s="156">
        <v>1540.8824338300001</v>
      </c>
      <c r="G686" s="156">
        <v>1619.5665454200002</v>
      </c>
      <c r="H686" s="156">
        <v>2105.3795853000001</v>
      </c>
      <c r="I686" s="156">
        <v>2209.5704529900004</v>
      </c>
      <c r="J686" s="156">
        <v>2271.3427390899997</v>
      </c>
      <c r="K686" s="156">
        <v>2298.1913198000002</v>
      </c>
      <c r="L686" s="156">
        <v>2299.7749146099995</v>
      </c>
      <c r="M686" s="156">
        <v>2286.4533765900001</v>
      </c>
      <c r="N686" s="156">
        <v>2288.2666530899996</v>
      </c>
      <c r="O686" s="156">
        <v>2296.17253863</v>
      </c>
      <c r="P686" s="156">
        <v>2298.2517623499998</v>
      </c>
      <c r="Q686" s="156">
        <v>2301.8783153499999</v>
      </c>
      <c r="R686" s="156">
        <v>2298.88036487</v>
      </c>
      <c r="S686" s="156">
        <v>2304.8762658300002</v>
      </c>
      <c r="T686" s="156">
        <v>2369.5377058200002</v>
      </c>
      <c r="U686" s="156">
        <v>2420.9501388499998</v>
      </c>
      <c r="V686" s="156">
        <v>2413.1772269200001</v>
      </c>
      <c r="W686" s="156">
        <v>2373.82912687</v>
      </c>
      <c r="X686" s="156">
        <v>2302.3376787299999</v>
      </c>
      <c r="Y686" s="156">
        <v>2134.4282748299997</v>
      </c>
    </row>
    <row r="687" spans="1:25" s="66" customFormat="1" ht="15.75" hidden="1" outlineLevel="1" x14ac:dyDescent="0.25">
      <c r="A687" s="74">
        <v>22</v>
      </c>
      <c r="B687" s="156">
        <v>1550.9279856399999</v>
      </c>
      <c r="C687" s="156">
        <v>1537.69106719</v>
      </c>
      <c r="D687" s="156">
        <v>1456.7947582700001</v>
      </c>
      <c r="E687" s="156">
        <v>1443.7270789600002</v>
      </c>
      <c r="F687" s="156">
        <v>1479.8354583300002</v>
      </c>
      <c r="G687" s="156">
        <v>1580.24262239</v>
      </c>
      <c r="H687" s="156">
        <v>1911.9029827500001</v>
      </c>
      <c r="I687" s="156">
        <v>2226.2525967900001</v>
      </c>
      <c r="J687" s="156">
        <v>2262.0587634100002</v>
      </c>
      <c r="K687" s="156">
        <v>2312.6491777599999</v>
      </c>
      <c r="L687" s="156">
        <v>2307.7412426999999</v>
      </c>
      <c r="M687" s="156">
        <v>2301.16509326</v>
      </c>
      <c r="N687" s="156">
        <v>2300.21010097</v>
      </c>
      <c r="O687" s="156">
        <v>2305.6861960000001</v>
      </c>
      <c r="P687" s="156">
        <v>2298.2638508599998</v>
      </c>
      <c r="Q687" s="156">
        <v>2316.69882861</v>
      </c>
      <c r="R687" s="156">
        <v>2318.8022293499998</v>
      </c>
      <c r="S687" s="156">
        <v>2287.32374931</v>
      </c>
      <c r="T687" s="156">
        <v>2356.0348401500005</v>
      </c>
      <c r="U687" s="156">
        <v>2390.5717132200002</v>
      </c>
      <c r="V687" s="156">
        <v>2387.3199040300001</v>
      </c>
      <c r="W687" s="156">
        <v>2394.1136466500002</v>
      </c>
      <c r="X687" s="156">
        <v>2254.6364182699999</v>
      </c>
      <c r="Y687" s="156">
        <v>2112.6689568299998</v>
      </c>
    </row>
    <row r="688" spans="1:25" s="66" customFormat="1" ht="15.75" hidden="1" outlineLevel="1" x14ac:dyDescent="0.25">
      <c r="A688" s="74">
        <v>23</v>
      </c>
      <c r="B688" s="156">
        <v>1621.4402644700001</v>
      </c>
      <c r="C688" s="156">
        <v>1523.36618284</v>
      </c>
      <c r="D688" s="156">
        <v>1457.6530424800001</v>
      </c>
      <c r="E688" s="156">
        <v>1466.1512650099999</v>
      </c>
      <c r="F688" s="156">
        <v>1501.4618027199999</v>
      </c>
      <c r="G688" s="156">
        <v>1641.21706683</v>
      </c>
      <c r="H688" s="156">
        <v>1911.56450447</v>
      </c>
      <c r="I688" s="156">
        <v>2207.0560429100001</v>
      </c>
      <c r="J688" s="156">
        <v>2249.5834210900002</v>
      </c>
      <c r="K688" s="156">
        <v>2344.9254994600001</v>
      </c>
      <c r="L688" s="156">
        <v>2357.6305234700003</v>
      </c>
      <c r="M688" s="156">
        <v>2347.56079464</v>
      </c>
      <c r="N688" s="156">
        <v>2340.9121141400001</v>
      </c>
      <c r="O688" s="156">
        <v>2344.1760118399998</v>
      </c>
      <c r="P688" s="156">
        <v>2343.94633015</v>
      </c>
      <c r="Q688" s="156">
        <v>2341.1417958299999</v>
      </c>
      <c r="R688" s="156">
        <v>2343.8979761099999</v>
      </c>
      <c r="S688" s="156">
        <v>2302.02337747</v>
      </c>
      <c r="T688" s="156">
        <v>2366.8177910700001</v>
      </c>
      <c r="U688" s="156">
        <v>2406.00874049</v>
      </c>
      <c r="V688" s="156">
        <v>2392.0706884600004</v>
      </c>
      <c r="W688" s="156">
        <v>2390.6684212999999</v>
      </c>
      <c r="X688" s="156">
        <v>2234.0375972299998</v>
      </c>
      <c r="Y688" s="156">
        <v>2072.4504840600002</v>
      </c>
    </row>
    <row r="689" spans="1:25" s="66" customFormat="1" ht="15.75" hidden="1" outlineLevel="1" x14ac:dyDescent="0.25">
      <c r="A689" s="74">
        <v>24</v>
      </c>
      <c r="B689" s="156">
        <v>2085.4698093299999</v>
      </c>
      <c r="C689" s="156">
        <v>1841.1126681900002</v>
      </c>
      <c r="D689" s="156">
        <v>1680.2750426400003</v>
      </c>
      <c r="E689" s="156">
        <v>1621.60950361</v>
      </c>
      <c r="F689" s="156">
        <v>1628.8746981199999</v>
      </c>
      <c r="G689" s="156">
        <v>1690.8283118700001</v>
      </c>
      <c r="H689" s="156">
        <v>1873.44943244</v>
      </c>
      <c r="I689" s="156">
        <v>2187.0132933300001</v>
      </c>
      <c r="J689" s="156">
        <v>2248.4350126400004</v>
      </c>
      <c r="K689" s="156">
        <v>2340.7307864899999</v>
      </c>
      <c r="L689" s="156">
        <v>2334.6381774500001</v>
      </c>
      <c r="M689" s="156">
        <v>2330.12916322</v>
      </c>
      <c r="N689" s="156">
        <v>2341.4681855999997</v>
      </c>
      <c r="O689" s="156">
        <v>2345.8684032400001</v>
      </c>
      <c r="P689" s="156">
        <v>2342.8946297800003</v>
      </c>
      <c r="Q689" s="156">
        <v>2343.99468419</v>
      </c>
      <c r="R689" s="156">
        <v>2327.5301335700001</v>
      </c>
      <c r="S689" s="156">
        <v>2316.7834481800001</v>
      </c>
      <c r="T689" s="156">
        <v>2365.1858422200003</v>
      </c>
      <c r="U689" s="156">
        <v>2407.6165123199999</v>
      </c>
      <c r="V689" s="156">
        <v>2394.6697181099998</v>
      </c>
      <c r="W689" s="156">
        <v>2370.68611427</v>
      </c>
      <c r="X689" s="156">
        <v>2212.3870758200001</v>
      </c>
      <c r="Y689" s="156">
        <v>1809.5012145400001</v>
      </c>
    </row>
    <row r="690" spans="1:25" s="66" customFormat="1" ht="15.75" hidden="1" outlineLevel="1" x14ac:dyDescent="0.25">
      <c r="A690" s="74">
        <v>25</v>
      </c>
      <c r="B690" s="156">
        <v>1903.99709721</v>
      </c>
      <c r="C690" s="156">
        <v>1620.0138202899998</v>
      </c>
      <c r="D690" s="156">
        <v>1522.49581012</v>
      </c>
      <c r="E690" s="156">
        <v>1511.5073545300002</v>
      </c>
      <c r="F690" s="156">
        <v>1506.93789775</v>
      </c>
      <c r="G690" s="156">
        <v>1524.74427298</v>
      </c>
      <c r="H690" s="156">
        <v>1633.8068102000002</v>
      </c>
      <c r="I690" s="156">
        <v>1757.4722675</v>
      </c>
      <c r="J690" s="156">
        <v>2024.6162499900001</v>
      </c>
      <c r="K690" s="156">
        <v>2216.1224254100002</v>
      </c>
      <c r="L690" s="156">
        <v>2229.5044059800002</v>
      </c>
      <c r="M690" s="156">
        <v>2214.7080697400002</v>
      </c>
      <c r="N690" s="156">
        <v>2225.5998172500003</v>
      </c>
      <c r="O690" s="156">
        <v>2244.0710605300001</v>
      </c>
      <c r="P690" s="156">
        <v>2246.5612935899999</v>
      </c>
      <c r="Q690" s="156">
        <v>2253.41547876</v>
      </c>
      <c r="R690" s="156">
        <v>2254.0561697900002</v>
      </c>
      <c r="S690" s="156">
        <v>2260.05207075</v>
      </c>
      <c r="T690" s="156">
        <v>2276.3473822300002</v>
      </c>
      <c r="U690" s="156">
        <v>2394.6576295999998</v>
      </c>
      <c r="V690" s="156">
        <v>2387.6221167799999</v>
      </c>
      <c r="W690" s="156">
        <v>2369.1025194600002</v>
      </c>
      <c r="X690" s="156">
        <v>2218.8786056900003</v>
      </c>
      <c r="Y690" s="156">
        <v>1978.1721945700001</v>
      </c>
    </row>
    <row r="691" spans="1:25" s="66" customFormat="1" ht="15.75" hidden="1" outlineLevel="1" x14ac:dyDescent="0.25">
      <c r="A691" s="74">
        <v>26</v>
      </c>
      <c r="B691" s="156">
        <v>1765.6924543</v>
      </c>
      <c r="C691" s="156">
        <v>1603.30749947</v>
      </c>
      <c r="D691" s="156">
        <v>1566.4738095</v>
      </c>
      <c r="E691" s="156">
        <v>1535.8173481399999</v>
      </c>
      <c r="F691" s="156">
        <v>1532.28750322</v>
      </c>
      <c r="G691" s="156">
        <v>1636.04318455</v>
      </c>
      <c r="H691" s="156">
        <v>1902.7882462100001</v>
      </c>
      <c r="I691" s="156">
        <v>2217.4884270399998</v>
      </c>
      <c r="J691" s="156">
        <v>2298.3001163900003</v>
      </c>
      <c r="K691" s="156">
        <v>2330.0082781199999</v>
      </c>
      <c r="L691" s="156">
        <v>2311.4765922900001</v>
      </c>
      <c r="M691" s="156">
        <v>2305.0334164599999</v>
      </c>
      <c r="N691" s="156">
        <v>2300.9595885899998</v>
      </c>
      <c r="O691" s="156">
        <v>2302.7365995599998</v>
      </c>
      <c r="P691" s="156">
        <v>2300.3551630900001</v>
      </c>
      <c r="Q691" s="156">
        <v>2302.7245110499998</v>
      </c>
      <c r="R691" s="156">
        <v>2308.2006060799999</v>
      </c>
      <c r="S691" s="156">
        <v>2319.6363365400002</v>
      </c>
      <c r="T691" s="156">
        <v>2373.44229455</v>
      </c>
      <c r="U691" s="156">
        <v>2450.15597901</v>
      </c>
      <c r="V691" s="156">
        <v>2420.29735931</v>
      </c>
      <c r="W691" s="156">
        <v>2368.7761296899998</v>
      </c>
      <c r="X691" s="156">
        <v>2198.1347225300001</v>
      </c>
      <c r="Y691" s="156">
        <v>2010.8474370999998</v>
      </c>
    </row>
    <row r="692" spans="1:25" s="66" customFormat="1" ht="15.75" hidden="1" outlineLevel="1" x14ac:dyDescent="0.25">
      <c r="A692" s="74">
        <v>27</v>
      </c>
      <c r="B692" s="156">
        <v>1769.23438773</v>
      </c>
      <c r="C692" s="156">
        <v>1607.6714515800002</v>
      </c>
      <c r="D692" s="156">
        <v>1474.4318943600001</v>
      </c>
      <c r="E692" s="156">
        <v>1453.9781354400002</v>
      </c>
      <c r="F692" s="156">
        <v>1544.6782259700001</v>
      </c>
      <c r="G692" s="156">
        <v>1734.0205581</v>
      </c>
      <c r="H692" s="156">
        <v>1984.6758129500001</v>
      </c>
      <c r="I692" s="156">
        <v>2220.6072626199998</v>
      </c>
      <c r="J692" s="156">
        <v>2315.81636738</v>
      </c>
      <c r="K692" s="156">
        <v>2381.5415962500001</v>
      </c>
      <c r="L692" s="156">
        <v>2401.8382045399999</v>
      </c>
      <c r="M692" s="156">
        <v>2369.0541654200001</v>
      </c>
      <c r="N692" s="156">
        <v>2359.98778292</v>
      </c>
      <c r="O692" s="156">
        <v>2372.3180631199998</v>
      </c>
      <c r="P692" s="156">
        <v>2379.2810448800001</v>
      </c>
      <c r="Q692" s="156">
        <v>2383.2702531800001</v>
      </c>
      <c r="R692" s="156">
        <v>2373.0554622300001</v>
      </c>
      <c r="S692" s="156">
        <v>2371.8103457000002</v>
      </c>
      <c r="T692" s="156">
        <v>2445.7436728600001</v>
      </c>
      <c r="U692" s="156">
        <v>2493.9889162700001</v>
      </c>
      <c r="V692" s="156">
        <v>2485.0917729100001</v>
      </c>
      <c r="W692" s="156">
        <v>2447.9921357200001</v>
      </c>
      <c r="X692" s="156">
        <v>2304.3806369200001</v>
      </c>
      <c r="Y692" s="156">
        <v>1921.2353124700001</v>
      </c>
    </row>
    <row r="693" spans="1:25" s="66" customFormat="1" ht="15.75" hidden="1" outlineLevel="1" x14ac:dyDescent="0.25">
      <c r="A693" s="74">
        <v>28</v>
      </c>
      <c r="B693" s="156">
        <v>2384.09227186</v>
      </c>
      <c r="C693" s="156">
        <v>2215.1311675899997</v>
      </c>
      <c r="D693" s="156">
        <v>1511.6282396300001</v>
      </c>
      <c r="E693" s="156">
        <v>1456.8552008199999</v>
      </c>
      <c r="F693" s="156">
        <v>2231.08800079</v>
      </c>
      <c r="G693" s="156">
        <v>2258.2146172299999</v>
      </c>
      <c r="H693" s="156">
        <v>1915.4690932000003</v>
      </c>
      <c r="I693" s="156">
        <v>2232.6957726199998</v>
      </c>
      <c r="J693" s="156">
        <v>2280.8080424200002</v>
      </c>
      <c r="K693" s="156">
        <v>2364.8352754300004</v>
      </c>
      <c r="L693" s="156">
        <v>2359.9273403699999</v>
      </c>
      <c r="M693" s="156">
        <v>2348.6004064999997</v>
      </c>
      <c r="N693" s="156">
        <v>2336.7536666999999</v>
      </c>
      <c r="O693" s="156">
        <v>2346.7750414900001</v>
      </c>
      <c r="P693" s="156">
        <v>2347.6454142100001</v>
      </c>
      <c r="Q693" s="156">
        <v>2354.7413695800001</v>
      </c>
      <c r="R693" s="156">
        <v>2361.82523644</v>
      </c>
      <c r="S693" s="156">
        <v>2357.5459039000002</v>
      </c>
      <c r="T693" s="156">
        <v>2411.5331895600002</v>
      </c>
      <c r="U693" s="156">
        <v>2461.8093026500001</v>
      </c>
      <c r="V693" s="156">
        <v>2467.58761043</v>
      </c>
      <c r="W693" s="156">
        <v>2432.9902948099998</v>
      </c>
      <c r="X693" s="156">
        <v>2275.1627082499999</v>
      </c>
      <c r="Y693" s="156">
        <v>2233.8683580900001</v>
      </c>
    </row>
    <row r="694" spans="1:25" s="66" customFormat="1" ht="15.75" hidden="1" outlineLevel="1" x14ac:dyDescent="0.25">
      <c r="A694" s="74">
        <v>29</v>
      </c>
      <c r="B694" s="156">
        <v>1711.0161235699998</v>
      </c>
      <c r="C694" s="156">
        <v>1500.19250917</v>
      </c>
      <c r="D694" s="156">
        <v>1389.8002358500003</v>
      </c>
      <c r="E694" s="156">
        <v>1384.3362293300002</v>
      </c>
      <c r="F694" s="156">
        <v>1438.2388954200001</v>
      </c>
      <c r="G694" s="156">
        <v>1583.8208213500002</v>
      </c>
      <c r="H694" s="156">
        <v>1790.70358149</v>
      </c>
      <c r="I694" s="156">
        <v>2203.7196141499999</v>
      </c>
      <c r="J694" s="156">
        <v>2259.0849899499999</v>
      </c>
      <c r="K694" s="156">
        <v>2339.8483252599999</v>
      </c>
      <c r="L694" s="156">
        <v>2340.0900954600002</v>
      </c>
      <c r="M694" s="156">
        <v>2293.8515447099999</v>
      </c>
      <c r="N694" s="156">
        <v>2273.44613983</v>
      </c>
      <c r="O694" s="156">
        <v>2280.4937411600004</v>
      </c>
      <c r="P694" s="156">
        <v>2292.2921269200001</v>
      </c>
      <c r="Q694" s="156">
        <v>2309.6874928099996</v>
      </c>
      <c r="R694" s="156">
        <v>2279.1760935699999</v>
      </c>
      <c r="S694" s="156">
        <v>2334.2029910900001</v>
      </c>
      <c r="T694" s="156">
        <v>2404.5581192899999</v>
      </c>
      <c r="U694" s="156">
        <v>2444.7161495099999</v>
      </c>
      <c r="V694" s="156">
        <v>2436.8465295000001</v>
      </c>
      <c r="W694" s="156">
        <v>2407.77366295</v>
      </c>
      <c r="X694" s="156">
        <v>2264.57317349</v>
      </c>
      <c r="Y694" s="156">
        <v>1874.3802477100003</v>
      </c>
    </row>
    <row r="695" spans="1:25" s="66" customFormat="1" ht="15.75" collapsed="1" x14ac:dyDescent="0.25">
      <c r="A695" s="74">
        <v>30</v>
      </c>
      <c r="B695" s="156">
        <v>1689.0754779200001</v>
      </c>
      <c r="C695" s="156">
        <v>1575.9270243200001</v>
      </c>
      <c r="D695" s="156">
        <v>1505.31803741</v>
      </c>
      <c r="E695" s="156">
        <v>1509.4039537899998</v>
      </c>
      <c r="F695" s="156">
        <v>1521.0935429600001</v>
      </c>
      <c r="G695" s="156">
        <v>1675.4154616199999</v>
      </c>
      <c r="H695" s="156">
        <v>2008.5385316900001</v>
      </c>
      <c r="I695" s="156">
        <v>2248.7251368800003</v>
      </c>
      <c r="J695" s="156">
        <v>2335.94373653</v>
      </c>
      <c r="K695" s="156">
        <v>2382.2548183399999</v>
      </c>
      <c r="L695" s="156">
        <v>2385.02308713</v>
      </c>
      <c r="M695" s="156">
        <v>2378.6161768299999</v>
      </c>
      <c r="N695" s="156">
        <v>2375.4006331700002</v>
      </c>
      <c r="O695" s="156">
        <v>2372.3543286500003</v>
      </c>
      <c r="P695" s="156">
        <v>2372.2817975899998</v>
      </c>
      <c r="Q695" s="156">
        <v>2368.2563237599998</v>
      </c>
      <c r="R695" s="156">
        <v>2321.66720622</v>
      </c>
      <c r="S695" s="156">
        <v>2257.5013951400001</v>
      </c>
      <c r="T695" s="156">
        <v>2391.20031574</v>
      </c>
      <c r="U695" s="156">
        <v>2438.2004426200001</v>
      </c>
      <c r="V695" s="156">
        <v>2424.68548844</v>
      </c>
      <c r="W695" s="156">
        <v>2394.1378236700002</v>
      </c>
      <c r="X695" s="156">
        <v>2254.7935689000001</v>
      </c>
      <c r="Y695" s="156">
        <v>1957.9118518099999</v>
      </c>
    </row>
    <row r="696" spans="1:25" s="66" customFormat="1" ht="15.75" hidden="1" x14ac:dyDescent="0.25">
      <c r="A696" s="74">
        <v>31</v>
      </c>
      <c r="B696" s="156">
        <v>376.36</v>
      </c>
      <c r="C696" s="156">
        <v>376.36</v>
      </c>
      <c r="D696" s="156">
        <v>376.36</v>
      </c>
      <c r="E696" s="156">
        <v>376.36</v>
      </c>
      <c r="F696" s="156">
        <v>376.36</v>
      </c>
      <c r="G696" s="156">
        <v>376.36</v>
      </c>
      <c r="H696" s="156">
        <v>376.36</v>
      </c>
      <c r="I696" s="156">
        <v>376.36</v>
      </c>
      <c r="J696" s="156">
        <v>376.36</v>
      </c>
      <c r="K696" s="156">
        <v>376.36</v>
      </c>
      <c r="L696" s="156">
        <v>376.36</v>
      </c>
      <c r="M696" s="156">
        <v>376.36</v>
      </c>
      <c r="N696" s="156">
        <v>376.36</v>
      </c>
      <c r="O696" s="156">
        <v>376.36</v>
      </c>
      <c r="P696" s="156">
        <v>376.36</v>
      </c>
      <c r="Q696" s="156">
        <v>376.36</v>
      </c>
      <c r="R696" s="156">
        <v>376.36</v>
      </c>
      <c r="S696" s="156">
        <v>376.36</v>
      </c>
      <c r="T696" s="156">
        <v>376.36</v>
      </c>
      <c r="U696" s="156">
        <v>376.36</v>
      </c>
      <c r="V696" s="156">
        <v>376.36</v>
      </c>
      <c r="W696" s="156">
        <v>376.36</v>
      </c>
      <c r="X696" s="156">
        <v>376.36</v>
      </c>
      <c r="Y696" s="156">
        <v>376.36</v>
      </c>
    </row>
    <row r="697" spans="1:25" s="66" customFormat="1" ht="15.75" x14ac:dyDescent="0.25">
      <c r="A697" s="55"/>
    </row>
    <row r="698" spans="1:25" s="66" customFormat="1" ht="15.75" x14ac:dyDescent="0.25">
      <c r="A698" s="116" t="s">
        <v>32</v>
      </c>
      <c r="B698" s="116" t="s">
        <v>125</v>
      </c>
      <c r="C698" s="116"/>
      <c r="D698" s="116"/>
      <c r="E698" s="116"/>
      <c r="F698" s="116"/>
      <c r="G698" s="116"/>
      <c r="H698" s="116"/>
      <c r="I698" s="116"/>
      <c r="J698" s="116"/>
      <c r="K698" s="116"/>
      <c r="L698" s="116"/>
      <c r="M698" s="116"/>
      <c r="N698" s="116"/>
      <c r="O698" s="116"/>
      <c r="P698" s="116"/>
      <c r="Q698" s="116"/>
      <c r="R698" s="116"/>
      <c r="S698" s="116"/>
      <c r="T698" s="116"/>
      <c r="U698" s="116"/>
      <c r="V698" s="116"/>
      <c r="W698" s="116"/>
      <c r="X698" s="116"/>
      <c r="Y698" s="116"/>
    </row>
    <row r="699" spans="1:25" s="136" customFormat="1" ht="12.75" x14ac:dyDescent="0.2">
      <c r="A699" s="116"/>
      <c r="B699" s="135" t="s">
        <v>33</v>
      </c>
      <c r="C699" s="135" t="s">
        <v>34</v>
      </c>
      <c r="D699" s="135" t="s">
        <v>35</v>
      </c>
      <c r="E699" s="135" t="s">
        <v>36</v>
      </c>
      <c r="F699" s="135" t="s">
        <v>37</v>
      </c>
      <c r="G699" s="135" t="s">
        <v>38</v>
      </c>
      <c r="H699" s="135" t="s">
        <v>39</v>
      </c>
      <c r="I699" s="135" t="s">
        <v>40</v>
      </c>
      <c r="J699" s="135" t="s">
        <v>41</v>
      </c>
      <c r="K699" s="135" t="s">
        <v>42</v>
      </c>
      <c r="L699" s="135" t="s">
        <v>43</v>
      </c>
      <c r="M699" s="135" t="s">
        <v>44</v>
      </c>
      <c r="N699" s="135" t="s">
        <v>45</v>
      </c>
      <c r="O699" s="135" t="s">
        <v>46</v>
      </c>
      <c r="P699" s="135" t="s">
        <v>47</v>
      </c>
      <c r="Q699" s="135" t="s">
        <v>48</v>
      </c>
      <c r="R699" s="135" t="s">
        <v>49</v>
      </c>
      <c r="S699" s="135" t="s">
        <v>50</v>
      </c>
      <c r="T699" s="135" t="s">
        <v>51</v>
      </c>
      <c r="U699" s="135" t="s">
        <v>52</v>
      </c>
      <c r="V699" s="135" t="s">
        <v>53</v>
      </c>
      <c r="W699" s="135" t="s">
        <v>54</v>
      </c>
      <c r="X699" s="135" t="s">
        <v>55</v>
      </c>
      <c r="Y699" s="135" t="s">
        <v>56</v>
      </c>
    </row>
    <row r="700" spans="1:25" s="66" customFormat="1" ht="15.75" x14ac:dyDescent="0.25">
      <c r="A700" s="74">
        <v>1</v>
      </c>
      <c r="B700" s="156">
        <v>2484.4781457700001</v>
      </c>
      <c r="C700" s="156">
        <v>2314.5862262300002</v>
      </c>
      <c r="D700" s="156">
        <v>2256.3316965399999</v>
      </c>
      <c r="E700" s="156">
        <v>2196.5177490599999</v>
      </c>
      <c r="F700" s="156">
        <v>2181.0565447700001</v>
      </c>
      <c r="G700" s="156">
        <v>2157.0608524200002</v>
      </c>
      <c r="H700" s="156">
        <v>2330.2650236999998</v>
      </c>
      <c r="I700" s="156">
        <v>2544.8965187499998</v>
      </c>
      <c r="J700" s="156">
        <v>2881.0054507899999</v>
      </c>
      <c r="K700" s="156">
        <v>2969.6384061099998</v>
      </c>
      <c r="L700" s="156">
        <v>2985.6435933499997</v>
      </c>
      <c r="M700" s="156">
        <v>3002.0960554600001</v>
      </c>
      <c r="N700" s="156">
        <v>3013.54387443</v>
      </c>
      <c r="O700" s="156">
        <v>3058.0537682499998</v>
      </c>
      <c r="P700" s="156">
        <v>3069.75544593</v>
      </c>
      <c r="Q700" s="156">
        <v>3085.3496238299999</v>
      </c>
      <c r="R700" s="156">
        <v>3084.0077992200004</v>
      </c>
      <c r="S700" s="156">
        <v>3024.1575862099999</v>
      </c>
      <c r="T700" s="156">
        <v>3086.5705633400003</v>
      </c>
      <c r="U700" s="156">
        <v>3143.7492156400003</v>
      </c>
      <c r="V700" s="156">
        <v>3454.0612673400001</v>
      </c>
      <c r="W700" s="156">
        <v>3365.4766660599998</v>
      </c>
      <c r="X700" s="156">
        <v>2977.6893537699998</v>
      </c>
      <c r="Y700" s="156">
        <v>2603.8159164899998</v>
      </c>
    </row>
    <row r="701" spans="1:25" s="66" customFormat="1" ht="15.75" hidden="1" outlineLevel="1" x14ac:dyDescent="0.25">
      <c r="A701" s="74">
        <v>2</v>
      </c>
      <c r="B701" s="156">
        <v>2476.2579589699999</v>
      </c>
      <c r="C701" s="156">
        <v>2258.5197168499999</v>
      </c>
      <c r="D701" s="156">
        <v>2168.49658288</v>
      </c>
      <c r="E701" s="156">
        <v>2127.2384982499998</v>
      </c>
      <c r="F701" s="156">
        <v>2145.0811390099998</v>
      </c>
      <c r="G701" s="156">
        <v>1993.7329938100002</v>
      </c>
      <c r="H701" s="156">
        <v>2323.2415993899999</v>
      </c>
      <c r="I701" s="156">
        <v>2622.8794967600002</v>
      </c>
      <c r="J701" s="156">
        <v>2878.9866696199997</v>
      </c>
      <c r="K701" s="156">
        <v>2964.2590191600002</v>
      </c>
      <c r="L701" s="156">
        <v>2973.1319855000002</v>
      </c>
      <c r="M701" s="156">
        <v>2983.20171433</v>
      </c>
      <c r="N701" s="156">
        <v>2995.4836404900002</v>
      </c>
      <c r="O701" s="156">
        <v>3003.2686409300004</v>
      </c>
      <c r="P701" s="156">
        <v>3015.3087968899999</v>
      </c>
      <c r="Q701" s="156">
        <v>3015.8044258</v>
      </c>
      <c r="R701" s="156">
        <v>3001.2619482700002</v>
      </c>
      <c r="S701" s="156">
        <v>2975.24747475</v>
      </c>
      <c r="T701" s="156">
        <v>2992.9813189200004</v>
      </c>
      <c r="U701" s="156">
        <v>3037.7088059200005</v>
      </c>
      <c r="V701" s="156">
        <v>3052.7831778899999</v>
      </c>
      <c r="W701" s="156">
        <v>3069.40487914</v>
      </c>
      <c r="X701" s="156">
        <v>2971.1132043299999</v>
      </c>
      <c r="Y701" s="156">
        <v>2628.96001729</v>
      </c>
    </row>
    <row r="702" spans="1:25" s="66" customFormat="1" ht="15.75" hidden="1" outlineLevel="1" x14ac:dyDescent="0.25">
      <c r="A702" s="74">
        <v>3</v>
      </c>
      <c r="B702" s="156">
        <v>2427.5291751599998</v>
      </c>
      <c r="C702" s="156">
        <v>2329.2012348199996</v>
      </c>
      <c r="D702" s="156">
        <v>2299.0524908800003</v>
      </c>
      <c r="E702" s="156">
        <v>2231.82828677</v>
      </c>
      <c r="F702" s="156">
        <v>2245.21026734</v>
      </c>
      <c r="G702" s="156">
        <v>2167.11849274</v>
      </c>
      <c r="H702" s="156">
        <v>2216.7660033100001</v>
      </c>
      <c r="I702" s="156">
        <v>2395.3495615399997</v>
      </c>
      <c r="J702" s="156">
        <v>2786.5820991800001</v>
      </c>
      <c r="K702" s="156">
        <v>2874.1391771099998</v>
      </c>
      <c r="L702" s="156">
        <v>2926.4340713699999</v>
      </c>
      <c r="M702" s="156">
        <v>2941.1216110200003</v>
      </c>
      <c r="N702" s="156">
        <v>2951.8320308800003</v>
      </c>
      <c r="O702" s="156">
        <v>2959.2906415500001</v>
      </c>
      <c r="P702" s="156">
        <v>2967.4262087799998</v>
      </c>
      <c r="Q702" s="156">
        <v>2976.8431580699998</v>
      </c>
      <c r="R702" s="156">
        <v>2974.8848194500001</v>
      </c>
      <c r="S702" s="156">
        <v>2951.9166504499999</v>
      </c>
      <c r="T702" s="156">
        <v>2991.1438654000003</v>
      </c>
      <c r="U702" s="156">
        <v>3045.69931103</v>
      </c>
      <c r="V702" s="156">
        <v>3041.6133946500004</v>
      </c>
      <c r="W702" s="156">
        <v>3006.48418459</v>
      </c>
      <c r="X702" s="156">
        <v>2925.8296458699997</v>
      </c>
      <c r="Y702" s="156">
        <v>2660.3901432900002</v>
      </c>
    </row>
    <row r="703" spans="1:25" s="66" customFormat="1" ht="15.75" hidden="1" outlineLevel="1" x14ac:dyDescent="0.25">
      <c r="A703" s="74">
        <v>4</v>
      </c>
      <c r="B703" s="156">
        <v>2638.5945597600003</v>
      </c>
      <c r="C703" s="156">
        <v>2361.3083173800005</v>
      </c>
      <c r="D703" s="156">
        <v>2278.5262008999998</v>
      </c>
      <c r="E703" s="156">
        <v>2251.6776201900002</v>
      </c>
      <c r="F703" s="156">
        <v>2223.83778166</v>
      </c>
      <c r="G703" s="156">
        <v>2159.5027314399999</v>
      </c>
      <c r="H703" s="156">
        <v>2235.5273708300001</v>
      </c>
      <c r="I703" s="156">
        <v>2283.5187555299999</v>
      </c>
      <c r="J703" s="156">
        <v>2490.0146833499998</v>
      </c>
      <c r="K703" s="156">
        <v>2818.8221553499998</v>
      </c>
      <c r="L703" s="156">
        <v>2907.9749166000001</v>
      </c>
      <c r="M703" s="156">
        <v>2935.47627685</v>
      </c>
      <c r="N703" s="156">
        <v>2951.56608366</v>
      </c>
      <c r="O703" s="156">
        <v>2953.0650589000002</v>
      </c>
      <c r="P703" s="156">
        <v>2954.73327328</v>
      </c>
      <c r="Q703" s="156">
        <v>2958.68621605</v>
      </c>
      <c r="R703" s="156">
        <v>2957.6224271700003</v>
      </c>
      <c r="S703" s="156">
        <v>2939.93693704</v>
      </c>
      <c r="T703" s="156">
        <v>2970.9197881700002</v>
      </c>
      <c r="U703" s="156">
        <v>3070.3719599400001</v>
      </c>
      <c r="V703" s="156">
        <v>3089.0487078900001</v>
      </c>
      <c r="W703" s="156">
        <v>3044.8652038399996</v>
      </c>
      <c r="X703" s="156">
        <v>2941.4963548300002</v>
      </c>
      <c r="Y703" s="156">
        <v>2761.3171132799998</v>
      </c>
    </row>
    <row r="704" spans="1:25" s="66" customFormat="1" ht="15.75" hidden="1" outlineLevel="1" x14ac:dyDescent="0.25">
      <c r="A704" s="74">
        <v>5</v>
      </c>
      <c r="B704" s="156">
        <v>2529.7858812499999</v>
      </c>
      <c r="C704" s="156">
        <v>2256.5734667400002</v>
      </c>
      <c r="D704" s="156">
        <v>2186.1337189699998</v>
      </c>
      <c r="E704" s="156">
        <v>2162.4885934099998</v>
      </c>
      <c r="F704" s="156">
        <v>2163.60073633</v>
      </c>
      <c r="G704" s="156">
        <v>2206.5874778900002</v>
      </c>
      <c r="H704" s="156">
        <v>2395.3979155799998</v>
      </c>
      <c r="I704" s="156">
        <v>2826.5104477099999</v>
      </c>
      <c r="J704" s="156">
        <v>2957.1267982600002</v>
      </c>
      <c r="K704" s="156">
        <v>3008.9985946699999</v>
      </c>
      <c r="L704" s="156">
        <v>3018.7781992600003</v>
      </c>
      <c r="M704" s="156">
        <v>3022.2959556699998</v>
      </c>
      <c r="N704" s="156">
        <v>3038.3253199299998</v>
      </c>
      <c r="O704" s="156">
        <v>3054.1008254799999</v>
      </c>
      <c r="P704" s="156">
        <v>3063.0342343699999</v>
      </c>
      <c r="Q704" s="156">
        <v>3070.9038543800002</v>
      </c>
      <c r="R704" s="156">
        <v>3050.7039541700001</v>
      </c>
      <c r="S704" s="156">
        <v>3004.0181285500003</v>
      </c>
      <c r="T704" s="156">
        <v>3059.2384422300001</v>
      </c>
      <c r="U704" s="156">
        <v>3100.8229166299998</v>
      </c>
      <c r="V704" s="156">
        <v>3119.4271335200001</v>
      </c>
      <c r="W704" s="156">
        <v>3079.16030671</v>
      </c>
      <c r="X704" s="156">
        <v>2976.2024670400001</v>
      </c>
      <c r="Y704" s="156">
        <v>2679.6350512099998</v>
      </c>
    </row>
    <row r="705" spans="1:25" s="66" customFormat="1" ht="15.75" hidden="1" outlineLevel="1" x14ac:dyDescent="0.25">
      <c r="A705" s="74">
        <v>6</v>
      </c>
      <c r="B705" s="156">
        <v>2370.66482412</v>
      </c>
      <c r="C705" s="156">
        <v>2216.6209411899999</v>
      </c>
      <c r="D705" s="156">
        <v>2119.0545769800001</v>
      </c>
      <c r="E705" s="156">
        <v>2108.9848481499998</v>
      </c>
      <c r="F705" s="156">
        <v>2111.4388156800001</v>
      </c>
      <c r="G705" s="156">
        <v>2204.19395291</v>
      </c>
      <c r="H705" s="156">
        <v>2378.15970032</v>
      </c>
      <c r="I705" s="156">
        <v>2763.9161429300002</v>
      </c>
      <c r="J705" s="156">
        <v>2939.0786528299996</v>
      </c>
      <c r="K705" s="156">
        <v>2968.2240504400002</v>
      </c>
      <c r="L705" s="156">
        <v>3022.1508935499996</v>
      </c>
      <c r="M705" s="156">
        <v>3033.0668180800003</v>
      </c>
      <c r="N705" s="156">
        <v>3048.3708717400004</v>
      </c>
      <c r="O705" s="156">
        <v>3059.1659111700001</v>
      </c>
      <c r="P705" s="156">
        <v>3055.4547385999995</v>
      </c>
      <c r="Q705" s="156">
        <v>3060.1450804799997</v>
      </c>
      <c r="R705" s="156">
        <v>3042.6409180000001</v>
      </c>
      <c r="S705" s="156">
        <v>2955.53111494</v>
      </c>
      <c r="T705" s="156">
        <v>3022.06627398</v>
      </c>
      <c r="U705" s="156">
        <v>3084.7693753499998</v>
      </c>
      <c r="V705" s="156">
        <v>3091.5026754200003</v>
      </c>
      <c r="W705" s="156">
        <v>3059.0812915999995</v>
      </c>
      <c r="X705" s="156">
        <v>2945.1954388900003</v>
      </c>
      <c r="Y705" s="156">
        <v>2528.2143749500001</v>
      </c>
    </row>
    <row r="706" spans="1:25" s="66" customFormat="1" ht="15.75" hidden="1" outlineLevel="1" x14ac:dyDescent="0.25">
      <c r="A706" s="74">
        <v>7</v>
      </c>
      <c r="B706" s="156">
        <v>2365.2370831300004</v>
      </c>
      <c r="C706" s="156">
        <v>2222.04868218</v>
      </c>
      <c r="D706" s="156">
        <v>2111.4509041900001</v>
      </c>
      <c r="E706" s="156">
        <v>2089.3410193999998</v>
      </c>
      <c r="F706" s="156">
        <v>2101.99768937</v>
      </c>
      <c r="G706" s="156">
        <v>2242.4782640799999</v>
      </c>
      <c r="H706" s="156">
        <v>2542.1886925099998</v>
      </c>
      <c r="I706" s="156">
        <v>2836.0966361400001</v>
      </c>
      <c r="J706" s="156">
        <v>2945.9207494900002</v>
      </c>
      <c r="K706" s="156">
        <v>3030.6491160799997</v>
      </c>
      <c r="L706" s="156">
        <v>3044.9256463900001</v>
      </c>
      <c r="M706" s="156">
        <v>3046.8477194799998</v>
      </c>
      <c r="N706" s="156">
        <v>3057.9087061300002</v>
      </c>
      <c r="O706" s="156">
        <v>3065.9354767699997</v>
      </c>
      <c r="P706" s="156">
        <v>3087.2596084100001</v>
      </c>
      <c r="Q706" s="156">
        <v>3082.5209124900002</v>
      </c>
      <c r="R706" s="156">
        <v>3043.8739460199999</v>
      </c>
      <c r="S706" s="156">
        <v>2991.3251930500001</v>
      </c>
      <c r="T706" s="156">
        <v>3058.1142108000004</v>
      </c>
      <c r="U706" s="156">
        <v>3103.4703003200002</v>
      </c>
      <c r="V706" s="156">
        <v>3118.2787250700003</v>
      </c>
      <c r="W706" s="156">
        <v>3046.3037365299997</v>
      </c>
      <c r="X706" s="156">
        <v>2944.43386276</v>
      </c>
      <c r="Y706" s="156">
        <v>2699.2547029400002</v>
      </c>
    </row>
    <row r="707" spans="1:25" s="66" customFormat="1" ht="15.75" hidden="1" outlineLevel="1" x14ac:dyDescent="0.25">
      <c r="A707" s="74">
        <v>8</v>
      </c>
      <c r="B707" s="156">
        <v>2364.5359495499997</v>
      </c>
      <c r="C707" s="156">
        <v>2268.92792396</v>
      </c>
      <c r="D707" s="156">
        <v>2202.7916857499999</v>
      </c>
      <c r="E707" s="156">
        <v>2182.6522280899999</v>
      </c>
      <c r="F707" s="156">
        <v>2190.31634343</v>
      </c>
      <c r="G707" s="156">
        <v>2289.2245322500003</v>
      </c>
      <c r="H707" s="156">
        <v>2553.7936621099998</v>
      </c>
      <c r="I707" s="156">
        <v>2773.9254292099999</v>
      </c>
      <c r="J707" s="156">
        <v>2941.5809744000003</v>
      </c>
      <c r="K707" s="156">
        <v>2995.5561715499998</v>
      </c>
      <c r="L707" s="156">
        <v>3004.9852093499999</v>
      </c>
      <c r="M707" s="156">
        <v>3042.1815546199996</v>
      </c>
      <c r="N707" s="156">
        <v>3055.97454453</v>
      </c>
      <c r="O707" s="156">
        <v>3071.3632177600002</v>
      </c>
      <c r="P707" s="156">
        <v>3078.6767663099999</v>
      </c>
      <c r="Q707" s="156">
        <v>3079.7405551900001</v>
      </c>
      <c r="R707" s="156">
        <v>3075.18318692</v>
      </c>
      <c r="S707" s="156">
        <v>2995.5078175099998</v>
      </c>
      <c r="T707" s="156">
        <v>3073.1402287299998</v>
      </c>
      <c r="U707" s="156">
        <v>3130.3067925200003</v>
      </c>
      <c r="V707" s="156">
        <v>3145.0426862100003</v>
      </c>
      <c r="W707" s="156">
        <v>3087.4530245699998</v>
      </c>
      <c r="X707" s="156">
        <v>2974.6551377599999</v>
      </c>
      <c r="Y707" s="156">
        <v>2793.5450809399999</v>
      </c>
    </row>
    <row r="708" spans="1:25" s="66" customFormat="1" ht="15.75" hidden="1" outlineLevel="1" x14ac:dyDescent="0.25">
      <c r="A708" s="74">
        <v>9</v>
      </c>
      <c r="B708" s="156">
        <v>2416.6374276500001</v>
      </c>
      <c r="C708" s="156">
        <v>2300.4547580400003</v>
      </c>
      <c r="D708" s="156">
        <v>2280.01308763</v>
      </c>
      <c r="E708" s="156">
        <v>2274.69414323</v>
      </c>
      <c r="F708" s="156">
        <v>2280.7021327000002</v>
      </c>
      <c r="G708" s="156">
        <v>2300.2250763500001</v>
      </c>
      <c r="H708" s="156">
        <v>2532.2882028200002</v>
      </c>
      <c r="I708" s="156">
        <v>2736.0763044</v>
      </c>
      <c r="J708" s="156">
        <v>2950.4297637200002</v>
      </c>
      <c r="K708" s="156">
        <v>3018.7781992600003</v>
      </c>
      <c r="L708" s="156">
        <v>3046.6543033200001</v>
      </c>
      <c r="M708" s="156">
        <v>3050.5588920499999</v>
      </c>
      <c r="N708" s="156">
        <v>3057.0383334100002</v>
      </c>
      <c r="O708" s="156">
        <v>3079.7768207200002</v>
      </c>
      <c r="P708" s="156">
        <v>3084.56387068</v>
      </c>
      <c r="Q708" s="156">
        <v>3089.9916116700001</v>
      </c>
      <c r="R708" s="156">
        <v>3080.2603611200002</v>
      </c>
      <c r="S708" s="156">
        <v>3002.1564980100002</v>
      </c>
      <c r="T708" s="156">
        <v>3060.5077357800001</v>
      </c>
      <c r="U708" s="156">
        <v>3106.9759682200001</v>
      </c>
      <c r="V708" s="156">
        <v>3105.4044619200004</v>
      </c>
      <c r="W708" s="156">
        <v>3055.3459420099998</v>
      </c>
      <c r="X708" s="156">
        <v>2961.8171401400004</v>
      </c>
      <c r="Y708" s="156">
        <v>2650.4896535999997</v>
      </c>
    </row>
    <row r="709" spans="1:25" s="66" customFormat="1" ht="15.75" hidden="1" outlineLevel="1" x14ac:dyDescent="0.25">
      <c r="A709" s="74">
        <v>10</v>
      </c>
      <c r="B709" s="156">
        <v>2563.82712541</v>
      </c>
      <c r="C709" s="156">
        <v>2284.7517835500003</v>
      </c>
      <c r="D709" s="156">
        <v>2276.0843218800001</v>
      </c>
      <c r="E709" s="156">
        <v>2274.28313389</v>
      </c>
      <c r="F709" s="156">
        <v>2276.7008358899998</v>
      </c>
      <c r="G709" s="156">
        <v>2275.3952768099998</v>
      </c>
      <c r="H709" s="156">
        <v>2294.6160077100003</v>
      </c>
      <c r="I709" s="156">
        <v>2598.5211491099999</v>
      </c>
      <c r="J709" s="156">
        <v>2821.71130924</v>
      </c>
      <c r="K709" s="156">
        <v>2949.2692667599999</v>
      </c>
      <c r="L709" s="156">
        <v>2954.4431490400002</v>
      </c>
      <c r="M709" s="156">
        <v>2954.0563167200003</v>
      </c>
      <c r="N709" s="156">
        <v>2958.8071011500001</v>
      </c>
      <c r="O709" s="156">
        <v>2967.59544792</v>
      </c>
      <c r="P709" s="156">
        <v>2980.6389502100001</v>
      </c>
      <c r="Q709" s="156">
        <v>2988.1096493900004</v>
      </c>
      <c r="R709" s="156">
        <v>2967.8613951400002</v>
      </c>
      <c r="S709" s="156">
        <v>2964.10186853</v>
      </c>
      <c r="T709" s="156">
        <v>2981.4972344200005</v>
      </c>
      <c r="U709" s="156">
        <v>3089.3750976600004</v>
      </c>
      <c r="V709" s="156">
        <v>3067.0234426699999</v>
      </c>
      <c r="W709" s="156">
        <v>3006.6534237300002</v>
      </c>
      <c r="X709" s="156">
        <v>2950.5748258399999</v>
      </c>
      <c r="Y709" s="156">
        <v>2704.5494703200002</v>
      </c>
    </row>
    <row r="710" spans="1:25" s="66" customFormat="1" ht="15.75" hidden="1" outlineLevel="1" x14ac:dyDescent="0.25">
      <c r="A710" s="74">
        <v>11</v>
      </c>
      <c r="B710" s="156">
        <v>2618.70896081</v>
      </c>
      <c r="C710" s="156">
        <v>2530.2935986699999</v>
      </c>
      <c r="D710" s="156">
        <v>2369.2142029200004</v>
      </c>
      <c r="E710" s="156">
        <v>2344.4327574200001</v>
      </c>
      <c r="F710" s="156">
        <v>2344.2030757299999</v>
      </c>
      <c r="G710" s="156">
        <v>2365.6480924699999</v>
      </c>
      <c r="H710" s="156">
        <v>2337.6390148</v>
      </c>
      <c r="I710" s="156">
        <v>2504.07362048</v>
      </c>
      <c r="J710" s="156">
        <v>2820.39366165</v>
      </c>
      <c r="K710" s="156">
        <v>2913.2455069600001</v>
      </c>
      <c r="L710" s="156">
        <v>2939.98529108</v>
      </c>
      <c r="M710" s="156">
        <v>2955.8937702399999</v>
      </c>
      <c r="N710" s="156">
        <v>2971.17364688</v>
      </c>
      <c r="O710" s="156">
        <v>2977.0003087</v>
      </c>
      <c r="P710" s="156">
        <v>2979.20041752</v>
      </c>
      <c r="Q710" s="156">
        <v>2978.1366286399998</v>
      </c>
      <c r="R710" s="156">
        <v>2978.2575137399999</v>
      </c>
      <c r="S710" s="156">
        <v>2977.3387869799999</v>
      </c>
      <c r="T710" s="156">
        <v>2981.7752701500003</v>
      </c>
      <c r="U710" s="156">
        <v>3120.8414891900002</v>
      </c>
      <c r="V710" s="156">
        <v>3134.3443548599998</v>
      </c>
      <c r="W710" s="156">
        <v>3069.7433574199999</v>
      </c>
      <c r="X710" s="156">
        <v>2959.4236151600003</v>
      </c>
      <c r="Y710" s="156">
        <v>2777.3948315799998</v>
      </c>
    </row>
    <row r="711" spans="1:25" s="66" customFormat="1" ht="15.75" hidden="1" outlineLevel="1" x14ac:dyDescent="0.25">
      <c r="A711" s="74">
        <v>12</v>
      </c>
      <c r="B711" s="156">
        <v>2620.9936892000001</v>
      </c>
      <c r="C711" s="156">
        <v>2380.2510125500003</v>
      </c>
      <c r="D711" s="156">
        <v>2355.8322223499999</v>
      </c>
      <c r="E711" s="156">
        <v>2324.7889286700001</v>
      </c>
      <c r="F711" s="156">
        <v>2330.1078730700001</v>
      </c>
      <c r="G711" s="156">
        <v>2398.29915798</v>
      </c>
      <c r="H711" s="156">
        <v>2645.8114002299999</v>
      </c>
      <c r="I711" s="156">
        <v>2908.2166867999999</v>
      </c>
      <c r="J711" s="156">
        <v>3012.3108464100001</v>
      </c>
      <c r="K711" s="156">
        <v>3084.1045073</v>
      </c>
      <c r="L711" s="156">
        <v>3089.02453087</v>
      </c>
      <c r="M711" s="156">
        <v>3084.5880477000001</v>
      </c>
      <c r="N711" s="156">
        <v>3105.91217934</v>
      </c>
      <c r="O711" s="156">
        <v>3116.5621566500004</v>
      </c>
      <c r="P711" s="156">
        <v>3127.1637799199998</v>
      </c>
      <c r="Q711" s="156">
        <v>3135.6740909600003</v>
      </c>
      <c r="R711" s="156">
        <v>3119.4754875600001</v>
      </c>
      <c r="S711" s="156">
        <v>3086.6914484399999</v>
      </c>
      <c r="T711" s="156">
        <v>3127.9374445599997</v>
      </c>
      <c r="U711" s="156">
        <v>3187.4370907799998</v>
      </c>
      <c r="V711" s="156">
        <v>3210.2481091500003</v>
      </c>
      <c r="W711" s="156">
        <v>3151.1836492900002</v>
      </c>
      <c r="X711" s="156">
        <v>3020.28926301</v>
      </c>
      <c r="Y711" s="156">
        <v>2827.7192987099997</v>
      </c>
    </row>
    <row r="712" spans="1:25" s="66" customFormat="1" ht="15.75" hidden="1" outlineLevel="1" x14ac:dyDescent="0.25">
      <c r="A712" s="74">
        <v>13</v>
      </c>
      <c r="B712" s="156">
        <v>2526.4252754700001</v>
      </c>
      <c r="C712" s="156">
        <v>2322.6129968700002</v>
      </c>
      <c r="D712" s="156">
        <v>2271.6236616900001</v>
      </c>
      <c r="E712" s="156">
        <v>2248.6675812000003</v>
      </c>
      <c r="F712" s="156">
        <v>2242.0551662299999</v>
      </c>
      <c r="G712" s="156">
        <v>2338.03793563</v>
      </c>
      <c r="H712" s="156">
        <v>2550.5902069600002</v>
      </c>
      <c r="I712" s="156">
        <v>2838.4780726099998</v>
      </c>
      <c r="J712" s="156">
        <v>2950.7198879600001</v>
      </c>
      <c r="K712" s="156">
        <v>3021.20798977</v>
      </c>
      <c r="L712" s="156">
        <v>3081.3241499999999</v>
      </c>
      <c r="M712" s="156">
        <v>3078.4712616400002</v>
      </c>
      <c r="N712" s="156">
        <v>3042.60465247</v>
      </c>
      <c r="O712" s="156">
        <v>3068.3894442999999</v>
      </c>
      <c r="P712" s="156">
        <v>3055.8778364500004</v>
      </c>
      <c r="Q712" s="156">
        <v>3062.1275961199999</v>
      </c>
      <c r="R712" s="156">
        <v>3049.4104835999997</v>
      </c>
      <c r="S712" s="156">
        <v>3047.8389772999999</v>
      </c>
      <c r="T712" s="156">
        <v>3059.0087605399999</v>
      </c>
      <c r="U712" s="156">
        <v>3121.6997734000001</v>
      </c>
      <c r="V712" s="156">
        <v>3119.37877948</v>
      </c>
      <c r="W712" s="156">
        <v>3081.4813006300001</v>
      </c>
      <c r="X712" s="156">
        <v>2950.5385603100003</v>
      </c>
      <c r="Y712" s="156">
        <v>2687.81897248</v>
      </c>
    </row>
    <row r="713" spans="1:25" s="66" customFormat="1" ht="15.75" hidden="1" outlineLevel="1" x14ac:dyDescent="0.25">
      <c r="A713" s="74">
        <v>14</v>
      </c>
      <c r="B713" s="156">
        <v>2364.0161436200001</v>
      </c>
      <c r="C713" s="156">
        <v>2275.3590112800002</v>
      </c>
      <c r="D713" s="156">
        <v>2201.93340154</v>
      </c>
      <c r="E713" s="156">
        <v>2181.7335013299999</v>
      </c>
      <c r="F713" s="156">
        <v>2216.7539148000001</v>
      </c>
      <c r="G713" s="156">
        <v>2283.4824899999999</v>
      </c>
      <c r="H713" s="156">
        <v>2577.1486634299999</v>
      </c>
      <c r="I713" s="156">
        <v>2940.81939827</v>
      </c>
      <c r="J713" s="156">
        <v>2993.3318857100003</v>
      </c>
      <c r="K713" s="156">
        <v>3052.6139387499998</v>
      </c>
      <c r="L713" s="156">
        <v>3058.4889546099998</v>
      </c>
      <c r="M713" s="156">
        <v>3052.2391949400003</v>
      </c>
      <c r="N713" s="156">
        <v>3057.1471300000003</v>
      </c>
      <c r="O713" s="156">
        <v>3081.6263627500002</v>
      </c>
      <c r="P713" s="156">
        <v>3054.4634807799998</v>
      </c>
      <c r="Q713" s="156">
        <v>3049.7852274100005</v>
      </c>
      <c r="R713" s="156">
        <v>3052.7952664000004</v>
      </c>
      <c r="S713" s="156">
        <v>3048.1532785600002</v>
      </c>
      <c r="T713" s="156">
        <v>3072.1368824000001</v>
      </c>
      <c r="U713" s="156">
        <v>3131.3101388499999</v>
      </c>
      <c r="V713" s="156">
        <v>3134.7190986699998</v>
      </c>
      <c r="W713" s="156">
        <v>3082.6055320599999</v>
      </c>
      <c r="X713" s="156">
        <v>2949.5473024900002</v>
      </c>
      <c r="Y713" s="156">
        <v>2637.3494432300004</v>
      </c>
    </row>
    <row r="714" spans="1:25" s="66" customFormat="1" ht="15.75" hidden="1" outlineLevel="1" x14ac:dyDescent="0.25">
      <c r="A714" s="74">
        <v>15</v>
      </c>
      <c r="B714" s="156">
        <v>2420.3123346900002</v>
      </c>
      <c r="C714" s="156">
        <v>2343.5382076800001</v>
      </c>
      <c r="D714" s="156">
        <v>2277.4865890400001</v>
      </c>
      <c r="E714" s="156">
        <v>2250.10611389</v>
      </c>
      <c r="F714" s="156">
        <v>2271.9984055</v>
      </c>
      <c r="G714" s="156">
        <v>2387.14146325</v>
      </c>
      <c r="H714" s="156">
        <v>2671.4390414300001</v>
      </c>
      <c r="I714" s="156">
        <v>2937.3862614300001</v>
      </c>
      <c r="J714" s="156">
        <v>3035.5812281600001</v>
      </c>
      <c r="K714" s="156">
        <v>3081.4933891400001</v>
      </c>
      <c r="L714" s="156">
        <v>3069.3565251</v>
      </c>
      <c r="M714" s="156">
        <v>3057.6669359300004</v>
      </c>
      <c r="N714" s="156">
        <v>3060.83412555</v>
      </c>
      <c r="O714" s="156">
        <v>3076.5854540800001</v>
      </c>
      <c r="P714" s="156">
        <v>3109.0310149200004</v>
      </c>
      <c r="Q714" s="156">
        <v>3110.5783442000002</v>
      </c>
      <c r="R714" s="156">
        <v>3099.72286222</v>
      </c>
      <c r="S714" s="156">
        <v>3057.0383334100002</v>
      </c>
      <c r="T714" s="156">
        <v>3097.47439936</v>
      </c>
      <c r="U714" s="156">
        <v>3225.8301985400003</v>
      </c>
      <c r="V714" s="156">
        <v>3234.5097487200001</v>
      </c>
      <c r="W714" s="156">
        <v>3105.3561078800003</v>
      </c>
      <c r="X714" s="156">
        <v>3001.04435509</v>
      </c>
      <c r="Y714" s="156">
        <v>2866.35417667</v>
      </c>
    </row>
    <row r="715" spans="1:25" s="66" customFormat="1" ht="15.75" hidden="1" outlineLevel="1" x14ac:dyDescent="0.25">
      <c r="A715" s="74">
        <v>16</v>
      </c>
      <c r="B715" s="156">
        <v>2399.0849111300004</v>
      </c>
      <c r="C715" s="156">
        <v>2328.5605437900003</v>
      </c>
      <c r="D715" s="156">
        <v>2232.9283411800002</v>
      </c>
      <c r="E715" s="156">
        <v>2225.9290938899999</v>
      </c>
      <c r="F715" s="156">
        <v>2259.99451507</v>
      </c>
      <c r="G715" s="156">
        <v>2351.6979519300003</v>
      </c>
      <c r="H715" s="156">
        <v>2536.6884204600001</v>
      </c>
      <c r="I715" s="156">
        <v>2933.7959739600001</v>
      </c>
      <c r="J715" s="156">
        <v>2941.2666731400004</v>
      </c>
      <c r="K715" s="156">
        <v>3001.8663737699999</v>
      </c>
      <c r="L715" s="156">
        <v>3000.22233641</v>
      </c>
      <c r="M715" s="156">
        <v>2995.7858532400001</v>
      </c>
      <c r="N715" s="156">
        <v>3005.4808382599999</v>
      </c>
      <c r="O715" s="156">
        <v>3009.2403648700001</v>
      </c>
      <c r="P715" s="156">
        <v>3015.3087968899999</v>
      </c>
      <c r="Q715" s="156">
        <v>3018.5968716099997</v>
      </c>
      <c r="R715" s="156">
        <v>3020.7607149000005</v>
      </c>
      <c r="S715" s="156">
        <v>3005.8676705799999</v>
      </c>
      <c r="T715" s="156">
        <v>3033.4173848700002</v>
      </c>
      <c r="U715" s="156">
        <v>3083.8264715699997</v>
      </c>
      <c r="V715" s="156">
        <v>3078.74929737</v>
      </c>
      <c r="W715" s="156">
        <v>3030.6249390599996</v>
      </c>
      <c r="X715" s="156">
        <v>2937.8456248100001</v>
      </c>
      <c r="Y715" s="156">
        <v>2803.43348212</v>
      </c>
    </row>
    <row r="716" spans="1:25" s="66" customFormat="1" ht="15.75" hidden="1" outlineLevel="1" x14ac:dyDescent="0.25">
      <c r="A716" s="74">
        <v>17</v>
      </c>
      <c r="B716" s="156">
        <v>2585.22378811</v>
      </c>
      <c r="C716" s="156">
        <v>2380.7466414600003</v>
      </c>
      <c r="D716" s="156">
        <v>2347.5274159800001</v>
      </c>
      <c r="E716" s="156">
        <v>2314.2114824199998</v>
      </c>
      <c r="F716" s="156">
        <v>2313.2927556599998</v>
      </c>
      <c r="G716" s="156">
        <v>2323.79767085</v>
      </c>
      <c r="H716" s="156">
        <v>2362.8798236800003</v>
      </c>
      <c r="I716" s="156">
        <v>2564.26231177</v>
      </c>
      <c r="J716" s="156">
        <v>2873.3776009799999</v>
      </c>
      <c r="K716" s="156">
        <v>2955.4344068599999</v>
      </c>
      <c r="L716" s="156">
        <v>2954.1046707599999</v>
      </c>
      <c r="M716" s="156">
        <v>2954.8662468900002</v>
      </c>
      <c r="N716" s="156">
        <v>2956.1718059700002</v>
      </c>
      <c r="O716" s="156">
        <v>2955.5069379200004</v>
      </c>
      <c r="P716" s="156">
        <v>2951.9166504499999</v>
      </c>
      <c r="Q716" s="156">
        <v>2956.7399659399998</v>
      </c>
      <c r="R716" s="156">
        <v>2957.6707812100003</v>
      </c>
      <c r="S716" s="156">
        <v>2913.8741094799998</v>
      </c>
      <c r="T716" s="156">
        <v>3000.0530972699999</v>
      </c>
      <c r="U716" s="156">
        <v>3090.8619843900001</v>
      </c>
      <c r="V716" s="156">
        <v>3035.3273694500003</v>
      </c>
      <c r="W716" s="156">
        <v>2976.6618304200001</v>
      </c>
      <c r="X716" s="156">
        <v>2880.20760913</v>
      </c>
      <c r="Y716" s="156">
        <v>2510.68603545</v>
      </c>
    </row>
    <row r="717" spans="1:25" s="66" customFormat="1" ht="15.75" hidden="1" outlineLevel="1" x14ac:dyDescent="0.25">
      <c r="A717" s="74">
        <v>18</v>
      </c>
      <c r="B717" s="156">
        <v>2544.61848302</v>
      </c>
      <c r="C717" s="156">
        <v>2317.4632916099999</v>
      </c>
      <c r="D717" s="156">
        <v>2258.65269046</v>
      </c>
      <c r="E717" s="156">
        <v>2200.7003735200001</v>
      </c>
      <c r="F717" s="156">
        <v>2203.32358019</v>
      </c>
      <c r="G717" s="156">
        <v>2194.8978887200001</v>
      </c>
      <c r="H717" s="156">
        <v>2240.8704922500001</v>
      </c>
      <c r="I717" s="156">
        <v>2356.3882938099996</v>
      </c>
      <c r="J717" s="156">
        <v>2634.9921837800002</v>
      </c>
      <c r="K717" s="156">
        <v>2857.6141839400002</v>
      </c>
      <c r="L717" s="156">
        <v>2865.2420337499998</v>
      </c>
      <c r="M717" s="156">
        <v>2854.6041449499999</v>
      </c>
      <c r="N717" s="156">
        <v>2864.9035554700004</v>
      </c>
      <c r="O717" s="156">
        <v>2875.73486043</v>
      </c>
      <c r="P717" s="156">
        <v>2881.3560175800003</v>
      </c>
      <c r="Q717" s="156">
        <v>2879.9537504200002</v>
      </c>
      <c r="R717" s="156">
        <v>2871.8181831900001</v>
      </c>
      <c r="S717" s="156">
        <v>2863.2595181099996</v>
      </c>
      <c r="T717" s="156">
        <v>2970.27909714</v>
      </c>
      <c r="U717" s="156">
        <v>3063.14303096</v>
      </c>
      <c r="V717" s="156">
        <v>3000.0530972699999</v>
      </c>
      <c r="W717" s="156">
        <v>2955.9663012999999</v>
      </c>
      <c r="X717" s="156">
        <v>2832.2645784699998</v>
      </c>
      <c r="Y717" s="156">
        <v>2598.5090606000003</v>
      </c>
    </row>
    <row r="718" spans="1:25" s="66" customFormat="1" ht="15.75" hidden="1" outlineLevel="1" x14ac:dyDescent="0.25">
      <c r="A718" s="74">
        <v>19</v>
      </c>
      <c r="B718" s="156">
        <v>2400.1970540499997</v>
      </c>
      <c r="C718" s="156">
        <v>2292.9115277999999</v>
      </c>
      <c r="D718" s="156">
        <v>2213.4295745500003</v>
      </c>
      <c r="E718" s="156">
        <v>2192.0208233400003</v>
      </c>
      <c r="F718" s="156">
        <v>2245.9597549600003</v>
      </c>
      <c r="G718" s="156">
        <v>2320.7392778200001</v>
      </c>
      <c r="H718" s="156">
        <v>2573.3770483099997</v>
      </c>
      <c r="I718" s="156">
        <v>2923.0492885699996</v>
      </c>
      <c r="J718" s="156">
        <v>2980.6993927600001</v>
      </c>
      <c r="K718" s="156">
        <v>3034.5416163</v>
      </c>
      <c r="L718" s="156">
        <v>3036.1493881300003</v>
      </c>
      <c r="M718" s="156">
        <v>3025.3785257200002</v>
      </c>
      <c r="N718" s="156">
        <v>3030.4436114099999</v>
      </c>
      <c r="O718" s="156">
        <v>3034.2031380199996</v>
      </c>
      <c r="P718" s="156">
        <v>3038.4824705599999</v>
      </c>
      <c r="Q718" s="156">
        <v>3047.1982862700002</v>
      </c>
      <c r="R718" s="156">
        <v>3051.01825543</v>
      </c>
      <c r="S718" s="156">
        <v>3048.0928360099997</v>
      </c>
      <c r="T718" s="156">
        <v>3087.9607419900003</v>
      </c>
      <c r="U718" s="156">
        <v>3156.6718328299999</v>
      </c>
      <c r="V718" s="156">
        <v>3128.0825066799998</v>
      </c>
      <c r="W718" s="156">
        <v>3074.6754695</v>
      </c>
      <c r="X718" s="156">
        <v>2965.8909680100001</v>
      </c>
      <c r="Y718" s="156">
        <v>2723.9877944</v>
      </c>
    </row>
    <row r="719" spans="1:25" s="66" customFormat="1" ht="15.75" hidden="1" outlineLevel="1" x14ac:dyDescent="0.25">
      <c r="A719" s="74">
        <v>20</v>
      </c>
      <c r="B719" s="156">
        <v>2562.93257567</v>
      </c>
      <c r="C719" s="156">
        <v>2337.5060411900004</v>
      </c>
      <c r="D719" s="156">
        <v>2326.9648604700001</v>
      </c>
      <c r="E719" s="156">
        <v>2280.06144167</v>
      </c>
      <c r="F719" s="156">
        <v>2282.6000287699999</v>
      </c>
      <c r="G719" s="156">
        <v>2400.0157263999999</v>
      </c>
      <c r="H719" s="156">
        <v>2699.1338178400001</v>
      </c>
      <c r="I719" s="156">
        <v>2936.41918063</v>
      </c>
      <c r="J719" s="156">
        <v>3011.6943324000003</v>
      </c>
      <c r="K719" s="156">
        <v>3021.17172424</v>
      </c>
      <c r="L719" s="156">
        <v>3023.2993019999999</v>
      </c>
      <c r="M719" s="156">
        <v>3016.69897554</v>
      </c>
      <c r="N719" s="156">
        <v>3015.4538590100001</v>
      </c>
      <c r="O719" s="156">
        <v>3024.78618873</v>
      </c>
      <c r="P719" s="156">
        <v>3023.2751249800003</v>
      </c>
      <c r="Q719" s="156">
        <v>3025.8620661199998</v>
      </c>
      <c r="R719" s="156">
        <v>3027.5423690100001</v>
      </c>
      <c r="S719" s="156">
        <v>3033.4294733800002</v>
      </c>
      <c r="T719" s="156">
        <v>3054.2458876000001</v>
      </c>
      <c r="U719" s="156">
        <v>3094.79075014</v>
      </c>
      <c r="V719" s="156">
        <v>3070.8796773599997</v>
      </c>
      <c r="W719" s="156">
        <v>3042.1573776</v>
      </c>
      <c r="X719" s="156">
        <v>2950.5385603100003</v>
      </c>
      <c r="Y719" s="156">
        <v>2777.8904604899999</v>
      </c>
    </row>
    <row r="720" spans="1:25" s="66" customFormat="1" ht="15.75" hidden="1" outlineLevel="1" x14ac:dyDescent="0.25">
      <c r="A720" s="74">
        <v>21</v>
      </c>
      <c r="B720" s="156">
        <v>2405.7335916299999</v>
      </c>
      <c r="C720" s="156">
        <v>2279.9163795499999</v>
      </c>
      <c r="D720" s="156">
        <v>2185.40840837</v>
      </c>
      <c r="E720" s="156">
        <v>2165.9217302500001</v>
      </c>
      <c r="F720" s="156">
        <v>2251.2424338300002</v>
      </c>
      <c r="G720" s="156">
        <v>2329.9265454200004</v>
      </c>
      <c r="H720" s="156">
        <v>2815.7395852999998</v>
      </c>
      <c r="I720" s="156">
        <v>2919.93045299</v>
      </c>
      <c r="J720" s="156">
        <v>2981.7027390899998</v>
      </c>
      <c r="K720" s="156">
        <v>3008.5513197999999</v>
      </c>
      <c r="L720" s="156">
        <v>3010.1349146100001</v>
      </c>
      <c r="M720" s="156">
        <v>2996.8133765900002</v>
      </c>
      <c r="N720" s="156">
        <v>2998.6266530900002</v>
      </c>
      <c r="O720" s="156">
        <v>3006.5325386300001</v>
      </c>
      <c r="P720" s="156">
        <v>3008.6117623499999</v>
      </c>
      <c r="Q720" s="156">
        <v>3012.23831535</v>
      </c>
      <c r="R720" s="156">
        <v>3009.2403648700001</v>
      </c>
      <c r="S720" s="156">
        <v>3015.2362658299999</v>
      </c>
      <c r="T720" s="156">
        <v>3079.8977058199998</v>
      </c>
      <c r="U720" s="156">
        <v>3131.3101388499999</v>
      </c>
      <c r="V720" s="156">
        <v>3123.5372269199997</v>
      </c>
      <c r="W720" s="156">
        <v>3084.1891268700001</v>
      </c>
      <c r="X720" s="156">
        <v>3012.69767873</v>
      </c>
      <c r="Y720" s="156">
        <v>2844.7882748299999</v>
      </c>
    </row>
    <row r="721" spans="1:25" s="66" customFormat="1" ht="15.75" hidden="1" outlineLevel="1" x14ac:dyDescent="0.25">
      <c r="A721" s="74">
        <v>22</v>
      </c>
      <c r="B721" s="156">
        <v>2261.28798564</v>
      </c>
      <c r="C721" s="156">
        <v>2248.0510671900001</v>
      </c>
      <c r="D721" s="156">
        <v>2167.15475827</v>
      </c>
      <c r="E721" s="156">
        <v>2154.0870789600003</v>
      </c>
      <c r="F721" s="156">
        <v>2190.1954583300003</v>
      </c>
      <c r="G721" s="156">
        <v>2290.6026223899999</v>
      </c>
      <c r="H721" s="156">
        <v>2622.26298275</v>
      </c>
      <c r="I721" s="156">
        <v>2936.6125967899998</v>
      </c>
      <c r="J721" s="156">
        <v>2972.4187634099999</v>
      </c>
      <c r="K721" s="156">
        <v>3023.0091777600001</v>
      </c>
      <c r="L721" s="156">
        <v>3018.1012427000001</v>
      </c>
      <c r="M721" s="156">
        <v>3011.5250932600002</v>
      </c>
      <c r="N721" s="156">
        <v>3010.5701009700001</v>
      </c>
      <c r="O721" s="156">
        <v>3016.0461960000002</v>
      </c>
      <c r="P721" s="156">
        <v>3008.6238508599999</v>
      </c>
      <c r="Q721" s="156">
        <v>3027.0588286100001</v>
      </c>
      <c r="R721" s="156">
        <v>3029.16222935</v>
      </c>
      <c r="S721" s="156">
        <v>2997.6837493100002</v>
      </c>
      <c r="T721" s="156">
        <v>3066.3948401500002</v>
      </c>
      <c r="U721" s="156">
        <v>3100.9317132200003</v>
      </c>
      <c r="V721" s="156">
        <v>3097.6799040300002</v>
      </c>
      <c r="W721" s="156">
        <v>3104.4736466500003</v>
      </c>
      <c r="X721" s="156">
        <v>2964.99641827</v>
      </c>
      <c r="Y721" s="156">
        <v>2823.02895683</v>
      </c>
    </row>
    <row r="722" spans="1:25" s="66" customFormat="1" ht="15.75" hidden="1" outlineLevel="1" x14ac:dyDescent="0.25">
      <c r="A722" s="74">
        <v>23</v>
      </c>
      <c r="B722" s="156">
        <v>2331.80026447</v>
      </c>
      <c r="C722" s="156">
        <v>2233.7261828400001</v>
      </c>
      <c r="D722" s="156">
        <v>2168.01304248</v>
      </c>
      <c r="E722" s="156">
        <v>2176.51126501</v>
      </c>
      <c r="F722" s="156">
        <v>2211.8218027200001</v>
      </c>
      <c r="G722" s="156">
        <v>2351.5770668300001</v>
      </c>
      <c r="H722" s="156">
        <v>2621.9245044700001</v>
      </c>
      <c r="I722" s="156">
        <v>2917.4160429100002</v>
      </c>
      <c r="J722" s="156">
        <v>2959.9434210899999</v>
      </c>
      <c r="K722" s="156">
        <v>3055.2854994600002</v>
      </c>
      <c r="L722" s="156">
        <v>3067.99052347</v>
      </c>
      <c r="M722" s="156">
        <v>3057.9207946400002</v>
      </c>
      <c r="N722" s="156">
        <v>3051.2721141400002</v>
      </c>
      <c r="O722" s="156">
        <v>3054.5360118399999</v>
      </c>
      <c r="P722" s="156">
        <v>3054.3063301500006</v>
      </c>
      <c r="Q722" s="156">
        <v>3051.50179583</v>
      </c>
      <c r="R722" s="156">
        <v>3054.2579761099996</v>
      </c>
      <c r="S722" s="156">
        <v>3012.3833774699997</v>
      </c>
      <c r="T722" s="156">
        <v>3077.1777910699998</v>
      </c>
      <c r="U722" s="156">
        <v>3116.3687404900002</v>
      </c>
      <c r="V722" s="156">
        <v>3102.4306884600001</v>
      </c>
      <c r="W722" s="156">
        <v>3101.0284213</v>
      </c>
      <c r="X722" s="156">
        <v>2944.3975972300004</v>
      </c>
      <c r="Y722" s="156">
        <v>2782.8104840599999</v>
      </c>
    </row>
    <row r="723" spans="1:25" s="66" customFormat="1" ht="15.75" hidden="1" outlineLevel="1" x14ac:dyDescent="0.25">
      <c r="A723" s="74">
        <v>24</v>
      </c>
      <c r="B723" s="156">
        <v>2795.82980933</v>
      </c>
      <c r="C723" s="156">
        <v>2551.4726681900001</v>
      </c>
      <c r="D723" s="156">
        <v>2390.6350426400004</v>
      </c>
      <c r="E723" s="156">
        <v>2331.9695036100002</v>
      </c>
      <c r="F723" s="156">
        <v>2339.2346981199998</v>
      </c>
      <c r="G723" s="156">
        <v>2401.1883118699998</v>
      </c>
      <c r="H723" s="156">
        <v>2583.8094324399999</v>
      </c>
      <c r="I723" s="156">
        <v>2897.3732933299998</v>
      </c>
      <c r="J723" s="156">
        <v>2958.7950126400001</v>
      </c>
      <c r="K723" s="156">
        <v>3051.09078649</v>
      </c>
      <c r="L723" s="156">
        <v>3044.9981774500002</v>
      </c>
      <c r="M723" s="156">
        <v>3040.4891632199997</v>
      </c>
      <c r="N723" s="156">
        <v>3051.8281856000003</v>
      </c>
      <c r="O723" s="156">
        <v>3056.2284032400003</v>
      </c>
      <c r="P723" s="156">
        <v>3053.25462978</v>
      </c>
      <c r="Q723" s="156">
        <v>3054.3546841899997</v>
      </c>
      <c r="R723" s="156">
        <v>3037.8901335700002</v>
      </c>
      <c r="S723" s="156">
        <v>3027.1434481800002</v>
      </c>
      <c r="T723" s="156">
        <v>3075.5458422199999</v>
      </c>
      <c r="U723" s="156">
        <v>3117.97651232</v>
      </c>
      <c r="V723" s="156">
        <v>3105.0297181099995</v>
      </c>
      <c r="W723" s="156">
        <v>3081.0461142700001</v>
      </c>
      <c r="X723" s="156">
        <v>2922.7470758199997</v>
      </c>
      <c r="Y723" s="156">
        <v>2519.8612145400002</v>
      </c>
    </row>
    <row r="724" spans="1:25" s="66" customFormat="1" ht="15.75" hidden="1" outlineLevel="1" x14ac:dyDescent="0.25">
      <c r="A724" s="74">
        <v>25</v>
      </c>
      <c r="B724" s="156">
        <v>2614.3570972100001</v>
      </c>
      <c r="C724" s="156">
        <v>2330.3738202900004</v>
      </c>
      <c r="D724" s="156">
        <v>2232.8558101200001</v>
      </c>
      <c r="E724" s="156">
        <v>2221.8673545299998</v>
      </c>
      <c r="F724" s="156">
        <v>2217.2978977499997</v>
      </c>
      <c r="G724" s="156">
        <v>2235.1042729800001</v>
      </c>
      <c r="H724" s="156">
        <v>2344.1668101999999</v>
      </c>
      <c r="I724" s="156">
        <v>2467.8322674999999</v>
      </c>
      <c r="J724" s="156">
        <v>2734.9762499899998</v>
      </c>
      <c r="K724" s="156">
        <v>2926.4824254100004</v>
      </c>
      <c r="L724" s="156">
        <v>2939.8644059799999</v>
      </c>
      <c r="M724" s="156">
        <v>2925.0680697400003</v>
      </c>
      <c r="N724" s="156">
        <v>2935.95981725</v>
      </c>
      <c r="O724" s="156">
        <v>2954.4310605299997</v>
      </c>
      <c r="P724" s="156">
        <v>2956.9212935899996</v>
      </c>
      <c r="Q724" s="156">
        <v>2963.7754787599997</v>
      </c>
      <c r="R724" s="156">
        <v>2964.4161697899999</v>
      </c>
      <c r="S724" s="156">
        <v>2970.4120707500001</v>
      </c>
      <c r="T724" s="156">
        <v>2986.7073822299999</v>
      </c>
      <c r="U724" s="156">
        <v>3105.0176296</v>
      </c>
      <c r="V724" s="156">
        <v>3097.9821167800001</v>
      </c>
      <c r="W724" s="156">
        <v>3079.4625194600003</v>
      </c>
      <c r="X724" s="156">
        <v>2929.23860569</v>
      </c>
      <c r="Y724" s="156">
        <v>2688.5321945699998</v>
      </c>
    </row>
    <row r="725" spans="1:25" s="66" customFormat="1" ht="15.75" hidden="1" outlineLevel="1" x14ac:dyDescent="0.25">
      <c r="A725" s="74">
        <v>26</v>
      </c>
      <c r="B725" s="156">
        <v>2476.0524543000001</v>
      </c>
      <c r="C725" s="156">
        <v>2313.6674994699997</v>
      </c>
      <c r="D725" s="156">
        <v>2276.8338094999999</v>
      </c>
      <c r="E725" s="156">
        <v>2246.17734814</v>
      </c>
      <c r="F725" s="156">
        <v>2242.6475032200001</v>
      </c>
      <c r="G725" s="156">
        <v>2346.4031845500003</v>
      </c>
      <c r="H725" s="156">
        <v>2613.1482462100003</v>
      </c>
      <c r="I725" s="156">
        <v>2927.8484270400004</v>
      </c>
      <c r="J725" s="156">
        <v>3008.6601163900004</v>
      </c>
      <c r="K725" s="156">
        <v>3040.3682781199996</v>
      </c>
      <c r="L725" s="156">
        <v>3021.8365922900002</v>
      </c>
      <c r="M725" s="156">
        <v>3015.3934164600005</v>
      </c>
      <c r="N725" s="156">
        <v>3011.3195885899995</v>
      </c>
      <c r="O725" s="156">
        <v>3013.09659956</v>
      </c>
      <c r="P725" s="156">
        <v>3010.7151630899998</v>
      </c>
      <c r="Q725" s="156">
        <v>3013.0845110499999</v>
      </c>
      <c r="R725" s="156">
        <v>3018.5606060800001</v>
      </c>
      <c r="S725" s="156">
        <v>3029.9963365399999</v>
      </c>
      <c r="T725" s="156">
        <v>3083.8022945499997</v>
      </c>
      <c r="U725" s="156">
        <v>3160.5159790100001</v>
      </c>
      <c r="V725" s="156">
        <v>3130.6573593100002</v>
      </c>
      <c r="W725" s="156">
        <v>3079.1361296900004</v>
      </c>
      <c r="X725" s="156">
        <v>2908.4947225300002</v>
      </c>
      <c r="Y725" s="156">
        <v>2721.2074370999999</v>
      </c>
    </row>
    <row r="726" spans="1:25" s="66" customFormat="1" ht="15.75" hidden="1" outlineLevel="1" x14ac:dyDescent="0.25">
      <c r="A726" s="74">
        <v>27</v>
      </c>
      <c r="B726" s="156">
        <v>2479.5943877300001</v>
      </c>
      <c r="C726" s="156">
        <v>2318.0314515800001</v>
      </c>
      <c r="D726" s="156">
        <v>2184.7918943599998</v>
      </c>
      <c r="E726" s="156">
        <v>2164.3381354399999</v>
      </c>
      <c r="F726" s="156">
        <v>2255.03822597</v>
      </c>
      <c r="G726" s="156">
        <v>2444.3805580999997</v>
      </c>
      <c r="H726" s="156">
        <v>2695.03581295</v>
      </c>
      <c r="I726" s="156">
        <v>2930.9672626199999</v>
      </c>
      <c r="J726" s="156">
        <v>3026.1763673800001</v>
      </c>
      <c r="K726" s="156">
        <v>3091.9015962499998</v>
      </c>
      <c r="L726" s="156">
        <v>3112.19820454</v>
      </c>
      <c r="M726" s="156">
        <v>3079.4141654200002</v>
      </c>
      <c r="N726" s="156">
        <v>3070.3477829200001</v>
      </c>
      <c r="O726" s="156">
        <v>3082.6780631199999</v>
      </c>
      <c r="P726" s="156">
        <v>3089.6410448800002</v>
      </c>
      <c r="Q726" s="156">
        <v>3093.6302531800002</v>
      </c>
      <c r="R726" s="156">
        <v>3083.4154622300002</v>
      </c>
      <c r="S726" s="156">
        <v>3082.1703457000003</v>
      </c>
      <c r="T726" s="156">
        <v>3156.1036728600002</v>
      </c>
      <c r="U726" s="156">
        <v>3204.3489162699998</v>
      </c>
      <c r="V726" s="156">
        <v>3195.4517729099998</v>
      </c>
      <c r="W726" s="156">
        <v>3158.3521357199998</v>
      </c>
      <c r="X726" s="156">
        <v>3014.7406369199998</v>
      </c>
      <c r="Y726" s="156">
        <v>2631.59531247</v>
      </c>
    </row>
    <row r="727" spans="1:25" s="66" customFormat="1" ht="15.75" hidden="1" outlineLevel="1" x14ac:dyDescent="0.25">
      <c r="A727" s="74">
        <v>28</v>
      </c>
      <c r="B727" s="156">
        <v>3094.4522718600001</v>
      </c>
      <c r="C727" s="156">
        <v>2925.4911675900003</v>
      </c>
      <c r="D727" s="156">
        <v>2221.98823963</v>
      </c>
      <c r="E727" s="156">
        <v>2167.2152008200001</v>
      </c>
      <c r="F727" s="156">
        <v>2941.4480007900002</v>
      </c>
      <c r="G727" s="156">
        <v>2968.5746172299996</v>
      </c>
      <c r="H727" s="156">
        <v>2625.8290932</v>
      </c>
      <c r="I727" s="156">
        <v>2943.05577262</v>
      </c>
      <c r="J727" s="156">
        <v>2991.1680424200003</v>
      </c>
      <c r="K727" s="156">
        <v>3075.19527543</v>
      </c>
      <c r="L727" s="156">
        <v>3070.28734037</v>
      </c>
      <c r="M727" s="156">
        <v>3058.9604065000003</v>
      </c>
      <c r="N727" s="156">
        <v>3047.1136667000001</v>
      </c>
      <c r="O727" s="156">
        <v>3057.1350414899998</v>
      </c>
      <c r="P727" s="156">
        <v>3058.0054142099998</v>
      </c>
      <c r="Q727" s="156">
        <v>3065.1013695799998</v>
      </c>
      <c r="R727" s="156">
        <v>3072.1852364400002</v>
      </c>
      <c r="S727" s="156">
        <v>3067.9059039000003</v>
      </c>
      <c r="T727" s="156">
        <v>3121.8931895599999</v>
      </c>
      <c r="U727" s="156">
        <v>3172.1693026500002</v>
      </c>
      <c r="V727" s="156">
        <v>3177.9476104300002</v>
      </c>
      <c r="W727" s="156">
        <v>3143.3502948099999</v>
      </c>
      <c r="X727" s="156">
        <v>2985.5227082500001</v>
      </c>
      <c r="Y727" s="156">
        <v>2944.2283580900003</v>
      </c>
    </row>
    <row r="728" spans="1:25" s="66" customFormat="1" ht="16.5" hidden="1" customHeight="1" outlineLevel="1" x14ac:dyDescent="0.25">
      <c r="A728" s="74">
        <v>29</v>
      </c>
      <c r="B728" s="156">
        <v>2421.3761235699999</v>
      </c>
      <c r="C728" s="156">
        <v>2210.5525091700001</v>
      </c>
      <c r="D728" s="156">
        <v>2100.1602358499999</v>
      </c>
      <c r="E728" s="156">
        <v>2094.6962293299998</v>
      </c>
      <c r="F728" s="156">
        <v>2148.5988954199997</v>
      </c>
      <c r="G728" s="156">
        <v>2294.1808213500003</v>
      </c>
      <c r="H728" s="156">
        <v>2501.0635814900002</v>
      </c>
      <c r="I728" s="156">
        <v>2914.0796141500005</v>
      </c>
      <c r="J728" s="156">
        <v>2969.4449899500005</v>
      </c>
      <c r="K728" s="156">
        <v>3050.20832526</v>
      </c>
      <c r="L728" s="156">
        <v>3050.4500954599998</v>
      </c>
      <c r="M728" s="156">
        <v>3004.21154471</v>
      </c>
      <c r="N728" s="156">
        <v>2983.8061398300001</v>
      </c>
      <c r="O728" s="156">
        <v>2990.85374116</v>
      </c>
      <c r="P728" s="156">
        <v>3002.6521269200002</v>
      </c>
      <c r="Q728" s="156">
        <v>3020.0474928100002</v>
      </c>
      <c r="R728" s="156">
        <v>2989.53609357</v>
      </c>
      <c r="S728" s="156">
        <v>3044.5629910899997</v>
      </c>
      <c r="T728" s="156">
        <v>3114.91811929</v>
      </c>
      <c r="U728" s="156">
        <v>3155.0761495100001</v>
      </c>
      <c r="V728" s="156">
        <v>3147.2065295000002</v>
      </c>
      <c r="W728" s="156">
        <v>3118.1336629500001</v>
      </c>
      <c r="X728" s="156">
        <v>2974.9331734899997</v>
      </c>
      <c r="Y728" s="156">
        <v>2584.7402477100004</v>
      </c>
    </row>
    <row r="729" spans="1:25" s="66" customFormat="1" ht="15.75" collapsed="1" x14ac:dyDescent="0.25">
      <c r="A729" s="74">
        <v>30</v>
      </c>
      <c r="B729" s="156">
        <v>2399.4354779200003</v>
      </c>
      <c r="C729" s="156">
        <v>2286.28702432</v>
      </c>
      <c r="D729" s="156">
        <v>2215.6780374099999</v>
      </c>
      <c r="E729" s="156">
        <v>2219.76395379</v>
      </c>
      <c r="F729" s="156">
        <v>2231.45354296</v>
      </c>
      <c r="G729" s="156">
        <v>2385.77546162</v>
      </c>
      <c r="H729" s="156">
        <v>2718.8985316899998</v>
      </c>
      <c r="I729" s="156">
        <v>2959.0851368800004</v>
      </c>
      <c r="J729" s="156">
        <v>3046.3037365299997</v>
      </c>
      <c r="K729" s="156">
        <v>3092.6148183400001</v>
      </c>
      <c r="L729" s="156">
        <v>3095.3830871300006</v>
      </c>
      <c r="M729" s="156">
        <v>3088.97617683</v>
      </c>
      <c r="N729" s="156">
        <v>3085.7606331699999</v>
      </c>
      <c r="O729" s="156">
        <v>3082.71432865</v>
      </c>
      <c r="P729" s="156">
        <v>3082.6417975899999</v>
      </c>
      <c r="Q729" s="156">
        <v>3078.6163237600003</v>
      </c>
      <c r="R729" s="156">
        <v>3032.0272062200002</v>
      </c>
      <c r="S729" s="156">
        <v>2967.8613951400002</v>
      </c>
      <c r="T729" s="156">
        <v>3101.5603157400001</v>
      </c>
      <c r="U729" s="156">
        <v>3148.5604426199998</v>
      </c>
      <c r="V729" s="156">
        <v>3135.0454884399996</v>
      </c>
      <c r="W729" s="156">
        <v>3104.4978236699999</v>
      </c>
      <c r="X729" s="156">
        <v>2965.1535689000002</v>
      </c>
      <c r="Y729" s="156">
        <v>2668.27185181</v>
      </c>
    </row>
    <row r="730" spans="1:25" s="66" customFormat="1" ht="15.75" hidden="1" x14ac:dyDescent="0.25">
      <c r="A730" s="74">
        <v>31</v>
      </c>
      <c r="B730" s="156">
        <v>1086.7199999999998</v>
      </c>
      <c r="C730" s="156">
        <v>1086.7199999999998</v>
      </c>
      <c r="D730" s="156">
        <v>1086.7199999999998</v>
      </c>
      <c r="E730" s="156">
        <v>1086.7199999999998</v>
      </c>
      <c r="F730" s="156">
        <v>1086.7199999999998</v>
      </c>
      <c r="G730" s="156">
        <v>1086.7199999999998</v>
      </c>
      <c r="H730" s="156">
        <v>1086.7199999999998</v>
      </c>
      <c r="I730" s="156">
        <v>1086.7199999999998</v>
      </c>
      <c r="J730" s="156">
        <v>1086.7199999999998</v>
      </c>
      <c r="K730" s="156">
        <v>1086.7199999999998</v>
      </c>
      <c r="L730" s="156">
        <v>1086.7199999999998</v>
      </c>
      <c r="M730" s="156">
        <v>1086.7199999999998</v>
      </c>
      <c r="N730" s="156">
        <v>1086.7199999999998</v>
      </c>
      <c r="O730" s="156">
        <v>1086.7199999999998</v>
      </c>
      <c r="P730" s="156">
        <v>1086.7199999999998</v>
      </c>
      <c r="Q730" s="156">
        <v>1086.7199999999998</v>
      </c>
      <c r="R730" s="156">
        <v>1086.7199999999998</v>
      </c>
      <c r="S730" s="156">
        <v>1086.7199999999998</v>
      </c>
      <c r="T730" s="156">
        <v>1086.7199999999998</v>
      </c>
      <c r="U730" s="156">
        <v>1086.7199999999998</v>
      </c>
      <c r="V730" s="156">
        <v>1086.7199999999998</v>
      </c>
      <c r="W730" s="156">
        <v>1086.7199999999998</v>
      </c>
      <c r="X730" s="156">
        <v>1086.7199999999998</v>
      </c>
      <c r="Y730" s="156">
        <v>1086.7199999999998</v>
      </c>
    </row>
    <row r="731" spans="1:25" s="66" customFormat="1" ht="15.75" x14ac:dyDescent="0.25">
      <c r="A731" s="55" t="s">
        <v>57</v>
      </c>
    </row>
    <row r="732" spans="1:25" s="66" customFormat="1" ht="15.75" x14ac:dyDescent="0.25">
      <c r="A732" s="55"/>
    </row>
    <row r="733" spans="1:25" s="66" customFormat="1" ht="15.75" hidden="1" x14ac:dyDescent="0.25">
      <c r="A733" s="55"/>
    </row>
    <row r="734" spans="1:25" s="66" customFormat="1" ht="15.75" customHeight="1" x14ac:dyDescent="0.25">
      <c r="A734" s="116" t="s">
        <v>32</v>
      </c>
      <c r="B734" s="116" t="s">
        <v>68</v>
      </c>
      <c r="C734" s="116"/>
      <c r="D734" s="116"/>
      <c r="E734" s="116"/>
      <c r="F734" s="116"/>
      <c r="G734" s="116"/>
      <c r="H734" s="116"/>
      <c r="I734" s="116"/>
      <c r="J734" s="116"/>
      <c r="K734" s="116"/>
      <c r="L734" s="116"/>
      <c r="M734" s="116"/>
      <c r="N734" s="116"/>
      <c r="O734" s="116"/>
      <c r="P734" s="116"/>
      <c r="Q734" s="116"/>
      <c r="R734" s="116"/>
      <c r="S734" s="116"/>
      <c r="T734" s="116"/>
      <c r="U734" s="116"/>
      <c r="V734" s="116"/>
      <c r="W734" s="116"/>
      <c r="X734" s="116"/>
      <c r="Y734" s="116"/>
    </row>
    <row r="735" spans="1:25" s="66" customFormat="1" ht="15.75" x14ac:dyDescent="0.25">
      <c r="A735" s="116"/>
      <c r="B735" s="116" t="s">
        <v>69</v>
      </c>
      <c r="C735" s="116"/>
      <c r="D735" s="116"/>
      <c r="E735" s="116"/>
      <c r="F735" s="116"/>
      <c r="G735" s="116"/>
      <c r="H735" s="116"/>
      <c r="I735" s="116"/>
      <c r="J735" s="116"/>
      <c r="K735" s="116"/>
      <c r="L735" s="116"/>
      <c r="M735" s="116"/>
      <c r="N735" s="116"/>
      <c r="O735" s="116"/>
      <c r="P735" s="116"/>
      <c r="Q735" s="116"/>
      <c r="R735" s="116"/>
      <c r="S735" s="116"/>
      <c r="T735" s="116"/>
      <c r="U735" s="116"/>
      <c r="V735" s="116"/>
      <c r="W735" s="116"/>
      <c r="X735" s="116"/>
      <c r="Y735" s="116"/>
    </row>
    <row r="736" spans="1:25" s="136" customFormat="1" ht="12.75" x14ac:dyDescent="0.2">
      <c r="A736" s="116"/>
      <c r="B736" s="135" t="s">
        <v>33</v>
      </c>
      <c r="C736" s="135" t="s">
        <v>34</v>
      </c>
      <c r="D736" s="135" t="s">
        <v>35</v>
      </c>
      <c r="E736" s="135" t="s">
        <v>36</v>
      </c>
      <c r="F736" s="135" t="s">
        <v>37</v>
      </c>
      <c r="G736" s="135" t="s">
        <v>38</v>
      </c>
      <c r="H736" s="135" t="s">
        <v>39</v>
      </c>
      <c r="I736" s="135" t="s">
        <v>40</v>
      </c>
      <c r="J736" s="135" t="s">
        <v>41</v>
      </c>
      <c r="K736" s="135" t="s">
        <v>42</v>
      </c>
      <c r="L736" s="135" t="s">
        <v>43</v>
      </c>
      <c r="M736" s="135" t="s">
        <v>44</v>
      </c>
      <c r="N736" s="135" t="s">
        <v>45</v>
      </c>
      <c r="O736" s="135" t="s">
        <v>46</v>
      </c>
      <c r="P736" s="135" t="s">
        <v>47</v>
      </c>
      <c r="Q736" s="135" t="s">
        <v>48</v>
      </c>
      <c r="R736" s="135" t="s">
        <v>49</v>
      </c>
      <c r="S736" s="135" t="s">
        <v>50</v>
      </c>
      <c r="T736" s="135" t="s">
        <v>51</v>
      </c>
      <c r="U736" s="135" t="s">
        <v>52</v>
      </c>
      <c r="V736" s="135" t="s">
        <v>53</v>
      </c>
      <c r="W736" s="135" t="s">
        <v>54</v>
      </c>
      <c r="X736" s="135" t="s">
        <v>55</v>
      </c>
      <c r="Y736" s="135" t="s">
        <v>56</v>
      </c>
    </row>
    <row r="737" spans="1:25" s="66" customFormat="1" ht="15.75" x14ac:dyDescent="0.25">
      <c r="A737" s="74">
        <v>1</v>
      </c>
      <c r="B737" s="134" t="s">
        <v>134</v>
      </c>
      <c r="C737" s="134" t="s">
        <v>134</v>
      </c>
      <c r="D737" s="134" t="s">
        <v>134</v>
      </c>
      <c r="E737" s="134" t="s">
        <v>134</v>
      </c>
      <c r="F737" s="134" t="s">
        <v>134</v>
      </c>
      <c r="G737" s="134" t="s">
        <v>134</v>
      </c>
      <c r="H737" s="134" t="s">
        <v>182</v>
      </c>
      <c r="I737" s="134" t="s">
        <v>134</v>
      </c>
      <c r="J737" s="134" t="s">
        <v>134</v>
      </c>
      <c r="K737" s="134" t="s">
        <v>134</v>
      </c>
      <c r="L737" s="134" t="s">
        <v>134</v>
      </c>
      <c r="M737" s="134" t="s">
        <v>134</v>
      </c>
      <c r="N737" s="134" t="s">
        <v>134</v>
      </c>
      <c r="O737" s="134" t="s">
        <v>134</v>
      </c>
      <c r="P737" s="134" t="s">
        <v>134</v>
      </c>
      <c r="Q737" s="134" t="s">
        <v>134</v>
      </c>
      <c r="R737" s="134" t="s">
        <v>134</v>
      </c>
      <c r="S737" s="134" t="s">
        <v>134</v>
      </c>
      <c r="T737" s="134" t="s">
        <v>134</v>
      </c>
      <c r="U737" s="134" t="s">
        <v>134</v>
      </c>
      <c r="V737" s="134" t="s">
        <v>197</v>
      </c>
      <c r="W737" s="134" t="s">
        <v>199</v>
      </c>
      <c r="X737" s="134" t="s">
        <v>134</v>
      </c>
      <c r="Y737" s="134" t="s">
        <v>134</v>
      </c>
    </row>
    <row r="738" spans="1:25" s="66" customFormat="1" ht="15.75" hidden="1" outlineLevel="1" x14ac:dyDescent="0.25">
      <c r="A738" s="74">
        <v>2</v>
      </c>
      <c r="B738" s="134" t="s">
        <v>134</v>
      </c>
      <c r="C738" s="134" t="s">
        <v>134</v>
      </c>
      <c r="D738" s="134" t="s">
        <v>134</v>
      </c>
      <c r="E738" s="134" t="s">
        <v>134</v>
      </c>
      <c r="F738" s="134" t="s">
        <v>134</v>
      </c>
      <c r="G738" s="134" t="s">
        <v>134</v>
      </c>
      <c r="H738" s="134" t="s">
        <v>209</v>
      </c>
      <c r="I738" s="134" t="s">
        <v>134</v>
      </c>
      <c r="J738" s="134" t="s">
        <v>134</v>
      </c>
      <c r="K738" s="134" t="s">
        <v>134</v>
      </c>
      <c r="L738" s="134" t="s">
        <v>134</v>
      </c>
      <c r="M738" s="134" t="s">
        <v>134</v>
      </c>
      <c r="N738" s="134" t="s">
        <v>134</v>
      </c>
      <c r="O738" s="134" t="s">
        <v>134</v>
      </c>
      <c r="P738" s="134" t="s">
        <v>134</v>
      </c>
      <c r="Q738" s="134" t="s">
        <v>134</v>
      </c>
      <c r="R738" s="134" t="s">
        <v>134</v>
      </c>
      <c r="S738" s="134" t="s">
        <v>134</v>
      </c>
      <c r="T738" s="134" t="s">
        <v>134</v>
      </c>
      <c r="U738" s="134" t="s">
        <v>134</v>
      </c>
      <c r="V738" s="134" t="s">
        <v>134</v>
      </c>
      <c r="W738" s="134" t="s">
        <v>134</v>
      </c>
      <c r="X738" s="134" t="s">
        <v>134</v>
      </c>
      <c r="Y738" s="134" t="s">
        <v>134</v>
      </c>
    </row>
    <row r="739" spans="1:25" s="66" customFormat="1" ht="15.75" hidden="1" outlineLevel="1" x14ac:dyDescent="0.25">
      <c r="A739" s="74">
        <v>3</v>
      </c>
      <c r="B739" s="134" t="s">
        <v>227</v>
      </c>
      <c r="C739" s="134" t="s">
        <v>134</v>
      </c>
      <c r="D739" s="134" t="s">
        <v>134</v>
      </c>
      <c r="E739" s="134" t="s">
        <v>167</v>
      </c>
      <c r="F739" s="134" t="s">
        <v>232</v>
      </c>
      <c r="G739" s="134" t="s">
        <v>234</v>
      </c>
      <c r="H739" s="134" t="s">
        <v>235</v>
      </c>
      <c r="I739" s="134" t="s">
        <v>236</v>
      </c>
      <c r="J739" s="134" t="s">
        <v>237</v>
      </c>
      <c r="K739" s="134" t="s">
        <v>238</v>
      </c>
      <c r="L739" s="134" t="s">
        <v>134</v>
      </c>
      <c r="M739" s="134" t="s">
        <v>134</v>
      </c>
      <c r="N739" s="134" t="s">
        <v>134</v>
      </c>
      <c r="O739" s="134" t="s">
        <v>134</v>
      </c>
      <c r="P739" s="134" t="s">
        <v>134</v>
      </c>
      <c r="Q739" s="134" t="s">
        <v>134</v>
      </c>
      <c r="R739" s="134" t="s">
        <v>134</v>
      </c>
      <c r="S739" s="134" t="s">
        <v>134</v>
      </c>
      <c r="T739" s="134" t="s">
        <v>134</v>
      </c>
      <c r="U739" s="134" t="s">
        <v>248</v>
      </c>
      <c r="V739" s="134" t="s">
        <v>250</v>
      </c>
      <c r="W739" s="134" t="s">
        <v>134</v>
      </c>
      <c r="X739" s="134" t="s">
        <v>134</v>
      </c>
      <c r="Y739" s="134" t="s">
        <v>134</v>
      </c>
    </row>
    <row r="740" spans="1:25" s="66" customFormat="1" ht="15.75" hidden="1" outlineLevel="1" x14ac:dyDescent="0.25">
      <c r="A740" s="74">
        <v>4</v>
      </c>
      <c r="B740" s="134" t="s">
        <v>134</v>
      </c>
      <c r="C740" s="134" t="s">
        <v>134</v>
      </c>
      <c r="D740" s="134" t="s">
        <v>134</v>
      </c>
      <c r="E740" s="134" t="s">
        <v>134</v>
      </c>
      <c r="F740" s="134" t="s">
        <v>134</v>
      </c>
      <c r="G740" s="134" t="s">
        <v>134</v>
      </c>
      <c r="H740" s="134" t="s">
        <v>260</v>
      </c>
      <c r="I740" s="134" t="s">
        <v>261</v>
      </c>
      <c r="J740" s="134" t="s">
        <v>262</v>
      </c>
      <c r="K740" s="134" t="s">
        <v>134</v>
      </c>
      <c r="L740" s="134" t="s">
        <v>134</v>
      </c>
      <c r="M740" s="134" t="s">
        <v>134</v>
      </c>
      <c r="N740" s="134" t="s">
        <v>134</v>
      </c>
      <c r="O740" s="134" t="s">
        <v>134</v>
      </c>
      <c r="P740" s="134" t="s">
        <v>134</v>
      </c>
      <c r="Q740" s="134" t="s">
        <v>134</v>
      </c>
      <c r="R740" s="134" t="s">
        <v>134</v>
      </c>
      <c r="S740" s="134" t="s">
        <v>134</v>
      </c>
      <c r="T740" s="134" t="s">
        <v>134</v>
      </c>
      <c r="U740" s="134" t="s">
        <v>134</v>
      </c>
      <c r="V740" s="134" t="s">
        <v>134</v>
      </c>
      <c r="W740" s="134" t="s">
        <v>134</v>
      </c>
      <c r="X740" s="134" t="s">
        <v>134</v>
      </c>
      <c r="Y740" s="134" t="s">
        <v>134</v>
      </c>
    </row>
    <row r="741" spans="1:25" s="66" customFormat="1" ht="15.75" hidden="1" outlineLevel="1" x14ac:dyDescent="0.25">
      <c r="A741" s="74">
        <v>5</v>
      </c>
      <c r="B741" s="134" t="s">
        <v>134</v>
      </c>
      <c r="C741" s="134" t="s">
        <v>134</v>
      </c>
      <c r="D741" s="134" t="s">
        <v>134</v>
      </c>
      <c r="E741" s="134" t="s">
        <v>134</v>
      </c>
      <c r="F741" s="134" t="s">
        <v>134</v>
      </c>
      <c r="G741" s="134" t="s">
        <v>283</v>
      </c>
      <c r="H741" s="134" t="s">
        <v>284</v>
      </c>
      <c r="I741" s="134" t="s">
        <v>285</v>
      </c>
      <c r="J741" s="134" t="s">
        <v>286</v>
      </c>
      <c r="K741" s="134" t="s">
        <v>288</v>
      </c>
      <c r="L741" s="134" t="s">
        <v>289</v>
      </c>
      <c r="M741" s="134" t="s">
        <v>290</v>
      </c>
      <c r="N741" s="134" t="s">
        <v>291</v>
      </c>
      <c r="O741" s="134" t="s">
        <v>292</v>
      </c>
      <c r="P741" s="134" t="s">
        <v>134</v>
      </c>
      <c r="Q741" s="134" t="s">
        <v>134</v>
      </c>
      <c r="R741" s="134" t="s">
        <v>295</v>
      </c>
      <c r="S741" s="134" t="s">
        <v>134</v>
      </c>
      <c r="T741" s="134" t="s">
        <v>298</v>
      </c>
      <c r="U741" s="134" t="s">
        <v>299</v>
      </c>
      <c r="V741" s="134" t="s">
        <v>301</v>
      </c>
      <c r="W741" s="134" t="s">
        <v>134</v>
      </c>
      <c r="X741" s="134" t="s">
        <v>134</v>
      </c>
      <c r="Y741" s="134" t="s">
        <v>134</v>
      </c>
    </row>
    <row r="742" spans="1:25" s="66" customFormat="1" ht="15.75" hidden="1" outlineLevel="1" x14ac:dyDescent="0.25">
      <c r="A742" s="74">
        <v>6</v>
      </c>
      <c r="B742" s="134" t="s">
        <v>134</v>
      </c>
      <c r="C742" s="134" t="s">
        <v>134</v>
      </c>
      <c r="D742" s="134" t="s">
        <v>134</v>
      </c>
      <c r="E742" s="134" t="s">
        <v>134</v>
      </c>
      <c r="F742" s="134" t="s">
        <v>156</v>
      </c>
      <c r="G742" s="134" t="s">
        <v>308</v>
      </c>
      <c r="H742" s="134" t="s">
        <v>309</v>
      </c>
      <c r="I742" s="134" t="s">
        <v>134</v>
      </c>
      <c r="J742" s="134" t="s">
        <v>311</v>
      </c>
      <c r="K742" s="134" t="s">
        <v>312</v>
      </c>
      <c r="L742" s="134" t="s">
        <v>134</v>
      </c>
      <c r="M742" s="134" t="s">
        <v>134</v>
      </c>
      <c r="N742" s="134" t="s">
        <v>134</v>
      </c>
      <c r="O742" s="134" t="s">
        <v>134</v>
      </c>
      <c r="P742" s="134" t="s">
        <v>134</v>
      </c>
      <c r="Q742" s="134" t="s">
        <v>134</v>
      </c>
      <c r="R742" s="134" t="s">
        <v>134</v>
      </c>
      <c r="S742" s="134" t="s">
        <v>134</v>
      </c>
      <c r="T742" s="134" t="s">
        <v>134</v>
      </c>
      <c r="U742" s="134" t="s">
        <v>323</v>
      </c>
      <c r="V742" s="134" t="s">
        <v>324</v>
      </c>
      <c r="W742" s="134" t="s">
        <v>134</v>
      </c>
      <c r="X742" s="134" t="s">
        <v>134</v>
      </c>
      <c r="Y742" s="134" t="s">
        <v>134</v>
      </c>
    </row>
    <row r="743" spans="1:25" s="66" customFormat="1" ht="15.75" hidden="1" outlineLevel="1" x14ac:dyDescent="0.25">
      <c r="A743" s="74">
        <v>7</v>
      </c>
      <c r="B743" s="134" t="s">
        <v>134</v>
      </c>
      <c r="C743" s="134" t="s">
        <v>134</v>
      </c>
      <c r="D743" s="134" t="s">
        <v>331</v>
      </c>
      <c r="E743" s="134" t="s">
        <v>332</v>
      </c>
      <c r="F743" s="134" t="s">
        <v>333</v>
      </c>
      <c r="G743" s="134" t="s">
        <v>334</v>
      </c>
      <c r="H743" s="134" t="s">
        <v>335</v>
      </c>
      <c r="I743" s="134" t="s">
        <v>134</v>
      </c>
      <c r="J743" s="134" t="s">
        <v>337</v>
      </c>
      <c r="K743" s="134" t="s">
        <v>338</v>
      </c>
      <c r="L743" s="134" t="s">
        <v>134</v>
      </c>
      <c r="M743" s="134" t="s">
        <v>134</v>
      </c>
      <c r="N743" s="134" t="s">
        <v>341</v>
      </c>
      <c r="O743" s="134" t="s">
        <v>343</v>
      </c>
      <c r="P743" s="134" t="s">
        <v>344</v>
      </c>
      <c r="Q743" s="134" t="s">
        <v>346</v>
      </c>
      <c r="R743" s="134" t="s">
        <v>347</v>
      </c>
      <c r="S743" s="134" t="s">
        <v>134</v>
      </c>
      <c r="T743" s="134" t="s">
        <v>349</v>
      </c>
      <c r="U743" s="134" t="s">
        <v>350</v>
      </c>
      <c r="V743" s="134" t="s">
        <v>351</v>
      </c>
      <c r="W743" s="134" t="s">
        <v>134</v>
      </c>
      <c r="X743" s="134" t="s">
        <v>134</v>
      </c>
      <c r="Y743" s="134" t="s">
        <v>134</v>
      </c>
    </row>
    <row r="744" spans="1:25" s="66" customFormat="1" ht="15.75" hidden="1" outlineLevel="1" x14ac:dyDescent="0.25">
      <c r="A744" s="74">
        <v>8</v>
      </c>
      <c r="B744" s="134" t="s">
        <v>134</v>
      </c>
      <c r="C744" s="134" t="s">
        <v>134</v>
      </c>
      <c r="D744" s="134" t="s">
        <v>134</v>
      </c>
      <c r="E744" s="134" t="s">
        <v>134</v>
      </c>
      <c r="F744" s="134" t="s">
        <v>359</v>
      </c>
      <c r="G744" s="134" t="s">
        <v>360</v>
      </c>
      <c r="H744" s="134" t="s">
        <v>361</v>
      </c>
      <c r="I744" s="134" t="s">
        <v>362</v>
      </c>
      <c r="J744" s="134" t="s">
        <v>134</v>
      </c>
      <c r="K744" s="134" t="s">
        <v>167</v>
      </c>
      <c r="L744" s="134" t="s">
        <v>134</v>
      </c>
      <c r="M744" s="134" t="s">
        <v>134</v>
      </c>
      <c r="N744" s="134" t="s">
        <v>134</v>
      </c>
      <c r="O744" s="134" t="s">
        <v>134</v>
      </c>
      <c r="P744" s="134" t="s">
        <v>134</v>
      </c>
      <c r="Q744" s="134" t="s">
        <v>134</v>
      </c>
      <c r="R744" s="134" t="s">
        <v>134</v>
      </c>
      <c r="S744" s="134" t="s">
        <v>134</v>
      </c>
      <c r="T744" s="134" t="s">
        <v>372</v>
      </c>
      <c r="U744" s="134" t="s">
        <v>373</v>
      </c>
      <c r="V744" s="134" t="s">
        <v>374</v>
      </c>
      <c r="W744" s="134" t="s">
        <v>134</v>
      </c>
      <c r="X744" s="134" t="s">
        <v>134</v>
      </c>
      <c r="Y744" s="134" t="s">
        <v>134</v>
      </c>
    </row>
    <row r="745" spans="1:25" s="66" customFormat="1" ht="15.75" hidden="1" outlineLevel="1" x14ac:dyDescent="0.25">
      <c r="A745" s="74">
        <v>9</v>
      </c>
      <c r="B745" s="134" t="s">
        <v>134</v>
      </c>
      <c r="C745" s="134" t="s">
        <v>134</v>
      </c>
      <c r="D745" s="134" t="s">
        <v>134</v>
      </c>
      <c r="E745" s="134" t="s">
        <v>134</v>
      </c>
      <c r="F745" s="134" t="s">
        <v>382</v>
      </c>
      <c r="G745" s="134" t="s">
        <v>384</v>
      </c>
      <c r="H745" s="134" t="s">
        <v>386</v>
      </c>
      <c r="I745" s="134" t="s">
        <v>162</v>
      </c>
      <c r="J745" s="134" t="s">
        <v>169</v>
      </c>
      <c r="K745" s="134" t="s">
        <v>389</v>
      </c>
      <c r="L745" s="134" t="s">
        <v>134</v>
      </c>
      <c r="M745" s="134" t="s">
        <v>134</v>
      </c>
      <c r="N745" s="134" t="s">
        <v>393</v>
      </c>
      <c r="O745" s="134" t="s">
        <v>395</v>
      </c>
      <c r="P745" s="134" t="s">
        <v>227</v>
      </c>
      <c r="Q745" s="134" t="s">
        <v>398</v>
      </c>
      <c r="R745" s="134" t="s">
        <v>139</v>
      </c>
      <c r="S745" s="134" t="s">
        <v>134</v>
      </c>
      <c r="T745" s="134" t="s">
        <v>337</v>
      </c>
      <c r="U745" s="134" t="s">
        <v>151</v>
      </c>
      <c r="V745" s="134" t="s">
        <v>134</v>
      </c>
      <c r="W745" s="134" t="s">
        <v>134</v>
      </c>
      <c r="X745" s="134" t="s">
        <v>134</v>
      </c>
      <c r="Y745" s="134" t="s">
        <v>134</v>
      </c>
    </row>
    <row r="746" spans="1:25" s="66" customFormat="1" ht="15.75" hidden="1" outlineLevel="1" x14ac:dyDescent="0.25">
      <c r="A746" s="74">
        <v>10</v>
      </c>
      <c r="B746" s="134" t="s">
        <v>134</v>
      </c>
      <c r="C746" s="134" t="s">
        <v>134</v>
      </c>
      <c r="D746" s="134" t="s">
        <v>134</v>
      </c>
      <c r="E746" s="134" t="s">
        <v>134</v>
      </c>
      <c r="F746" s="134" t="s">
        <v>134</v>
      </c>
      <c r="G746" s="134" t="s">
        <v>413</v>
      </c>
      <c r="H746" s="134" t="s">
        <v>414</v>
      </c>
      <c r="I746" s="134" t="s">
        <v>134</v>
      </c>
      <c r="J746" s="134" t="s">
        <v>416</v>
      </c>
      <c r="K746" s="134" t="s">
        <v>134</v>
      </c>
      <c r="L746" s="134" t="s">
        <v>134</v>
      </c>
      <c r="M746" s="134" t="s">
        <v>134</v>
      </c>
      <c r="N746" s="134" t="s">
        <v>134</v>
      </c>
      <c r="O746" s="134" t="s">
        <v>134</v>
      </c>
      <c r="P746" s="134" t="s">
        <v>134</v>
      </c>
      <c r="Q746" s="134" t="s">
        <v>134</v>
      </c>
      <c r="R746" s="134" t="s">
        <v>134</v>
      </c>
      <c r="S746" s="134" t="s">
        <v>134</v>
      </c>
      <c r="T746" s="134" t="s">
        <v>134</v>
      </c>
      <c r="U746" s="134" t="s">
        <v>134</v>
      </c>
      <c r="V746" s="134" t="s">
        <v>134</v>
      </c>
      <c r="W746" s="134" t="s">
        <v>134</v>
      </c>
      <c r="X746" s="134" t="s">
        <v>134</v>
      </c>
      <c r="Y746" s="134" t="s">
        <v>134</v>
      </c>
    </row>
    <row r="747" spans="1:25" s="66" customFormat="1" ht="15.75" hidden="1" outlineLevel="1" x14ac:dyDescent="0.25">
      <c r="A747" s="74">
        <v>11</v>
      </c>
      <c r="B747" s="134" t="s">
        <v>134</v>
      </c>
      <c r="C747" s="134" t="s">
        <v>134</v>
      </c>
      <c r="D747" s="134" t="s">
        <v>150</v>
      </c>
      <c r="E747" s="134" t="s">
        <v>434</v>
      </c>
      <c r="F747" s="134" t="s">
        <v>436</v>
      </c>
      <c r="G747" s="134" t="s">
        <v>438</v>
      </c>
      <c r="H747" s="134" t="s">
        <v>439</v>
      </c>
      <c r="I747" s="134" t="s">
        <v>134</v>
      </c>
      <c r="J747" s="134" t="s">
        <v>441</v>
      </c>
      <c r="K747" s="134" t="s">
        <v>138</v>
      </c>
      <c r="L747" s="134" t="s">
        <v>134</v>
      </c>
      <c r="M747" s="134" t="s">
        <v>134</v>
      </c>
      <c r="N747" s="134" t="s">
        <v>134</v>
      </c>
      <c r="O747" s="134" t="s">
        <v>134</v>
      </c>
      <c r="P747" s="134" t="s">
        <v>134</v>
      </c>
      <c r="Q747" s="134" t="s">
        <v>134</v>
      </c>
      <c r="R747" s="134" t="s">
        <v>134</v>
      </c>
      <c r="S747" s="134" t="s">
        <v>134</v>
      </c>
      <c r="T747" s="134" t="s">
        <v>134</v>
      </c>
      <c r="U747" s="134" t="s">
        <v>134</v>
      </c>
      <c r="V747" s="134" t="s">
        <v>134</v>
      </c>
      <c r="W747" s="134" t="s">
        <v>134</v>
      </c>
      <c r="X747" s="134" t="s">
        <v>134</v>
      </c>
      <c r="Y747" s="134" t="s">
        <v>134</v>
      </c>
    </row>
    <row r="748" spans="1:25" s="66" customFormat="1" ht="15.75" hidden="1" outlineLevel="1" x14ac:dyDescent="0.25">
      <c r="A748" s="74">
        <v>12</v>
      </c>
      <c r="B748" s="134" t="s">
        <v>134</v>
      </c>
      <c r="C748" s="134" t="s">
        <v>134</v>
      </c>
      <c r="D748" s="134" t="s">
        <v>134</v>
      </c>
      <c r="E748" s="134" t="s">
        <v>134</v>
      </c>
      <c r="F748" s="134" t="s">
        <v>166</v>
      </c>
      <c r="G748" s="134" t="s">
        <v>462</v>
      </c>
      <c r="H748" s="134" t="s">
        <v>464</v>
      </c>
      <c r="I748" s="134" t="s">
        <v>466</v>
      </c>
      <c r="J748" s="134" t="s">
        <v>468</v>
      </c>
      <c r="K748" s="134" t="s">
        <v>470</v>
      </c>
      <c r="L748" s="134" t="s">
        <v>472</v>
      </c>
      <c r="M748" s="134" t="s">
        <v>134</v>
      </c>
      <c r="N748" s="134" t="s">
        <v>134</v>
      </c>
      <c r="O748" s="134" t="s">
        <v>168</v>
      </c>
      <c r="P748" s="134" t="s">
        <v>134</v>
      </c>
      <c r="Q748" s="134" t="s">
        <v>134</v>
      </c>
      <c r="R748" s="134" t="s">
        <v>134</v>
      </c>
      <c r="S748" s="134" t="s">
        <v>134</v>
      </c>
      <c r="T748" s="134" t="s">
        <v>134</v>
      </c>
      <c r="U748" s="134" t="s">
        <v>134</v>
      </c>
      <c r="V748" s="134" t="s">
        <v>134</v>
      </c>
      <c r="W748" s="134" t="s">
        <v>134</v>
      </c>
      <c r="X748" s="134" t="s">
        <v>134</v>
      </c>
      <c r="Y748" s="134" t="s">
        <v>134</v>
      </c>
    </row>
    <row r="749" spans="1:25" s="66" customFormat="1" ht="15.75" hidden="1" outlineLevel="1" x14ac:dyDescent="0.25">
      <c r="A749" s="74">
        <v>13</v>
      </c>
      <c r="B749" s="134" t="s">
        <v>134</v>
      </c>
      <c r="C749" s="134" t="s">
        <v>134</v>
      </c>
      <c r="D749" s="134" t="s">
        <v>134</v>
      </c>
      <c r="E749" s="134" t="s">
        <v>490</v>
      </c>
      <c r="F749" s="134" t="s">
        <v>491</v>
      </c>
      <c r="G749" s="134" t="s">
        <v>492</v>
      </c>
      <c r="H749" s="134" t="s">
        <v>493</v>
      </c>
      <c r="I749" s="134" t="s">
        <v>134</v>
      </c>
      <c r="J749" s="134" t="s">
        <v>495</v>
      </c>
      <c r="K749" s="134" t="s">
        <v>136</v>
      </c>
      <c r="L749" s="134" t="s">
        <v>134</v>
      </c>
      <c r="M749" s="134" t="s">
        <v>134</v>
      </c>
      <c r="N749" s="134" t="s">
        <v>134</v>
      </c>
      <c r="O749" s="134" t="s">
        <v>168</v>
      </c>
      <c r="P749" s="134" t="s">
        <v>502</v>
      </c>
      <c r="Q749" s="134" t="s">
        <v>504</v>
      </c>
      <c r="R749" s="134" t="s">
        <v>134</v>
      </c>
      <c r="S749" s="134" t="s">
        <v>134</v>
      </c>
      <c r="T749" s="134" t="s">
        <v>162</v>
      </c>
      <c r="U749" s="134" t="s">
        <v>509</v>
      </c>
      <c r="V749" s="134" t="s">
        <v>134</v>
      </c>
      <c r="W749" s="134" t="s">
        <v>134</v>
      </c>
      <c r="X749" s="134" t="s">
        <v>134</v>
      </c>
      <c r="Y749" s="134" t="s">
        <v>134</v>
      </c>
    </row>
    <row r="750" spans="1:25" s="66" customFormat="1" ht="15.75" hidden="1" outlineLevel="1" x14ac:dyDescent="0.25">
      <c r="A750" s="74">
        <v>14</v>
      </c>
      <c r="B750" s="134" t="s">
        <v>134</v>
      </c>
      <c r="C750" s="134" t="s">
        <v>134</v>
      </c>
      <c r="D750" s="134" t="s">
        <v>134</v>
      </c>
      <c r="E750" s="134" t="s">
        <v>517</v>
      </c>
      <c r="F750" s="134" t="s">
        <v>518</v>
      </c>
      <c r="G750" s="134" t="s">
        <v>519</v>
      </c>
      <c r="H750" s="134" t="s">
        <v>520</v>
      </c>
      <c r="I750" s="134" t="s">
        <v>134</v>
      </c>
      <c r="J750" s="134" t="s">
        <v>166</v>
      </c>
      <c r="K750" s="134" t="s">
        <v>523</v>
      </c>
      <c r="L750" s="134" t="s">
        <v>524</v>
      </c>
      <c r="M750" s="134" t="s">
        <v>525</v>
      </c>
      <c r="N750" s="134" t="s">
        <v>526</v>
      </c>
      <c r="O750" s="134" t="s">
        <v>527</v>
      </c>
      <c r="P750" s="134" t="s">
        <v>528</v>
      </c>
      <c r="Q750" s="134" t="s">
        <v>529</v>
      </c>
      <c r="R750" s="134" t="s">
        <v>530</v>
      </c>
      <c r="S750" s="134" t="s">
        <v>531</v>
      </c>
      <c r="T750" s="134" t="s">
        <v>533</v>
      </c>
      <c r="U750" s="134" t="s">
        <v>534</v>
      </c>
      <c r="V750" s="134" t="s">
        <v>536</v>
      </c>
      <c r="W750" s="134" t="s">
        <v>134</v>
      </c>
      <c r="X750" s="134" t="s">
        <v>134</v>
      </c>
      <c r="Y750" s="134" t="s">
        <v>134</v>
      </c>
    </row>
    <row r="751" spans="1:25" s="66" customFormat="1" ht="15.75" hidden="1" outlineLevel="1" x14ac:dyDescent="0.25">
      <c r="A751" s="74">
        <v>15</v>
      </c>
      <c r="B751" s="134" t="s">
        <v>134</v>
      </c>
      <c r="C751" s="134" t="s">
        <v>134</v>
      </c>
      <c r="D751" s="134" t="s">
        <v>541</v>
      </c>
      <c r="E751" s="134" t="s">
        <v>542</v>
      </c>
      <c r="F751" s="134" t="s">
        <v>543</v>
      </c>
      <c r="G751" s="134" t="s">
        <v>544</v>
      </c>
      <c r="H751" s="134" t="s">
        <v>332</v>
      </c>
      <c r="I751" s="134" t="s">
        <v>545</v>
      </c>
      <c r="J751" s="134" t="s">
        <v>547</v>
      </c>
      <c r="K751" s="134" t="s">
        <v>549</v>
      </c>
      <c r="L751" s="134" t="s">
        <v>134</v>
      </c>
      <c r="M751" s="134" t="s">
        <v>134</v>
      </c>
      <c r="N751" s="134" t="s">
        <v>134</v>
      </c>
      <c r="O751" s="134" t="s">
        <v>134</v>
      </c>
      <c r="P751" s="134" t="s">
        <v>134</v>
      </c>
      <c r="Q751" s="134" t="s">
        <v>134</v>
      </c>
      <c r="R751" s="134" t="s">
        <v>134</v>
      </c>
      <c r="S751" s="134" t="s">
        <v>134</v>
      </c>
      <c r="T751" s="134" t="s">
        <v>134</v>
      </c>
      <c r="U751" s="134" t="s">
        <v>134</v>
      </c>
      <c r="V751" s="134" t="s">
        <v>134</v>
      </c>
      <c r="W751" s="134" t="s">
        <v>134</v>
      </c>
      <c r="X751" s="134" t="s">
        <v>134</v>
      </c>
      <c r="Y751" s="134" t="s">
        <v>134</v>
      </c>
    </row>
    <row r="752" spans="1:25" s="66" customFormat="1" ht="15.75" hidden="1" outlineLevel="1" x14ac:dyDescent="0.25">
      <c r="A752" s="74">
        <v>16</v>
      </c>
      <c r="B752" s="134" t="s">
        <v>134</v>
      </c>
      <c r="C752" s="134" t="s">
        <v>134</v>
      </c>
      <c r="D752" s="134" t="s">
        <v>134</v>
      </c>
      <c r="E752" s="134" t="s">
        <v>134</v>
      </c>
      <c r="F752" s="134" t="s">
        <v>569</v>
      </c>
      <c r="G752" s="134" t="s">
        <v>570</v>
      </c>
      <c r="H752" s="134" t="s">
        <v>134</v>
      </c>
      <c r="I752" s="134" t="s">
        <v>134</v>
      </c>
      <c r="J752" s="134" t="s">
        <v>573</v>
      </c>
      <c r="K752" s="134" t="s">
        <v>134</v>
      </c>
      <c r="L752" s="134" t="s">
        <v>134</v>
      </c>
      <c r="M752" s="134" t="s">
        <v>134</v>
      </c>
      <c r="N752" s="134" t="s">
        <v>134</v>
      </c>
      <c r="O752" s="134" t="s">
        <v>134</v>
      </c>
      <c r="P752" s="134" t="s">
        <v>134</v>
      </c>
      <c r="Q752" s="134" t="s">
        <v>134</v>
      </c>
      <c r="R752" s="134" t="s">
        <v>134</v>
      </c>
      <c r="S752" s="134" t="s">
        <v>134</v>
      </c>
      <c r="T752" s="134" t="s">
        <v>582</v>
      </c>
      <c r="U752" s="134" t="s">
        <v>134</v>
      </c>
      <c r="V752" s="134" t="s">
        <v>134</v>
      </c>
      <c r="W752" s="134" t="s">
        <v>134</v>
      </c>
      <c r="X752" s="134" t="s">
        <v>134</v>
      </c>
      <c r="Y752" s="134" t="s">
        <v>134</v>
      </c>
    </row>
    <row r="753" spans="1:25" s="66" customFormat="1" ht="15.75" hidden="1" outlineLevel="1" x14ac:dyDescent="0.25">
      <c r="A753" s="74">
        <v>17</v>
      </c>
      <c r="B753" s="134" t="s">
        <v>134</v>
      </c>
      <c r="C753" s="134" t="s">
        <v>134</v>
      </c>
      <c r="D753" s="134" t="s">
        <v>134</v>
      </c>
      <c r="E753" s="134" t="s">
        <v>134</v>
      </c>
      <c r="F753" s="134" t="s">
        <v>134</v>
      </c>
      <c r="G753" s="134" t="s">
        <v>594</v>
      </c>
      <c r="H753" s="134" t="s">
        <v>596</v>
      </c>
      <c r="I753" s="134" t="s">
        <v>597</v>
      </c>
      <c r="J753" s="134" t="s">
        <v>598</v>
      </c>
      <c r="K753" s="134" t="s">
        <v>599</v>
      </c>
      <c r="L753" s="134" t="s">
        <v>601</v>
      </c>
      <c r="M753" s="134" t="s">
        <v>603</v>
      </c>
      <c r="N753" s="134" t="s">
        <v>605</v>
      </c>
      <c r="O753" s="134" t="s">
        <v>607</v>
      </c>
      <c r="P753" s="134" t="s">
        <v>609</v>
      </c>
      <c r="Q753" s="134" t="s">
        <v>611</v>
      </c>
      <c r="R753" s="134" t="s">
        <v>613</v>
      </c>
      <c r="S753" s="134" t="s">
        <v>614</v>
      </c>
      <c r="T753" s="134" t="s">
        <v>616</v>
      </c>
      <c r="U753" s="134" t="s">
        <v>618</v>
      </c>
      <c r="V753" s="134" t="s">
        <v>620</v>
      </c>
      <c r="W753" s="134" t="s">
        <v>621</v>
      </c>
      <c r="X753" s="134" t="s">
        <v>134</v>
      </c>
      <c r="Y753" s="134" t="s">
        <v>134</v>
      </c>
    </row>
    <row r="754" spans="1:25" s="66" customFormat="1" ht="15.75" hidden="1" outlineLevel="1" x14ac:dyDescent="0.25">
      <c r="A754" s="74">
        <v>18</v>
      </c>
      <c r="B754" s="134" t="s">
        <v>134</v>
      </c>
      <c r="C754" s="134" t="s">
        <v>134</v>
      </c>
      <c r="D754" s="134" t="s">
        <v>626</v>
      </c>
      <c r="E754" s="134" t="s">
        <v>627</v>
      </c>
      <c r="F754" s="134" t="s">
        <v>628</v>
      </c>
      <c r="G754" s="134" t="s">
        <v>629</v>
      </c>
      <c r="H754" s="134" t="s">
        <v>630</v>
      </c>
      <c r="I754" s="134" t="s">
        <v>631</v>
      </c>
      <c r="J754" s="134" t="s">
        <v>633</v>
      </c>
      <c r="K754" s="134" t="s">
        <v>634</v>
      </c>
      <c r="L754" s="134" t="s">
        <v>134</v>
      </c>
      <c r="M754" s="134" t="s">
        <v>637</v>
      </c>
      <c r="N754" s="134" t="s">
        <v>639</v>
      </c>
      <c r="O754" s="134" t="s">
        <v>641</v>
      </c>
      <c r="P754" s="134" t="s">
        <v>643</v>
      </c>
      <c r="Q754" s="134" t="s">
        <v>645</v>
      </c>
      <c r="R754" s="134" t="s">
        <v>647</v>
      </c>
      <c r="S754" s="134" t="s">
        <v>649</v>
      </c>
      <c r="T754" s="134" t="s">
        <v>651</v>
      </c>
      <c r="U754" s="134" t="s">
        <v>652</v>
      </c>
      <c r="V754" s="134" t="s">
        <v>653</v>
      </c>
      <c r="W754" s="134" t="s">
        <v>654</v>
      </c>
      <c r="X754" s="134" t="s">
        <v>134</v>
      </c>
      <c r="Y754" s="134" t="s">
        <v>134</v>
      </c>
    </row>
    <row r="755" spans="1:25" s="66" customFormat="1" ht="15.75" hidden="1" outlineLevel="1" x14ac:dyDescent="0.25">
      <c r="A755" s="74">
        <v>19</v>
      </c>
      <c r="B755" s="134" t="s">
        <v>134</v>
      </c>
      <c r="C755" s="134" t="s">
        <v>658</v>
      </c>
      <c r="D755" s="134" t="s">
        <v>660</v>
      </c>
      <c r="E755" s="134" t="s">
        <v>661</v>
      </c>
      <c r="F755" s="134" t="s">
        <v>662</v>
      </c>
      <c r="G755" s="134" t="s">
        <v>663</v>
      </c>
      <c r="H755" s="134" t="s">
        <v>664</v>
      </c>
      <c r="I755" s="134" t="s">
        <v>665</v>
      </c>
      <c r="J755" s="134" t="s">
        <v>666</v>
      </c>
      <c r="K755" s="134" t="s">
        <v>667</v>
      </c>
      <c r="L755" s="134" t="s">
        <v>155</v>
      </c>
      <c r="M755" s="134" t="s">
        <v>134</v>
      </c>
      <c r="N755" s="134" t="s">
        <v>670</v>
      </c>
      <c r="O755" s="134" t="s">
        <v>671</v>
      </c>
      <c r="P755" s="134" t="s">
        <v>672</v>
      </c>
      <c r="Q755" s="134" t="s">
        <v>673</v>
      </c>
      <c r="R755" s="134" t="s">
        <v>675</v>
      </c>
      <c r="S755" s="134" t="s">
        <v>677</v>
      </c>
      <c r="T755" s="134" t="s">
        <v>678</v>
      </c>
      <c r="U755" s="134" t="s">
        <v>679</v>
      </c>
      <c r="V755" s="134" t="s">
        <v>680</v>
      </c>
      <c r="W755" s="134" t="s">
        <v>137</v>
      </c>
      <c r="X755" s="134" t="s">
        <v>134</v>
      </c>
      <c r="Y755" s="134" t="s">
        <v>134</v>
      </c>
    </row>
    <row r="756" spans="1:25" s="66" customFormat="1" ht="15.75" hidden="1" outlineLevel="1" x14ac:dyDescent="0.25">
      <c r="A756" s="74">
        <v>20</v>
      </c>
      <c r="B756" s="134" t="s">
        <v>134</v>
      </c>
      <c r="C756" s="134" t="s">
        <v>134</v>
      </c>
      <c r="D756" s="134" t="s">
        <v>687</v>
      </c>
      <c r="E756" s="134" t="s">
        <v>689</v>
      </c>
      <c r="F756" s="134" t="s">
        <v>691</v>
      </c>
      <c r="G756" s="134" t="s">
        <v>692</v>
      </c>
      <c r="H756" s="134" t="s">
        <v>693</v>
      </c>
      <c r="I756" s="134" t="s">
        <v>694</v>
      </c>
      <c r="J756" s="134" t="s">
        <v>695</v>
      </c>
      <c r="K756" s="134" t="s">
        <v>696</v>
      </c>
      <c r="L756" s="134" t="s">
        <v>697</v>
      </c>
      <c r="M756" s="134" t="s">
        <v>154</v>
      </c>
      <c r="N756" s="134" t="s">
        <v>698</v>
      </c>
      <c r="O756" s="134" t="s">
        <v>699</v>
      </c>
      <c r="P756" s="134" t="s">
        <v>700</v>
      </c>
      <c r="Q756" s="134" t="s">
        <v>701</v>
      </c>
      <c r="R756" s="134" t="s">
        <v>702</v>
      </c>
      <c r="S756" s="134" t="s">
        <v>703</v>
      </c>
      <c r="T756" s="134" t="s">
        <v>704</v>
      </c>
      <c r="U756" s="134" t="s">
        <v>705</v>
      </c>
      <c r="V756" s="134" t="s">
        <v>706</v>
      </c>
      <c r="W756" s="134" t="s">
        <v>134</v>
      </c>
      <c r="X756" s="134" t="s">
        <v>134</v>
      </c>
      <c r="Y756" s="134" t="s">
        <v>134</v>
      </c>
    </row>
    <row r="757" spans="1:25" s="66" customFormat="1" ht="15.75" hidden="1" outlineLevel="1" x14ac:dyDescent="0.25">
      <c r="A757" s="74">
        <v>21</v>
      </c>
      <c r="B757" s="134" t="s">
        <v>134</v>
      </c>
      <c r="C757" s="134" t="s">
        <v>711</v>
      </c>
      <c r="D757" s="134" t="s">
        <v>713</v>
      </c>
      <c r="E757" s="134" t="s">
        <v>714</v>
      </c>
      <c r="F757" s="134" t="s">
        <v>715</v>
      </c>
      <c r="G757" s="134" t="s">
        <v>716</v>
      </c>
      <c r="H757" s="134" t="s">
        <v>160</v>
      </c>
      <c r="I757" s="134" t="s">
        <v>134</v>
      </c>
      <c r="J757" s="134" t="s">
        <v>718</v>
      </c>
      <c r="K757" s="134" t="s">
        <v>719</v>
      </c>
      <c r="L757" s="134" t="s">
        <v>294</v>
      </c>
      <c r="M757" s="134" t="s">
        <v>134</v>
      </c>
      <c r="N757" s="134" t="s">
        <v>720</v>
      </c>
      <c r="O757" s="134" t="s">
        <v>144</v>
      </c>
      <c r="P757" s="134" t="s">
        <v>134</v>
      </c>
      <c r="Q757" s="134" t="s">
        <v>134</v>
      </c>
      <c r="R757" s="134" t="s">
        <v>134</v>
      </c>
      <c r="S757" s="134" t="s">
        <v>134</v>
      </c>
      <c r="T757" s="134" t="s">
        <v>727</v>
      </c>
      <c r="U757" s="134" t="s">
        <v>728</v>
      </c>
      <c r="V757" s="134" t="s">
        <v>134</v>
      </c>
      <c r="W757" s="134" t="s">
        <v>134</v>
      </c>
      <c r="X757" s="134" t="s">
        <v>134</v>
      </c>
      <c r="Y757" s="134" t="s">
        <v>134</v>
      </c>
    </row>
    <row r="758" spans="1:25" s="66" customFormat="1" ht="15.75" hidden="1" outlineLevel="1" x14ac:dyDescent="0.25">
      <c r="A758" s="74">
        <v>22</v>
      </c>
      <c r="B758" s="134" t="s">
        <v>733</v>
      </c>
      <c r="C758" s="134" t="s">
        <v>134</v>
      </c>
      <c r="D758" s="134" t="s">
        <v>134</v>
      </c>
      <c r="E758" s="134" t="s">
        <v>737</v>
      </c>
      <c r="F758" s="134" t="s">
        <v>738</v>
      </c>
      <c r="G758" s="134" t="s">
        <v>739</v>
      </c>
      <c r="H758" s="134" t="s">
        <v>740</v>
      </c>
      <c r="I758" s="134" t="s">
        <v>741</v>
      </c>
      <c r="J758" s="134" t="s">
        <v>742</v>
      </c>
      <c r="K758" s="134" t="s">
        <v>744</v>
      </c>
      <c r="L758" s="134" t="s">
        <v>746</v>
      </c>
      <c r="M758" s="134" t="s">
        <v>748</v>
      </c>
      <c r="N758" s="134" t="s">
        <v>134</v>
      </c>
      <c r="O758" s="134" t="s">
        <v>134</v>
      </c>
      <c r="P758" s="134" t="s">
        <v>134</v>
      </c>
      <c r="Q758" s="134" t="s">
        <v>134</v>
      </c>
      <c r="R758" s="134" t="s">
        <v>134</v>
      </c>
      <c r="S758" s="134" t="s">
        <v>134</v>
      </c>
      <c r="T758" s="134" t="s">
        <v>134</v>
      </c>
      <c r="U758" s="134" t="s">
        <v>755</v>
      </c>
      <c r="V758" s="134" t="s">
        <v>134</v>
      </c>
      <c r="W758" s="134" t="s">
        <v>757</v>
      </c>
      <c r="X758" s="134" t="s">
        <v>134</v>
      </c>
      <c r="Y758" s="134" t="s">
        <v>134</v>
      </c>
    </row>
    <row r="759" spans="1:25" s="66" customFormat="1" ht="15.75" hidden="1" outlineLevel="1" x14ac:dyDescent="0.25">
      <c r="A759" s="74">
        <v>23</v>
      </c>
      <c r="B759" s="134" t="s">
        <v>134</v>
      </c>
      <c r="C759" s="134" t="s">
        <v>149</v>
      </c>
      <c r="D759" s="134" t="s">
        <v>762</v>
      </c>
      <c r="E759" s="134" t="s">
        <v>763</v>
      </c>
      <c r="F759" s="134" t="s">
        <v>764</v>
      </c>
      <c r="G759" s="134" t="s">
        <v>765</v>
      </c>
      <c r="H759" s="134" t="s">
        <v>766</v>
      </c>
      <c r="I759" s="134" t="s">
        <v>434</v>
      </c>
      <c r="J759" s="134" t="s">
        <v>768</v>
      </c>
      <c r="K759" s="134" t="s">
        <v>157</v>
      </c>
      <c r="L759" s="134" t="s">
        <v>134</v>
      </c>
      <c r="M759" s="134" t="s">
        <v>772</v>
      </c>
      <c r="N759" s="134" t="s">
        <v>774</v>
      </c>
      <c r="O759" s="134" t="s">
        <v>775</v>
      </c>
      <c r="P759" s="134" t="s">
        <v>777</v>
      </c>
      <c r="Q759" s="134" t="s">
        <v>779</v>
      </c>
      <c r="R759" s="134" t="s">
        <v>643</v>
      </c>
      <c r="S759" s="134" t="s">
        <v>152</v>
      </c>
      <c r="T759" s="134" t="s">
        <v>782</v>
      </c>
      <c r="U759" s="134" t="s">
        <v>783</v>
      </c>
      <c r="V759" s="134" t="s">
        <v>784</v>
      </c>
      <c r="W759" s="134" t="s">
        <v>134</v>
      </c>
      <c r="X759" s="134" t="s">
        <v>134</v>
      </c>
      <c r="Y759" s="134" t="s">
        <v>134</v>
      </c>
    </row>
    <row r="760" spans="1:25" s="66" customFormat="1" ht="15.75" hidden="1" outlineLevel="1" x14ac:dyDescent="0.25">
      <c r="A760" s="74">
        <v>24</v>
      </c>
      <c r="B760" s="134" t="s">
        <v>134</v>
      </c>
      <c r="C760" s="134" t="s">
        <v>134</v>
      </c>
      <c r="D760" s="134" t="s">
        <v>134</v>
      </c>
      <c r="E760" s="134" t="s">
        <v>791</v>
      </c>
      <c r="F760" s="134" t="s">
        <v>134</v>
      </c>
      <c r="G760" s="134" t="s">
        <v>794</v>
      </c>
      <c r="H760" s="134" t="s">
        <v>796</v>
      </c>
      <c r="I760" s="134" t="s">
        <v>797</v>
      </c>
      <c r="J760" s="134" t="s">
        <v>799</v>
      </c>
      <c r="K760" s="134" t="s">
        <v>136</v>
      </c>
      <c r="L760" s="134" t="s">
        <v>802</v>
      </c>
      <c r="M760" s="134" t="s">
        <v>134</v>
      </c>
      <c r="N760" s="134" t="s">
        <v>805</v>
      </c>
      <c r="O760" s="134" t="s">
        <v>134</v>
      </c>
      <c r="P760" s="134" t="s">
        <v>134</v>
      </c>
      <c r="Q760" s="134" t="s">
        <v>134</v>
      </c>
      <c r="R760" s="134" t="s">
        <v>134</v>
      </c>
      <c r="S760" s="134" t="s">
        <v>163</v>
      </c>
      <c r="T760" s="134" t="s">
        <v>812</v>
      </c>
      <c r="U760" s="134" t="s">
        <v>813</v>
      </c>
      <c r="V760" s="134" t="s">
        <v>814</v>
      </c>
      <c r="W760" s="134" t="s">
        <v>134</v>
      </c>
      <c r="X760" s="134" t="s">
        <v>134</v>
      </c>
      <c r="Y760" s="134" t="s">
        <v>134</v>
      </c>
    </row>
    <row r="761" spans="1:25" s="66" customFormat="1" ht="15.75" hidden="1" outlineLevel="1" x14ac:dyDescent="0.25">
      <c r="A761" s="74">
        <v>25</v>
      </c>
      <c r="B761" s="134" t="s">
        <v>134</v>
      </c>
      <c r="C761" s="134" t="s">
        <v>134</v>
      </c>
      <c r="D761" s="134" t="s">
        <v>821</v>
      </c>
      <c r="E761" s="134" t="s">
        <v>822</v>
      </c>
      <c r="F761" s="134" t="s">
        <v>823</v>
      </c>
      <c r="G761" s="134" t="s">
        <v>824</v>
      </c>
      <c r="H761" s="134" t="s">
        <v>826</v>
      </c>
      <c r="I761" s="134" t="s">
        <v>827</v>
      </c>
      <c r="J761" s="134" t="s">
        <v>828</v>
      </c>
      <c r="K761" s="134" t="s">
        <v>134</v>
      </c>
      <c r="L761" s="134" t="s">
        <v>134</v>
      </c>
      <c r="M761" s="134" t="s">
        <v>134</v>
      </c>
      <c r="N761" s="134" t="s">
        <v>134</v>
      </c>
      <c r="O761" s="134" t="s">
        <v>134</v>
      </c>
      <c r="P761" s="134" t="s">
        <v>134</v>
      </c>
      <c r="Q761" s="134" t="s">
        <v>134</v>
      </c>
      <c r="R761" s="134" t="s">
        <v>134</v>
      </c>
      <c r="S761" s="134" t="s">
        <v>134</v>
      </c>
      <c r="T761" s="134" t="s">
        <v>838</v>
      </c>
      <c r="U761" s="134" t="s">
        <v>839</v>
      </c>
      <c r="V761" s="134" t="s">
        <v>134</v>
      </c>
      <c r="W761" s="134" t="s">
        <v>134</v>
      </c>
      <c r="X761" s="134" t="s">
        <v>134</v>
      </c>
      <c r="Y761" s="134" t="s">
        <v>134</v>
      </c>
    </row>
    <row r="762" spans="1:25" s="66" customFormat="1" ht="15.75" hidden="1" outlineLevel="1" x14ac:dyDescent="0.25">
      <c r="A762" s="74">
        <v>26</v>
      </c>
      <c r="B762" s="134" t="s">
        <v>134</v>
      </c>
      <c r="C762" s="134" t="s">
        <v>134</v>
      </c>
      <c r="D762" s="134" t="s">
        <v>846</v>
      </c>
      <c r="E762" s="134" t="s">
        <v>848</v>
      </c>
      <c r="F762" s="134" t="s">
        <v>850</v>
      </c>
      <c r="G762" s="134" t="s">
        <v>851</v>
      </c>
      <c r="H762" s="134" t="s">
        <v>852</v>
      </c>
      <c r="I762" s="134" t="s">
        <v>134</v>
      </c>
      <c r="J762" s="134" t="s">
        <v>632</v>
      </c>
      <c r="K762" s="134" t="s">
        <v>171</v>
      </c>
      <c r="L762" s="134" t="s">
        <v>857</v>
      </c>
      <c r="M762" s="134" t="s">
        <v>182</v>
      </c>
      <c r="N762" s="134" t="s">
        <v>143</v>
      </c>
      <c r="O762" s="134" t="s">
        <v>861</v>
      </c>
      <c r="P762" s="134" t="s">
        <v>863</v>
      </c>
      <c r="Q762" s="134" t="s">
        <v>134</v>
      </c>
      <c r="R762" s="134" t="s">
        <v>134</v>
      </c>
      <c r="S762" s="134" t="s">
        <v>867</v>
      </c>
      <c r="T762" s="134" t="s">
        <v>869</v>
      </c>
      <c r="U762" s="134" t="s">
        <v>870</v>
      </c>
      <c r="V762" s="134" t="s">
        <v>871</v>
      </c>
      <c r="W762" s="134" t="s">
        <v>134</v>
      </c>
      <c r="X762" s="134" t="s">
        <v>134</v>
      </c>
      <c r="Y762" s="134" t="s">
        <v>134</v>
      </c>
    </row>
    <row r="763" spans="1:25" s="66" customFormat="1" ht="15.75" hidden="1" outlineLevel="1" x14ac:dyDescent="0.25">
      <c r="A763" s="74">
        <v>27</v>
      </c>
      <c r="B763" s="134" t="s">
        <v>134</v>
      </c>
      <c r="C763" s="134" t="s">
        <v>134</v>
      </c>
      <c r="D763" s="134" t="s">
        <v>878</v>
      </c>
      <c r="E763" s="134" t="s">
        <v>134</v>
      </c>
      <c r="F763" s="134" t="s">
        <v>881</v>
      </c>
      <c r="G763" s="134" t="s">
        <v>883</v>
      </c>
      <c r="H763" s="134" t="s">
        <v>884</v>
      </c>
      <c r="I763" s="134" t="s">
        <v>134</v>
      </c>
      <c r="J763" s="134" t="s">
        <v>134</v>
      </c>
      <c r="K763" s="134" t="s">
        <v>134</v>
      </c>
      <c r="L763" s="134" t="s">
        <v>134</v>
      </c>
      <c r="M763" s="134" t="s">
        <v>134</v>
      </c>
      <c r="N763" s="134" t="s">
        <v>134</v>
      </c>
      <c r="O763" s="134" t="s">
        <v>134</v>
      </c>
      <c r="P763" s="134" t="s">
        <v>134</v>
      </c>
      <c r="Q763" s="134" t="s">
        <v>134</v>
      </c>
      <c r="R763" s="134" t="s">
        <v>134</v>
      </c>
      <c r="S763" s="134" t="s">
        <v>134</v>
      </c>
      <c r="T763" s="134" t="s">
        <v>897</v>
      </c>
      <c r="U763" s="134" t="s">
        <v>898</v>
      </c>
      <c r="V763" s="134" t="s">
        <v>134</v>
      </c>
      <c r="W763" s="134" t="s">
        <v>134</v>
      </c>
      <c r="X763" s="134" t="s">
        <v>134</v>
      </c>
      <c r="Y763" s="134" t="s">
        <v>134</v>
      </c>
    </row>
    <row r="764" spans="1:25" s="66" customFormat="1" ht="15.75" hidden="1" outlineLevel="1" x14ac:dyDescent="0.25">
      <c r="A764" s="74">
        <v>28</v>
      </c>
      <c r="B764" s="134" t="s">
        <v>134</v>
      </c>
      <c r="C764" s="134" t="s">
        <v>905</v>
      </c>
      <c r="D764" s="134" t="s">
        <v>134</v>
      </c>
      <c r="E764" s="134" t="s">
        <v>134</v>
      </c>
      <c r="F764" s="134" t="s">
        <v>146</v>
      </c>
      <c r="G764" s="134" t="s">
        <v>910</v>
      </c>
      <c r="H764" s="134" t="s">
        <v>134</v>
      </c>
      <c r="I764" s="134" t="s">
        <v>142</v>
      </c>
      <c r="J764" s="134" t="s">
        <v>914</v>
      </c>
      <c r="K764" s="134" t="s">
        <v>915</v>
      </c>
      <c r="L764" s="134" t="s">
        <v>916</v>
      </c>
      <c r="M764" s="134" t="s">
        <v>134</v>
      </c>
      <c r="N764" s="134" t="s">
        <v>134</v>
      </c>
      <c r="O764" s="134" t="s">
        <v>134</v>
      </c>
      <c r="P764" s="134" t="s">
        <v>134</v>
      </c>
      <c r="Q764" s="134" t="s">
        <v>134</v>
      </c>
      <c r="R764" s="134" t="s">
        <v>134</v>
      </c>
      <c r="S764" s="134" t="s">
        <v>134</v>
      </c>
      <c r="T764" s="134" t="s">
        <v>923</v>
      </c>
      <c r="U764" s="134" t="s">
        <v>924</v>
      </c>
      <c r="V764" s="134" t="s">
        <v>134</v>
      </c>
      <c r="W764" s="134" t="s">
        <v>134</v>
      </c>
      <c r="X764" s="134" t="s">
        <v>134</v>
      </c>
      <c r="Y764" s="134" t="s">
        <v>134</v>
      </c>
    </row>
    <row r="765" spans="1:25" s="66" customFormat="1" ht="15.75" hidden="1" outlineLevel="1" x14ac:dyDescent="0.25">
      <c r="A765" s="74">
        <v>29</v>
      </c>
      <c r="B765" s="134" t="s">
        <v>134</v>
      </c>
      <c r="C765" s="134" t="s">
        <v>134</v>
      </c>
      <c r="D765" s="134" t="s">
        <v>134</v>
      </c>
      <c r="E765" s="134" t="s">
        <v>932</v>
      </c>
      <c r="F765" s="134" t="s">
        <v>933</v>
      </c>
      <c r="G765" s="134" t="s">
        <v>934</v>
      </c>
      <c r="H765" s="134" t="s">
        <v>935</v>
      </c>
      <c r="I765" s="134" t="s">
        <v>134</v>
      </c>
      <c r="J765" s="134" t="s">
        <v>937</v>
      </c>
      <c r="K765" s="134" t="s">
        <v>938</v>
      </c>
      <c r="L765" s="134" t="s">
        <v>168</v>
      </c>
      <c r="M765" s="134" t="s">
        <v>134</v>
      </c>
      <c r="N765" s="134" t="s">
        <v>134</v>
      </c>
      <c r="O765" s="134" t="s">
        <v>134</v>
      </c>
      <c r="P765" s="134" t="s">
        <v>134</v>
      </c>
      <c r="Q765" s="134" t="s">
        <v>134</v>
      </c>
      <c r="R765" s="134" t="s">
        <v>134</v>
      </c>
      <c r="S765" s="134" t="s">
        <v>134</v>
      </c>
      <c r="T765" s="134" t="s">
        <v>946</v>
      </c>
      <c r="U765" s="134" t="s">
        <v>947</v>
      </c>
      <c r="V765" s="134" t="s">
        <v>948</v>
      </c>
      <c r="W765" s="134" t="s">
        <v>134</v>
      </c>
      <c r="X765" s="134" t="s">
        <v>134</v>
      </c>
      <c r="Y765" s="134" t="s">
        <v>134</v>
      </c>
    </row>
    <row r="766" spans="1:25" s="66" customFormat="1" ht="15.75" collapsed="1" x14ac:dyDescent="0.25">
      <c r="A766" s="74">
        <v>30</v>
      </c>
      <c r="B766" s="134" t="s">
        <v>134</v>
      </c>
      <c r="C766" s="134" t="s">
        <v>134</v>
      </c>
      <c r="D766" s="134" t="s">
        <v>134</v>
      </c>
      <c r="E766" s="134" t="s">
        <v>134</v>
      </c>
      <c r="F766" s="134" t="s">
        <v>134</v>
      </c>
      <c r="G766" s="134" t="s">
        <v>958</v>
      </c>
      <c r="H766" s="134" t="s">
        <v>959</v>
      </c>
      <c r="I766" s="134" t="s">
        <v>134</v>
      </c>
      <c r="J766" s="134" t="s">
        <v>134</v>
      </c>
      <c r="K766" s="134" t="s">
        <v>151</v>
      </c>
      <c r="L766" s="134" t="s">
        <v>134</v>
      </c>
      <c r="M766" s="134" t="s">
        <v>134</v>
      </c>
      <c r="N766" s="134" t="s">
        <v>134</v>
      </c>
      <c r="O766" s="134" t="s">
        <v>134</v>
      </c>
      <c r="P766" s="134" t="s">
        <v>134</v>
      </c>
      <c r="Q766" s="134" t="s">
        <v>134</v>
      </c>
      <c r="R766" s="134" t="s">
        <v>969</v>
      </c>
      <c r="S766" s="134" t="s">
        <v>134</v>
      </c>
      <c r="T766" s="134" t="s">
        <v>971</v>
      </c>
      <c r="U766" s="134" t="s">
        <v>134</v>
      </c>
      <c r="V766" s="134" t="s">
        <v>134</v>
      </c>
      <c r="W766" s="134" t="s">
        <v>134</v>
      </c>
      <c r="X766" s="134" t="s">
        <v>134</v>
      </c>
      <c r="Y766" s="134" t="s">
        <v>134</v>
      </c>
    </row>
    <row r="767" spans="1:25" s="66" customFormat="1" ht="15.75" hidden="1" x14ac:dyDescent="0.25">
      <c r="A767" s="74">
        <v>31</v>
      </c>
      <c r="B767" s="134">
        <v>0</v>
      </c>
      <c r="C767" s="134">
        <v>0</v>
      </c>
      <c r="D767" s="134">
        <v>0</v>
      </c>
      <c r="E767" s="134">
        <v>0</v>
      </c>
      <c r="F767" s="134">
        <v>0</v>
      </c>
      <c r="G767" s="134">
        <v>0</v>
      </c>
      <c r="H767" s="134">
        <v>0</v>
      </c>
      <c r="I767" s="134">
        <v>0</v>
      </c>
      <c r="J767" s="134">
        <v>0</v>
      </c>
      <c r="K767" s="134">
        <v>0</v>
      </c>
      <c r="L767" s="134">
        <v>0</v>
      </c>
      <c r="M767" s="134">
        <v>0</v>
      </c>
      <c r="N767" s="134">
        <v>0</v>
      </c>
      <c r="O767" s="134">
        <v>0</v>
      </c>
      <c r="P767" s="134">
        <v>0</v>
      </c>
      <c r="Q767" s="134">
        <v>0</v>
      </c>
      <c r="R767" s="134">
        <v>0</v>
      </c>
      <c r="S767" s="134">
        <v>0</v>
      </c>
      <c r="T767" s="134">
        <v>0</v>
      </c>
      <c r="U767" s="134">
        <v>0</v>
      </c>
      <c r="V767" s="134">
        <v>0</v>
      </c>
      <c r="W767" s="134">
        <v>0</v>
      </c>
      <c r="X767" s="134">
        <v>0</v>
      </c>
      <c r="Y767" s="134">
        <v>0</v>
      </c>
    </row>
    <row r="768" spans="1:25" s="66" customFormat="1" ht="20.45" customHeight="1" x14ac:dyDescent="0.25">
      <c r="A768" s="55"/>
    </row>
    <row r="769" spans="1:25" s="66" customFormat="1" ht="15.75" customHeight="1" x14ac:dyDescent="0.25">
      <c r="A769" s="116" t="s">
        <v>32</v>
      </c>
      <c r="B769" s="116" t="s">
        <v>70</v>
      </c>
      <c r="C769" s="116"/>
      <c r="D769" s="116"/>
      <c r="E769" s="116"/>
      <c r="F769" s="116"/>
      <c r="G769" s="116"/>
      <c r="H769" s="116"/>
      <c r="I769" s="116"/>
      <c r="J769" s="116"/>
      <c r="K769" s="116"/>
      <c r="L769" s="116"/>
      <c r="M769" s="116"/>
      <c r="N769" s="116"/>
      <c r="O769" s="116"/>
      <c r="P769" s="116"/>
      <c r="Q769" s="116"/>
      <c r="R769" s="116"/>
      <c r="S769" s="116"/>
      <c r="T769" s="116"/>
      <c r="U769" s="116"/>
      <c r="V769" s="116"/>
      <c r="W769" s="116"/>
      <c r="X769" s="116"/>
      <c r="Y769" s="116"/>
    </row>
    <row r="770" spans="1:25" s="66" customFormat="1" ht="15.75" x14ac:dyDescent="0.25">
      <c r="A770" s="116"/>
      <c r="B770" s="116" t="s">
        <v>71</v>
      </c>
      <c r="C770" s="116"/>
      <c r="D770" s="116"/>
      <c r="E770" s="116"/>
      <c r="F770" s="116"/>
      <c r="G770" s="116"/>
      <c r="H770" s="116"/>
      <c r="I770" s="116"/>
      <c r="J770" s="116"/>
      <c r="K770" s="116"/>
      <c r="L770" s="116"/>
      <c r="M770" s="116"/>
      <c r="N770" s="116"/>
      <c r="O770" s="116"/>
      <c r="P770" s="116"/>
      <c r="Q770" s="116"/>
      <c r="R770" s="116"/>
      <c r="S770" s="116"/>
      <c r="T770" s="116"/>
      <c r="U770" s="116"/>
      <c r="V770" s="116"/>
      <c r="W770" s="116"/>
      <c r="X770" s="116"/>
      <c r="Y770" s="116"/>
    </row>
    <row r="771" spans="1:25" s="136" customFormat="1" ht="12.75" x14ac:dyDescent="0.2">
      <c r="A771" s="116"/>
      <c r="B771" s="135" t="s">
        <v>33</v>
      </c>
      <c r="C771" s="135" t="s">
        <v>34</v>
      </c>
      <c r="D771" s="135" t="s">
        <v>35</v>
      </c>
      <c r="E771" s="135" t="s">
        <v>36</v>
      </c>
      <c r="F771" s="135" t="s">
        <v>37</v>
      </c>
      <c r="G771" s="135" t="s">
        <v>38</v>
      </c>
      <c r="H771" s="135" t="s">
        <v>39</v>
      </c>
      <c r="I771" s="135" t="s">
        <v>40</v>
      </c>
      <c r="J771" s="135" t="s">
        <v>41</v>
      </c>
      <c r="K771" s="135" t="s">
        <v>42</v>
      </c>
      <c r="L771" s="135" t="s">
        <v>43</v>
      </c>
      <c r="M771" s="135" t="s">
        <v>44</v>
      </c>
      <c r="N771" s="135" t="s">
        <v>45</v>
      </c>
      <c r="O771" s="135" t="s">
        <v>46</v>
      </c>
      <c r="P771" s="135" t="s">
        <v>47</v>
      </c>
      <c r="Q771" s="135" t="s">
        <v>48</v>
      </c>
      <c r="R771" s="135" t="s">
        <v>49</v>
      </c>
      <c r="S771" s="135" t="s">
        <v>50</v>
      </c>
      <c r="T771" s="135" t="s">
        <v>51</v>
      </c>
      <c r="U771" s="135" t="s">
        <v>52</v>
      </c>
      <c r="V771" s="135" t="s">
        <v>53</v>
      </c>
      <c r="W771" s="135" t="s">
        <v>54</v>
      </c>
      <c r="X771" s="135" t="s">
        <v>55</v>
      </c>
      <c r="Y771" s="135" t="s">
        <v>56</v>
      </c>
    </row>
    <row r="772" spans="1:25" s="66" customFormat="1" ht="15.75" x14ac:dyDescent="0.25">
      <c r="A772" s="74">
        <v>1</v>
      </c>
      <c r="B772" s="134" t="s">
        <v>176</v>
      </c>
      <c r="C772" s="134" t="s">
        <v>177</v>
      </c>
      <c r="D772" s="134" t="s">
        <v>178</v>
      </c>
      <c r="E772" s="134" t="s">
        <v>179</v>
      </c>
      <c r="F772" s="134" t="s">
        <v>180</v>
      </c>
      <c r="G772" s="134" t="s">
        <v>181</v>
      </c>
      <c r="H772" s="134" t="s">
        <v>183</v>
      </c>
      <c r="I772" s="134" t="s">
        <v>184</v>
      </c>
      <c r="J772" s="134" t="s">
        <v>185</v>
      </c>
      <c r="K772" s="134" t="s">
        <v>186</v>
      </c>
      <c r="L772" s="134" t="s">
        <v>187</v>
      </c>
      <c r="M772" s="134" t="s">
        <v>188</v>
      </c>
      <c r="N772" s="134" t="s">
        <v>189</v>
      </c>
      <c r="O772" s="134" t="s">
        <v>190</v>
      </c>
      <c r="P772" s="134" t="s">
        <v>191</v>
      </c>
      <c r="Q772" s="134" t="s">
        <v>192</v>
      </c>
      <c r="R772" s="134" t="s">
        <v>193</v>
      </c>
      <c r="S772" s="134" t="s">
        <v>194</v>
      </c>
      <c r="T772" s="134" t="s">
        <v>195</v>
      </c>
      <c r="U772" s="134" t="s">
        <v>196</v>
      </c>
      <c r="V772" s="134" t="s">
        <v>198</v>
      </c>
      <c r="W772" s="134" t="s">
        <v>200</v>
      </c>
      <c r="X772" s="134" t="s">
        <v>201</v>
      </c>
      <c r="Y772" s="134" t="s">
        <v>202</v>
      </c>
    </row>
    <row r="773" spans="1:25" s="66" customFormat="1" ht="15.75" hidden="1" outlineLevel="1" x14ac:dyDescent="0.25">
      <c r="A773" s="74">
        <v>2</v>
      </c>
      <c r="B773" s="134" t="s">
        <v>203</v>
      </c>
      <c r="C773" s="134" t="s">
        <v>204</v>
      </c>
      <c r="D773" s="134" t="s">
        <v>205</v>
      </c>
      <c r="E773" s="134" t="s">
        <v>206</v>
      </c>
      <c r="F773" s="134" t="s">
        <v>207</v>
      </c>
      <c r="G773" s="134" t="s">
        <v>208</v>
      </c>
      <c r="H773" s="134" t="s">
        <v>138</v>
      </c>
      <c r="I773" s="134" t="s">
        <v>210</v>
      </c>
      <c r="J773" s="134" t="s">
        <v>211</v>
      </c>
      <c r="K773" s="134" t="s">
        <v>212</v>
      </c>
      <c r="L773" s="134" t="s">
        <v>213</v>
      </c>
      <c r="M773" s="134" t="s">
        <v>214</v>
      </c>
      <c r="N773" s="134" t="s">
        <v>215</v>
      </c>
      <c r="O773" s="134" t="s">
        <v>216</v>
      </c>
      <c r="P773" s="134" t="s">
        <v>217</v>
      </c>
      <c r="Q773" s="134" t="s">
        <v>218</v>
      </c>
      <c r="R773" s="134" t="s">
        <v>219</v>
      </c>
      <c r="S773" s="134" t="s">
        <v>220</v>
      </c>
      <c r="T773" s="134" t="s">
        <v>221</v>
      </c>
      <c r="U773" s="134" t="s">
        <v>222</v>
      </c>
      <c r="V773" s="134" t="s">
        <v>223</v>
      </c>
      <c r="W773" s="134" t="s">
        <v>224</v>
      </c>
      <c r="X773" s="134" t="s">
        <v>225</v>
      </c>
      <c r="Y773" s="134" t="s">
        <v>226</v>
      </c>
    </row>
    <row r="774" spans="1:25" s="66" customFormat="1" ht="15.75" hidden="1" outlineLevel="1" x14ac:dyDescent="0.25">
      <c r="A774" s="74">
        <v>3</v>
      </c>
      <c r="B774" s="134" t="s">
        <v>228</v>
      </c>
      <c r="C774" s="134" t="s">
        <v>229</v>
      </c>
      <c r="D774" s="134" t="s">
        <v>230</v>
      </c>
      <c r="E774" s="134" t="s">
        <v>231</v>
      </c>
      <c r="F774" s="134" t="s">
        <v>233</v>
      </c>
      <c r="G774" s="134" t="s">
        <v>134</v>
      </c>
      <c r="H774" s="134" t="s">
        <v>134</v>
      </c>
      <c r="I774" s="134" t="s">
        <v>134</v>
      </c>
      <c r="J774" s="134" t="s">
        <v>134</v>
      </c>
      <c r="K774" s="134" t="s">
        <v>134</v>
      </c>
      <c r="L774" s="134" t="s">
        <v>239</v>
      </c>
      <c r="M774" s="134" t="s">
        <v>240</v>
      </c>
      <c r="N774" s="134" t="s">
        <v>241</v>
      </c>
      <c r="O774" s="134" t="s">
        <v>242</v>
      </c>
      <c r="P774" s="134" t="s">
        <v>243</v>
      </c>
      <c r="Q774" s="134" t="s">
        <v>244</v>
      </c>
      <c r="R774" s="134" t="s">
        <v>245</v>
      </c>
      <c r="S774" s="134" t="s">
        <v>246</v>
      </c>
      <c r="T774" s="134" t="s">
        <v>247</v>
      </c>
      <c r="U774" s="134" t="s">
        <v>249</v>
      </c>
      <c r="V774" s="134" t="s">
        <v>134</v>
      </c>
      <c r="W774" s="134" t="s">
        <v>251</v>
      </c>
      <c r="X774" s="134" t="s">
        <v>252</v>
      </c>
      <c r="Y774" s="134" t="s">
        <v>253</v>
      </c>
    </row>
    <row r="775" spans="1:25" s="66" customFormat="1" ht="15.75" hidden="1" outlineLevel="1" x14ac:dyDescent="0.25">
      <c r="A775" s="74">
        <v>4</v>
      </c>
      <c r="B775" s="134" t="s">
        <v>254</v>
      </c>
      <c r="C775" s="134" t="s">
        <v>255</v>
      </c>
      <c r="D775" s="134" t="s">
        <v>256</v>
      </c>
      <c r="E775" s="134" t="s">
        <v>257</v>
      </c>
      <c r="F775" s="134" t="s">
        <v>258</v>
      </c>
      <c r="G775" s="134" t="s">
        <v>259</v>
      </c>
      <c r="H775" s="134" t="s">
        <v>134</v>
      </c>
      <c r="I775" s="134" t="s">
        <v>134</v>
      </c>
      <c r="J775" s="134" t="s">
        <v>153</v>
      </c>
      <c r="K775" s="134" t="s">
        <v>263</v>
      </c>
      <c r="L775" s="134" t="s">
        <v>264</v>
      </c>
      <c r="M775" s="134" t="s">
        <v>265</v>
      </c>
      <c r="N775" s="134" t="s">
        <v>266</v>
      </c>
      <c r="O775" s="134" t="s">
        <v>267</v>
      </c>
      <c r="P775" s="134" t="s">
        <v>268</v>
      </c>
      <c r="Q775" s="134" t="s">
        <v>269</v>
      </c>
      <c r="R775" s="134" t="s">
        <v>270</v>
      </c>
      <c r="S775" s="134" t="s">
        <v>271</v>
      </c>
      <c r="T775" s="134" t="s">
        <v>272</v>
      </c>
      <c r="U775" s="134" t="s">
        <v>273</v>
      </c>
      <c r="V775" s="134" t="s">
        <v>274</v>
      </c>
      <c r="W775" s="134" t="s">
        <v>275</v>
      </c>
      <c r="X775" s="134" t="s">
        <v>276</v>
      </c>
      <c r="Y775" s="134" t="s">
        <v>277</v>
      </c>
    </row>
    <row r="776" spans="1:25" s="66" customFormat="1" ht="15.75" hidden="1" outlineLevel="1" x14ac:dyDescent="0.25">
      <c r="A776" s="74">
        <v>5</v>
      </c>
      <c r="B776" s="134" t="s">
        <v>278</v>
      </c>
      <c r="C776" s="134" t="s">
        <v>279</v>
      </c>
      <c r="D776" s="134" t="s">
        <v>280</v>
      </c>
      <c r="E776" s="134" t="s">
        <v>281</v>
      </c>
      <c r="F776" s="134" t="s">
        <v>282</v>
      </c>
      <c r="G776" s="134" t="s">
        <v>134</v>
      </c>
      <c r="H776" s="134" t="s">
        <v>134</v>
      </c>
      <c r="I776" s="134" t="s">
        <v>141</v>
      </c>
      <c r="J776" s="134" t="s">
        <v>287</v>
      </c>
      <c r="K776" s="134" t="s">
        <v>151</v>
      </c>
      <c r="L776" s="134" t="s">
        <v>134</v>
      </c>
      <c r="M776" s="134" t="s">
        <v>134</v>
      </c>
      <c r="N776" s="134" t="s">
        <v>138</v>
      </c>
      <c r="O776" s="134" t="s">
        <v>134</v>
      </c>
      <c r="P776" s="134" t="s">
        <v>293</v>
      </c>
      <c r="Q776" s="134" t="s">
        <v>294</v>
      </c>
      <c r="R776" s="134" t="s">
        <v>296</v>
      </c>
      <c r="S776" s="134" t="s">
        <v>297</v>
      </c>
      <c r="T776" s="134" t="s">
        <v>134</v>
      </c>
      <c r="U776" s="134" t="s">
        <v>300</v>
      </c>
      <c r="V776" s="134" t="s">
        <v>134</v>
      </c>
      <c r="W776" s="134" t="s">
        <v>302</v>
      </c>
      <c r="X776" s="134" t="s">
        <v>303</v>
      </c>
      <c r="Y776" s="134" t="s">
        <v>304</v>
      </c>
    </row>
    <row r="777" spans="1:25" s="66" customFormat="1" ht="15.75" hidden="1" outlineLevel="1" x14ac:dyDescent="0.25">
      <c r="A777" s="74">
        <v>6</v>
      </c>
      <c r="B777" s="134" t="s">
        <v>305</v>
      </c>
      <c r="C777" s="134" t="s">
        <v>306</v>
      </c>
      <c r="D777" s="134" t="s">
        <v>291</v>
      </c>
      <c r="E777" s="134" t="s">
        <v>307</v>
      </c>
      <c r="F777" s="134" t="s">
        <v>134</v>
      </c>
      <c r="G777" s="134" t="s">
        <v>134</v>
      </c>
      <c r="H777" s="134" t="s">
        <v>134</v>
      </c>
      <c r="I777" s="134" t="s">
        <v>310</v>
      </c>
      <c r="J777" s="134" t="s">
        <v>163</v>
      </c>
      <c r="K777" s="134" t="s">
        <v>313</v>
      </c>
      <c r="L777" s="134" t="s">
        <v>314</v>
      </c>
      <c r="M777" s="134" t="s">
        <v>315</v>
      </c>
      <c r="N777" s="134" t="s">
        <v>316</v>
      </c>
      <c r="O777" s="134" t="s">
        <v>317</v>
      </c>
      <c r="P777" s="134" t="s">
        <v>318</v>
      </c>
      <c r="Q777" s="134" t="s">
        <v>319</v>
      </c>
      <c r="R777" s="134" t="s">
        <v>320</v>
      </c>
      <c r="S777" s="134" t="s">
        <v>321</v>
      </c>
      <c r="T777" s="134" t="s">
        <v>322</v>
      </c>
      <c r="U777" s="134" t="s">
        <v>155</v>
      </c>
      <c r="V777" s="134" t="s">
        <v>325</v>
      </c>
      <c r="W777" s="134" t="s">
        <v>326</v>
      </c>
      <c r="X777" s="134" t="s">
        <v>327</v>
      </c>
      <c r="Y777" s="134" t="s">
        <v>328</v>
      </c>
    </row>
    <row r="778" spans="1:25" s="66" customFormat="1" ht="15.75" hidden="1" outlineLevel="1" x14ac:dyDescent="0.25">
      <c r="A778" s="74">
        <v>7</v>
      </c>
      <c r="B778" s="134" t="s">
        <v>329</v>
      </c>
      <c r="C778" s="134" t="s">
        <v>330</v>
      </c>
      <c r="D778" s="134" t="s">
        <v>134</v>
      </c>
      <c r="E778" s="134" t="s">
        <v>134</v>
      </c>
      <c r="F778" s="134" t="s">
        <v>134</v>
      </c>
      <c r="G778" s="134" t="s">
        <v>134</v>
      </c>
      <c r="H778" s="134" t="s">
        <v>134</v>
      </c>
      <c r="I778" s="134" t="s">
        <v>336</v>
      </c>
      <c r="J778" s="134" t="s">
        <v>172</v>
      </c>
      <c r="K778" s="134" t="s">
        <v>134</v>
      </c>
      <c r="L778" s="134" t="s">
        <v>339</v>
      </c>
      <c r="M778" s="134" t="s">
        <v>340</v>
      </c>
      <c r="N778" s="134" t="s">
        <v>342</v>
      </c>
      <c r="O778" s="134" t="s">
        <v>148</v>
      </c>
      <c r="P778" s="134" t="s">
        <v>345</v>
      </c>
      <c r="Q778" s="134" t="s">
        <v>134</v>
      </c>
      <c r="R778" s="134" t="s">
        <v>134</v>
      </c>
      <c r="S778" s="134" t="s">
        <v>348</v>
      </c>
      <c r="T778" s="134" t="s">
        <v>134</v>
      </c>
      <c r="U778" s="134" t="s">
        <v>134</v>
      </c>
      <c r="V778" s="134" t="s">
        <v>134</v>
      </c>
      <c r="W778" s="134" t="s">
        <v>352</v>
      </c>
      <c r="X778" s="134" t="s">
        <v>353</v>
      </c>
      <c r="Y778" s="134" t="s">
        <v>354</v>
      </c>
    </row>
    <row r="779" spans="1:25" s="66" customFormat="1" ht="15.75" hidden="1" outlineLevel="1" x14ac:dyDescent="0.25">
      <c r="A779" s="74">
        <v>8</v>
      </c>
      <c r="B779" s="134" t="s">
        <v>355</v>
      </c>
      <c r="C779" s="134" t="s">
        <v>356</v>
      </c>
      <c r="D779" s="134" t="s">
        <v>357</v>
      </c>
      <c r="E779" s="134" t="s">
        <v>358</v>
      </c>
      <c r="F779" s="134" t="s">
        <v>134</v>
      </c>
      <c r="G779" s="134" t="s">
        <v>134</v>
      </c>
      <c r="H779" s="134" t="s">
        <v>134</v>
      </c>
      <c r="I779" s="134" t="s">
        <v>134</v>
      </c>
      <c r="J779" s="134" t="s">
        <v>363</v>
      </c>
      <c r="K779" s="134" t="s">
        <v>364</v>
      </c>
      <c r="L779" s="134" t="s">
        <v>365</v>
      </c>
      <c r="M779" s="134" t="s">
        <v>366</v>
      </c>
      <c r="N779" s="134" t="s">
        <v>367</v>
      </c>
      <c r="O779" s="134" t="s">
        <v>368</v>
      </c>
      <c r="P779" s="134" t="s">
        <v>369</v>
      </c>
      <c r="Q779" s="134" t="s">
        <v>158</v>
      </c>
      <c r="R779" s="134" t="s">
        <v>370</v>
      </c>
      <c r="S779" s="134" t="s">
        <v>371</v>
      </c>
      <c r="T779" s="134" t="s">
        <v>134</v>
      </c>
      <c r="U779" s="134" t="s">
        <v>134</v>
      </c>
      <c r="V779" s="134" t="s">
        <v>134</v>
      </c>
      <c r="W779" s="134" t="s">
        <v>375</v>
      </c>
      <c r="X779" s="134" t="s">
        <v>376</v>
      </c>
      <c r="Y779" s="134" t="s">
        <v>377</v>
      </c>
    </row>
    <row r="780" spans="1:25" s="66" customFormat="1" ht="15.75" hidden="1" outlineLevel="1" x14ac:dyDescent="0.25">
      <c r="A780" s="74">
        <v>9</v>
      </c>
      <c r="B780" s="134" t="s">
        <v>378</v>
      </c>
      <c r="C780" s="134" t="s">
        <v>379</v>
      </c>
      <c r="D780" s="134" t="s">
        <v>380</v>
      </c>
      <c r="E780" s="134" t="s">
        <v>381</v>
      </c>
      <c r="F780" s="134" t="s">
        <v>383</v>
      </c>
      <c r="G780" s="134" t="s">
        <v>385</v>
      </c>
      <c r="H780" s="134" t="s">
        <v>134</v>
      </c>
      <c r="I780" s="134" t="s">
        <v>387</v>
      </c>
      <c r="J780" s="134" t="s">
        <v>388</v>
      </c>
      <c r="K780" s="134" t="s">
        <v>390</v>
      </c>
      <c r="L780" s="134" t="s">
        <v>391</v>
      </c>
      <c r="M780" s="134" t="s">
        <v>392</v>
      </c>
      <c r="N780" s="134" t="s">
        <v>394</v>
      </c>
      <c r="O780" s="134" t="s">
        <v>396</v>
      </c>
      <c r="P780" s="134" t="s">
        <v>397</v>
      </c>
      <c r="Q780" s="134" t="s">
        <v>399</v>
      </c>
      <c r="R780" s="134" t="s">
        <v>400</v>
      </c>
      <c r="S780" s="134" t="s">
        <v>401</v>
      </c>
      <c r="T780" s="134" t="s">
        <v>402</v>
      </c>
      <c r="U780" s="134" t="s">
        <v>403</v>
      </c>
      <c r="V780" s="134" t="s">
        <v>404</v>
      </c>
      <c r="W780" s="134" t="s">
        <v>405</v>
      </c>
      <c r="X780" s="134" t="s">
        <v>406</v>
      </c>
      <c r="Y780" s="134" t="s">
        <v>407</v>
      </c>
    </row>
    <row r="781" spans="1:25" s="66" customFormat="1" ht="15.75" hidden="1" outlineLevel="1" x14ac:dyDescent="0.25">
      <c r="A781" s="74">
        <v>10</v>
      </c>
      <c r="B781" s="134" t="s">
        <v>408</v>
      </c>
      <c r="C781" s="134" t="s">
        <v>409</v>
      </c>
      <c r="D781" s="134" t="s">
        <v>410</v>
      </c>
      <c r="E781" s="134" t="s">
        <v>411</v>
      </c>
      <c r="F781" s="134" t="s">
        <v>412</v>
      </c>
      <c r="G781" s="134" t="s">
        <v>134</v>
      </c>
      <c r="H781" s="134" t="s">
        <v>134</v>
      </c>
      <c r="I781" s="134" t="s">
        <v>415</v>
      </c>
      <c r="J781" s="134" t="s">
        <v>417</v>
      </c>
      <c r="K781" s="134" t="s">
        <v>418</v>
      </c>
      <c r="L781" s="134" t="s">
        <v>419</v>
      </c>
      <c r="M781" s="134" t="s">
        <v>161</v>
      </c>
      <c r="N781" s="134" t="s">
        <v>420</v>
      </c>
      <c r="O781" s="134" t="s">
        <v>421</v>
      </c>
      <c r="P781" s="134" t="s">
        <v>422</v>
      </c>
      <c r="Q781" s="134" t="s">
        <v>423</v>
      </c>
      <c r="R781" s="134" t="s">
        <v>424</v>
      </c>
      <c r="S781" s="134" t="s">
        <v>425</v>
      </c>
      <c r="T781" s="134" t="s">
        <v>145</v>
      </c>
      <c r="U781" s="134" t="s">
        <v>426</v>
      </c>
      <c r="V781" s="134" t="s">
        <v>427</v>
      </c>
      <c r="W781" s="134" t="s">
        <v>428</v>
      </c>
      <c r="X781" s="134" t="s">
        <v>429</v>
      </c>
      <c r="Y781" s="134" t="s">
        <v>430</v>
      </c>
    </row>
    <row r="782" spans="1:25" s="66" customFormat="1" ht="15.75" hidden="1" outlineLevel="1" x14ac:dyDescent="0.25">
      <c r="A782" s="74">
        <v>11</v>
      </c>
      <c r="B782" s="134" t="s">
        <v>431</v>
      </c>
      <c r="C782" s="134" t="s">
        <v>432</v>
      </c>
      <c r="D782" s="134" t="s">
        <v>433</v>
      </c>
      <c r="E782" s="134" t="s">
        <v>435</v>
      </c>
      <c r="F782" s="134" t="s">
        <v>437</v>
      </c>
      <c r="G782" s="134" t="s">
        <v>384</v>
      </c>
      <c r="H782" s="134" t="s">
        <v>134</v>
      </c>
      <c r="I782" s="134" t="s">
        <v>440</v>
      </c>
      <c r="J782" s="134" t="s">
        <v>442</v>
      </c>
      <c r="K782" s="134" t="s">
        <v>443</v>
      </c>
      <c r="L782" s="134" t="s">
        <v>444</v>
      </c>
      <c r="M782" s="134" t="s">
        <v>445</v>
      </c>
      <c r="N782" s="134" t="s">
        <v>446</v>
      </c>
      <c r="O782" s="134" t="s">
        <v>447</v>
      </c>
      <c r="P782" s="134" t="s">
        <v>448</v>
      </c>
      <c r="Q782" s="134" t="s">
        <v>449</v>
      </c>
      <c r="R782" s="134" t="s">
        <v>450</v>
      </c>
      <c r="S782" s="134" t="s">
        <v>451</v>
      </c>
      <c r="T782" s="134" t="s">
        <v>452</v>
      </c>
      <c r="U782" s="134" t="s">
        <v>453</v>
      </c>
      <c r="V782" s="134" t="s">
        <v>454</v>
      </c>
      <c r="W782" s="134" t="s">
        <v>455</v>
      </c>
      <c r="X782" s="134" t="s">
        <v>456</v>
      </c>
      <c r="Y782" s="134" t="s">
        <v>457</v>
      </c>
    </row>
    <row r="783" spans="1:25" s="66" customFormat="1" ht="15.75" hidden="1" outlineLevel="1" x14ac:dyDescent="0.25">
      <c r="A783" s="74">
        <v>12</v>
      </c>
      <c r="B783" s="134" t="s">
        <v>458</v>
      </c>
      <c r="C783" s="134" t="s">
        <v>459</v>
      </c>
      <c r="D783" s="134" t="s">
        <v>460</v>
      </c>
      <c r="E783" s="134" t="s">
        <v>461</v>
      </c>
      <c r="F783" s="134" t="s">
        <v>165</v>
      </c>
      <c r="G783" s="134" t="s">
        <v>463</v>
      </c>
      <c r="H783" s="134" t="s">
        <v>465</v>
      </c>
      <c r="I783" s="134" t="s">
        <v>467</v>
      </c>
      <c r="J783" s="134" t="s">
        <v>469</v>
      </c>
      <c r="K783" s="134" t="s">
        <v>471</v>
      </c>
      <c r="L783" s="134" t="s">
        <v>473</v>
      </c>
      <c r="M783" s="134" t="s">
        <v>474</v>
      </c>
      <c r="N783" s="134" t="s">
        <v>475</v>
      </c>
      <c r="O783" s="134" t="s">
        <v>476</v>
      </c>
      <c r="P783" s="134" t="s">
        <v>477</v>
      </c>
      <c r="Q783" s="134" t="s">
        <v>478</v>
      </c>
      <c r="R783" s="134" t="s">
        <v>479</v>
      </c>
      <c r="S783" s="134" t="s">
        <v>480</v>
      </c>
      <c r="T783" s="134" t="s">
        <v>481</v>
      </c>
      <c r="U783" s="134" t="s">
        <v>482</v>
      </c>
      <c r="V783" s="134" t="s">
        <v>483</v>
      </c>
      <c r="W783" s="134" t="s">
        <v>484</v>
      </c>
      <c r="X783" s="134" t="s">
        <v>485</v>
      </c>
      <c r="Y783" s="134" t="s">
        <v>486</v>
      </c>
    </row>
    <row r="784" spans="1:25" s="66" customFormat="1" ht="15.75" hidden="1" outlineLevel="1" x14ac:dyDescent="0.25">
      <c r="A784" s="74">
        <v>13</v>
      </c>
      <c r="B784" s="134" t="s">
        <v>487</v>
      </c>
      <c r="C784" s="134" t="s">
        <v>488</v>
      </c>
      <c r="D784" s="134" t="s">
        <v>489</v>
      </c>
      <c r="E784" s="134" t="s">
        <v>134</v>
      </c>
      <c r="F784" s="134" t="s">
        <v>134</v>
      </c>
      <c r="G784" s="134" t="s">
        <v>134</v>
      </c>
      <c r="H784" s="134" t="s">
        <v>134</v>
      </c>
      <c r="I784" s="134" t="s">
        <v>494</v>
      </c>
      <c r="J784" s="134" t="s">
        <v>496</v>
      </c>
      <c r="K784" s="134" t="s">
        <v>497</v>
      </c>
      <c r="L784" s="134" t="s">
        <v>498</v>
      </c>
      <c r="M784" s="134" t="s">
        <v>499</v>
      </c>
      <c r="N784" s="134" t="s">
        <v>500</v>
      </c>
      <c r="O784" s="134" t="s">
        <v>501</v>
      </c>
      <c r="P784" s="134" t="s">
        <v>503</v>
      </c>
      <c r="Q784" s="134" t="s">
        <v>505</v>
      </c>
      <c r="R784" s="134" t="s">
        <v>506</v>
      </c>
      <c r="S784" s="134" t="s">
        <v>507</v>
      </c>
      <c r="T784" s="134" t="s">
        <v>508</v>
      </c>
      <c r="U784" s="134" t="s">
        <v>134</v>
      </c>
      <c r="V784" s="134" t="s">
        <v>510</v>
      </c>
      <c r="W784" s="134" t="s">
        <v>511</v>
      </c>
      <c r="X784" s="134" t="s">
        <v>512</v>
      </c>
      <c r="Y784" s="157" t="s">
        <v>513</v>
      </c>
    </row>
    <row r="785" spans="1:25" s="66" customFormat="1" ht="15.75" hidden="1" outlineLevel="1" x14ac:dyDescent="0.25">
      <c r="A785" s="74">
        <v>14</v>
      </c>
      <c r="B785" s="134" t="s">
        <v>514</v>
      </c>
      <c r="C785" s="134" t="s">
        <v>515</v>
      </c>
      <c r="D785" s="134" t="s">
        <v>516</v>
      </c>
      <c r="E785" s="134" t="s">
        <v>134</v>
      </c>
      <c r="F785" s="134" t="s">
        <v>134</v>
      </c>
      <c r="G785" s="134" t="s">
        <v>134</v>
      </c>
      <c r="H785" s="134" t="s">
        <v>134</v>
      </c>
      <c r="I785" s="134" t="s">
        <v>521</v>
      </c>
      <c r="J785" s="134" t="s">
        <v>522</v>
      </c>
      <c r="K785" s="134" t="s">
        <v>134</v>
      </c>
      <c r="L785" s="134" t="s">
        <v>134</v>
      </c>
      <c r="M785" s="134" t="s">
        <v>134</v>
      </c>
      <c r="N785" s="134" t="s">
        <v>134</v>
      </c>
      <c r="O785" s="134" t="s">
        <v>134</v>
      </c>
      <c r="P785" s="134" t="s">
        <v>134</v>
      </c>
      <c r="Q785" s="134" t="s">
        <v>134</v>
      </c>
      <c r="R785" s="134" t="s">
        <v>134</v>
      </c>
      <c r="S785" s="134" t="s">
        <v>532</v>
      </c>
      <c r="T785" s="134" t="s">
        <v>134</v>
      </c>
      <c r="U785" s="134" t="s">
        <v>535</v>
      </c>
      <c r="V785" s="134" t="s">
        <v>134</v>
      </c>
      <c r="W785" s="134" t="s">
        <v>537</v>
      </c>
      <c r="X785" s="134" t="s">
        <v>538</v>
      </c>
      <c r="Y785" s="134" t="s">
        <v>539</v>
      </c>
    </row>
    <row r="786" spans="1:25" s="66" customFormat="1" ht="15.75" hidden="1" outlineLevel="1" x14ac:dyDescent="0.25">
      <c r="A786" s="74">
        <v>15</v>
      </c>
      <c r="B786" s="134" t="s">
        <v>159</v>
      </c>
      <c r="C786" s="134" t="s">
        <v>540</v>
      </c>
      <c r="D786" s="134" t="s">
        <v>134</v>
      </c>
      <c r="E786" s="134" t="s">
        <v>134</v>
      </c>
      <c r="F786" s="134" t="s">
        <v>134</v>
      </c>
      <c r="G786" s="134" t="s">
        <v>134</v>
      </c>
      <c r="H786" s="134" t="s">
        <v>134</v>
      </c>
      <c r="I786" s="134" t="s">
        <v>546</v>
      </c>
      <c r="J786" s="134" t="s">
        <v>548</v>
      </c>
      <c r="K786" s="134" t="s">
        <v>550</v>
      </c>
      <c r="L786" s="134" t="s">
        <v>551</v>
      </c>
      <c r="M786" s="134" t="s">
        <v>552</v>
      </c>
      <c r="N786" s="134" t="s">
        <v>553</v>
      </c>
      <c r="O786" s="134" t="s">
        <v>554</v>
      </c>
      <c r="P786" s="134" t="s">
        <v>555</v>
      </c>
      <c r="Q786" s="134" t="s">
        <v>556</v>
      </c>
      <c r="R786" s="134" t="s">
        <v>557</v>
      </c>
      <c r="S786" s="134" t="s">
        <v>558</v>
      </c>
      <c r="T786" s="134" t="s">
        <v>559</v>
      </c>
      <c r="U786" s="134" t="s">
        <v>560</v>
      </c>
      <c r="V786" s="134" t="s">
        <v>561</v>
      </c>
      <c r="W786" s="134" t="s">
        <v>562</v>
      </c>
      <c r="X786" s="134" t="s">
        <v>563</v>
      </c>
      <c r="Y786" s="134" t="s">
        <v>564</v>
      </c>
    </row>
    <row r="787" spans="1:25" s="66" customFormat="1" ht="15.75" hidden="1" outlineLevel="1" x14ac:dyDescent="0.25">
      <c r="A787" s="74">
        <v>16</v>
      </c>
      <c r="B787" s="134" t="s">
        <v>565</v>
      </c>
      <c r="C787" s="134" t="s">
        <v>566</v>
      </c>
      <c r="D787" s="134" t="s">
        <v>567</v>
      </c>
      <c r="E787" s="134" t="s">
        <v>568</v>
      </c>
      <c r="F787" s="134" t="s">
        <v>134</v>
      </c>
      <c r="G787" s="134" t="s">
        <v>134</v>
      </c>
      <c r="H787" s="134" t="s">
        <v>571</v>
      </c>
      <c r="I787" s="134" t="s">
        <v>572</v>
      </c>
      <c r="J787" s="134" t="s">
        <v>134</v>
      </c>
      <c r="K787" s="134" t="s">
        <v>574</v>
      </c>
      <c r="L787" s="134" t="s">
        <v>575</v>
      </c>
      <c r="M787" s="134" t="s">
        <v>576</v>
      </c>
      <c r="N787" s="134" t="s">
        <v>577</v>
      </c>
      <c r="O787" s="134" t="s">
        <v>578</v>
      </c>
      <c r="P787" s="134" t="s">
        <v>536</v>
      </c>
      <c r="Q787" s="134" t="s">
        <v>579</v>
      </c>
      <c r="R787" s="134" t="s">
        <v>580</v>
      </c>
      <c r="S787" s="134" t="s">
        <v>581</v>
      </c>
      <c r="T787" s="134" t="s">
        <v>583</v>
      </c>
      <c r="U787" s="134" t="s">
        <v>584</v>
      </c>
      <c r="V787" s="134" t="s">
        <v>585</v>
      </c>
      <c r="W787" s="134" t="s">
        <v>586</v>
      </c>
      <c r="X787" s="134" t="s">
        <v>587</v>
      </c>
      <c r="Y787" s="134" t="s">
        <v>588</v>
      </c>
    </row>
    <row r="788" spans="1:25" s="66" customFormat="1" ht="15.75" hidden="1" outlineLevel="1" x14ac:dyDescent="0.25">
      <c r="A788" s="74">
        <v>17</v>
      </c>
      <c r="B788" s="134" t="s">
        <v>589</v>
      </c>
      <c r="C788" s="134" t="s">
        <v>590</v>
      </c>
      <c r="D788" s="134" t="s">
        <v>591</v>
      </c>
      <c r="E788" s="134" t="s">
        <v>592</v>
      </c>
      <c r="F788" s="134" t="s">
        <v>593</v>
      </c>
      <c r="G788" s="134" t="s">
        <v>595</v>
      </c>
      <c r="H788" s="134" t="s">
        <v>134</v>
      </c>
      <c r="I788" s="134" t="s">
        <v>134</v>
      </c>
      <c r="J788" s="134" t="s">
        <v>134</v>
      </c>
      <c r="K788" s="134" t="s">
        <v>600</v>
      </c>
      <c r="L788" s="134" t="s">
        <v>602</v>
      </c>
      <c r="M788" s="134" t="s">
        <v>604</v>
      </c>
      <c r="N788" s="134" t="s">
        <v>606</v>
      </c>
      <c r="O788" s="134" t="s">
        <v>608</v>
      </c>
      <c r="P788" s="134" t="s">
        <v>610</v>
      </c>
      <c r="Q788" s="134" t="s">
        <v>612</v>
      </c>
      <c r="R788" s="134" t="s">
        <v>403</v>
      </c>
      <c r="S788" s="134" t="s">
        <v>615</v>
      </c>
      <c r="T788" s="134" t="s">
        <v>617</v>
      </c>
      <c r="U788" s="134" t="s">
        <v>619</v>
      </c>
      <c r="V788" s="134" t="s">
        <v>134</v>
      </c>
      <c r="W788" s="134" t="s">
        <v>134</v>
      </c>
      <c r="X788" s="134" t="s">
        <v>622</v>
      </c>
      <c r="Y788" s="134" t="s">
        <v>623</v>
      </c>
    </row>
    <row r="789" spans="1:25" s="66" customFormat="1" ht="15.75" hidden="1" outlineLevel="1" x14ac:dyDescent="0.25">
      <c r="A789" s="74">
        <v>18</v>
      </c>
      <c r="B789" s="134" t="s">
        <v>624</v>
      </c>
      <c r="C789" s="134" t="s">
        <v>625</v>
      </c>
      <c r="D789" s="134" t="s">
        <v>134</v>
      </c>
      <c r="E789" s="134" t="s">
        <v>134</v>
      </c>
      <c r="F789" s="134" t="s">
        <v>134</v>
      </c>
      <c r="G789" s="134" t="s">
        <v>134</v>
      </c>
      <c r="H789" s="134" t="s">
        <v>134</v>
      </c>
      <c r="I789" s="134" t="s">
        <v>632</v>
      </c>
      <c r="J789" s="134" t="s">
        <v>134</v>
      </c>
      <c r="K789" s="134" t="s">
        <v>635</v>
      </c>
      <c r="L789" s="134" t="s">
        <v>636</v>
      </c>
      <c r="M789" s="134" t="s">
        <v>638</v>
      </c>
      <c r="N789" s="134" t="s">
        <v>640</v>
      </c>
      <c r="O789" s="134" t="s">
        <v>642</v>
      </c>
      <c r="P789" s="134" t="s">
        <v>644</v>
      </c>
      <c r="Q789" s="134" t="s">
        <v>646</v>
      </c>
      <c r="R789" s="134" t="s">
        <v>648</v>
      </c>
      <c r="S789" s="134" t="s">
        <v>650</v>
      </c>
      <c r="T789" s="134" t="s">
        <v>134</v>
      </c>
      <c r="U789" s="134" t="s">
        <v>134</v>
      </c>
      <c r="V789" s="134" t="s">
        <v>134</v>
      </c>
      <c r="W789" s="134" t="s">
        <v>134</v>
      </c>
      <c r="X789" s="134" t="s">
        <v>655</v>
      </c>
      <c r="Y789" s="134" t="s">
        <v>656</v>
      </c>
    </row>
    <row r="790" spans="1:25" s="66" customFormat="1" ht="15.75" hidden="1" outlineLevel="1" x14ac:dyDescent="0.25">
      <c r="A790" s="74">
        <v>19</v>
      </c>
      <c r="B790" s="134" t="s">
        <v>657</v>
      </c>
      <c r="C790" s="134" t="s">
        <v>659</v>
      </c>
      <c r="D790" s="134" t="s">
        <v>134</v>
      </c>
      <c r="E790" s="134" t="s">
        <v>134</v>
      </c>
      <c r="F790" s="134" t="s">
        <v>134</v>
      </c>
      <c r="G790" s="134" t="s">
        <v>134</v>
      </c>
      <c r="H790" s="134" t="s">
        <v>134</v>
      </c>
      <c r="I790" s="134" t="s">
        <v>134</v>
      </c>
      <c r="J790" s="134" t="s">
        <v>134</v>
      </c>
      <c r="K790" s="134" t="s">
        <v>134</v>
      </c>
      <c r="L790" s="134" t="s">
        <v>668</v>
      </c>
      <c r="M790" s="134" t="s">
        <v>669</v>
      </c>
      <c r="N790" s="134" t="s">
        <v>134</v>
      </c>
      <c r="O790" s="134" t="s">
        <v>170</v>
      </c>
      <c r="P790" s="134" t="s">
        <v>147</v>
      </c>
      <c r="Q790" s="134" t="s">
        <v>674</v>
      </c>
      <c r="R790" s="134" t="s">
        <v>676</v>
      </c>
      <c r="S790" s="134" t="s">
        <v>134</v>
      </c>
      <c r="T790" s="134" t="s">
        <v>134</v>
      </c>
      <c r="U790" s="134" t="s">
        <v>134</v>
      </c>
      <c r="V790" s="134" t="s">
        <v>681</v>
      </c>
      <c r="W790" s="134" t="s">
        <v>682</v>
      </c>
      <c r="X790" s="134" t="s">
        <v>683</v>
      </c>
      <c r="Y790" s="134" t="s">
        <v>684</v>
      </c>
    </row>
    <row r="791" spans="1:25" s="66" customFormat="1" ht="15.75" hidden="1" outlineLevel="1" x14ac:dyDescent="0.25">
      <c r="A791" s="74">
        <v>20</v>
      </c>
      <c r="B791" s="134" t="s">
        <v>685</v>
      </c>
      <c r="C791" s="134" t="s">
        <v>686</v>
      </c>
      <c r="D791" s="134" t="s">
        <v>688</v>
      </c>
      <c r="E791" s="134" t="s">
        <v>690</v>
      </c>
      <c r="F791" s="134" t="s">
        <v>134</v>
      </c>
      <c r="G791" s="134" t="s">
        <v>134</v>
      </c>
      <c r="H791" s="134" t="s">
        <v>134</v>
      </c>
      <c r="I791" s="134" t="s">
        <v>134</v>
      </c>
      <c r="J791" s="134" t="s">
        <v>134</v>
      </c>
      <c r="K791" s="134" t="s">
        <v>134</v>
      </c>
      <c r="L791" s="134" t="s">
        <v>134</v>
      </c>
      <c r="M791" s="134" t="s">
        <v>134</v>
      </c>
      <c r="N791" s="134" t="s">
        <v>134</v>
      </c>
      <c r="O791" s="134" t="s">
        <v>134</v>
      </c>
      <c r="P791" s="134" t="s">
        <v>134</v>
      </c>
      <c r="Q791" s="134" t="s">
        <v>134</v>
      </c>
      <c r="R791" s="134" t="s">
        <v>134</v>
      </c>
      <c r="S791" s="134" t="s">
        <v>134</v>
      </c>
      <c r="T791" s="134" t="s">
        <v>134</v>
      </c>
      <c r="U791" s="134" t="s">
        <v>134</v>
      </c>
      <c r="V791" s="134" t="s">
        <v>134</v>
      </c>
      <c r="W791" s="134" t="s">
        <v>707</v>
      </c>
      <c r="X791" s="134" t="s">
        <v>708</v>
      </c>
      <c r="Y791" s="134" t="s">
        <v>709</v>
      </c>
    </row>
    <row r="792" spans="1:25" s="66" customFormat="1" ht="15.75" hidden="1" outlineLevel="1" x14ac:dyDescent="0.25">
      <c r="A792" s="74">
        <v>21</v>
      </c>
      <c r="B792" s="134" t="s">
        <v>710</v>
      </c>
      <c r="C792" s="134" t="s">
        <v>712</v>
      </c>
      <c r="D792" s="134" t="s">
        <v>134</v>
      </c>
      <c r="E792" s="134" t="s">
        <v>134</v>
      </c>
      <c r="F792" s="134" t="s">
        <v>134</v>
      </c>
      <c r="G792" s="134" t="s">
        <v>134</v>
      </c>
      <c r="H792" s="134" t="s">
        <v>134</v>
      </c>
      <c r="I792" s="134" t="s">
        <v>717</v>
      </c>
      <c r="J792" s="134" t="s">
        <v>548</v>
      </c>
      <c r="K792" s="134" t="s">
        <v>134</v>
      </c>
      <c r="L792" s="134" t="s">
        <v>296</v>
      </c>
      <c r="M792" s="134" t="s">
        <v>247</v>
      </c>
      <c r="N792" s="134" t="s">
        <v>721</v>
      </c>
      <c r="O792" s="134" t="s">
        <v>722</v>
      </c>
      <c r="P792" s="134" t="s">
        <v>723</v>
      </c>
      <c r="Q792" s="134" t="s">
        <v>724</v>
      </c>
      <c r="R792" s="134" t="s">
        <v>725</v>
      </c>
      <c r="S792" s="134" t="s">
        <v>726</v>
      </c>
      <c r="T792" s="134" t="s">
        <v>134</v>
      </c>
      <c r="U792" s="134" t="s">
        <v>138</v>
      </c>
      <c r="V792" s="134" t="s">
        <v>729</v>
      </c>
      <c r="W792" s="134" t="s">
        <v>730</v>
      </c>
      <c r="X792" s="134" t="s">
        <v>731</v>
      </c>
      <c r="Y792" s="134" t="s">
        <v>732</v>
      </c>
    </row>
    <row r="793" spans="1:25" s="66" customFormat="1" ht="15.75" hidden="1" outlineLevel="1" x14ac:dyDescent="0.25">
      <c r="A793" s="74">
        <v>22</v>
      </c>
      <c r="B793" s="134" t="s">
        <v>734</v>
      </c>
      <c r="C793" s="134" t="s">
        <v>735</v>
      </c>
      <c r="D793" s="134" t="s">
        <v>736</v>
      </c>
      <c r="E793" s="134" t="s">
        <v>134</v>
      </c>
      <c r="F793" s="134" t="s">
        <v>134</v>
      </c>
      <c r="G793" s="134" t="s">
        <v>134</v>
      </c>
      <c r="H793" s="134" t="s">
        <v>134</v>
      </c>
      <c r="I793" s="134" t="s">
        <v>134</v>
      </c>
      <c r="J793" s="134" t="s">
        <v>743</v>
      </c>
      <c r="K793" s="134" t="s">
        <v>745</v>
      </c>
      <c r="L793" s="134" t="s">
        <v>747</v>
      </c>
      <c r="M793" s="134" t="s">
        <v>134</v>
      </c>
      <c r="N793" s="134" t="s">
        <v>749</v>
      </c>
      <c r="O793" s="134" t="s">
        <v>750</v>
      </c>
      <c r="P793" s="134" t="s">
        <v>751</v>
      </c>
      <c r="Q793" s="134" t="s">
        <v>536</v>
      </c>
      <c r="R793" s="134" t="s">
        <v>752</v>
      </c>
      <c r="S793" s="134" t="s">
        <v>753</v>
      </c>
      <c r="T793" s="134" t="s">
        <v>754</v>
      </c>
      <c r="U793" s="134" t="s">
        <v>134</v>
      </c>
      <c r="V793" s="134" t="s">
        <v>756</v>
      </c>
      <c r="W793" s="134" t="s">
        <v>157</v>
      </c>
      <c r="X793" s="134" t="s">
        <v>758</v>
      </c>
      <c r="Y793" s="134" t="s">
        <v>759</v>
      </c>
    </row>
    <row r="794" spans="1:25" s="66" customFormat="1" ht="15.75" hidden="1" outlineLevel="1" x14ac:dyDescent="0.25">
      <c r="A794" s="74">
        <v>23</v>
      </c>
      <c r="B794" s="134" t="s">
        <v>760</v>
      </c>
      <c r="C794" s="134" t="s">
        <v>761</v>
      </c>
      <c r="D794" s="134" t="s">
        <v>134</v>
      </c>
      <c r="E794" s="134" t="s">
        <v>134</v>
      </c>
      <c r="F794" s="134" t="s">
        <v>134</v>
      </c>
      <c r="G794" s="134" t="s">
        <v>134</v>
      </c>
      <c r="H794" s="134" t="s">
        <v>134</v>
      </c>
      <c r="I794" s="134" t="s">
        <v>767</v>
      </c>
      <c r="J794" s="134" t="s">
        <v>769</v>
      </c>
      <c r="K794" s="134" t="s">
        <v>770</v>
      </c>
      <c r="L794" s="134" t="s">
        <v>771</v>
      </c>
      <c r="M794" s="134" t="s">
        <v>773</v>
      </c>
      <c r="N794" s="134" t="s">
        <v>248</v>
      </c>
      <c r="O794" s="134" t="s">
        <v>776</v>
      </c>
      <c r="P794" s="134" t="s">
        <v>778</v>
      </c>
      <c r="Q794" s="134" t="s">
        <v>780</v>
      </c>
      <c r="R794" s="134" t="s">
        <v>781</v>
      </c>
      <c r="S794" s="134" t="s">
        <v>134</v>
      </c>
      <c r="T794" s="134" t="s">
        <v>134</v>
      </c>
      <c r="U794" s="134" t="s">
        <v>134</v>
      </c>
      <c r="V794" s="134" t="s">
        <v>134</v>
      </c>
      <c r="W794" s="134" t="s">
        <v>785</v>
      </c>
      <c r="X794" s="134" t="s">
        <v>786</v>
      </c>
      <c r="Y794" s="134" t="s">
        <v>787</v>
      </c>
    </row>
    <row r="795" spans="1:25" s="66" customFormat="1" ht="15.75" hidden="1" outlineLevel="1" x14ac:dyDescent="0.25">
      <c r="A795" s="74">
        <v>24</v>
      </c>
      <c r="B795" s="134" t="s">
        <v>788</v>
      </c>
      <c r="C795" s="134" t="s">
        <v>789</v>
      </c>
      <c r="D795" s="134" t="s">
        <v>790</v>
      </c>
      <c r="E795" s="134" t="s">
        <v>792</v>
      </c>
      <c r="F795" s="134" t="s">
        <v>793</v>
      </c>
      <c r="G795" s="134" t="s">
        <v>795</v>
      </c>
      <c r="H795" s="134" t="s">
        <v>134</v>
      </c>
      <c r="I795" s="134" t="s">
        <v>798</v>
      </c>
      <c r="J795" s="134" t="s">
        <v>800</v>
      </c>
      <c r="K795" s="134" t="s">
        <v>801</v>
      </c>
      <c r="L795" s="134" t="s">
        <v>803</v>
      </c>
      <c r="M795" s="134" t="s">
        <v>804</v>
      </c>
      <c r="N795" s="134" t="s">
        <v>806</v>
      </c>
      <c r="O795" s="134" t="s">
        <v>807</v>
      </c>
      <c r="P795" s="134" t="s">
        <v>808</v>
      </c>
      <c r="Q795" s="134" t="s">
        <v>809</v>
      </c>
      <c r="R795" s="134" t="s">
        <v>810</v>
      </c>
      <c r="S795" s="134" t="s">
        <v>811</v>
      </c>
      <c r="T795" s="134" t="s">
        <v>134</v>
      </c>
      <c r="U795" s="134" t="s">
        <v>134</v>
      </c>
      <c r="V795" s="134" t="s">
        <v>815</v>
      </c>
      <c r="W795" s="134" t="s">
        <v>816</v>
      </c>
      <c r="X795" s="134" t="s">
        <v>817</v>
      </c>
      <c r="Y795" s="134" t="s">
        <v>818</v>
      </c>
    </row>
    <row r="796" spans="1:25" s="66" customFormat="1" ht="15.75" hidden="1" outlineLevel="1" x14ac:dyDescent="0.25">
      <c r="A796" s="74">
        <v>25</v>
      </c>
      <c r="B796" s="134" t="s">
        <v>819</v>
      </c>
      <c r="C796" s="134" t="s">
        <v>820</v>
      </c>
      <c r="D796" s="134" t="s">
        <v>162</v>
      </c>
      <c r="E796" s="134" t="s">
        <v>341</v>
      </c>
      <c r="F796" s="134" t="s">
        <v>135</v>
      </c>
      <c r="G796" s="134" t="s">
        <v>825</v>
      </c>
      <c r="H796" s="134" t="s">
        <v>134</v>
      </c>
      <c r="I796" s="134" t="s">
        <v>134</v>
      </c>
      <c r="J796" s="134" t="s">
        <v>134</v>
      </c>
      <c r="K796" s="134" t="s">
        <v>829</v>
      </c>
      <c r="L796" s="134" t="s">
        <v>830</v>
      </c>
      <c r="M796" s="134" t="s">
        <v>831</v>
      </c>
      <c r="N796" s="134" t="s">
        <v>832</v>
      </c>
      <c r="O796" s="134" t="s">
        <v>833</v>
      </c>
      <c r="P796" s="134" t="s">
        <v>834</v>
      </c>
      <c r="Q796" s="134" t="s">
        <v>835</v>
      </c>
      <c r="R796" s="134" t="s">
        <v>836</v>
      </c>
      <c r="S796" s="134" t="s">
        <v>837</v>
      </c>
      <c r="T796" s="134" t="s">
        <v>134</v>
      </c>
      <c r="U796" s="134" t="s">
        <v>134</v>
      </c>
      <c r="V796" s="134" t="s">
        <v>840</v>
      </c>
      <c r="W796" s="134" t="s">
        <v>841</v>
      </c>
      <c r="X796" s="134" t="s">
        <v>842</v>
      </c>
      <c r="Y796" s="134" t="s">
        <v>843</v>
      </c>
    </row>
    <row r="797" spans="1:25" s="66" customFormat="1" ht="15.75" hidden="1" outlineLevel="1" x14ac:dyDescent="0.25">
      <c r="A797" s="74">
        <v>26</v>
      </c>
      <c r="B797" s="134" t="s">
        <v>844</v>
      </c>
      <c r="C797" s="134" t="s">
        <v>845</v>
      </c>
      <c r="D797" s="134" t="s">
        <v>847</v>
      </c>
      <c r="E797" s="134" t="s">
        <v>849</v>
      </c>
      <c r="F797" s="134" t="s">
        <v>134</v>
      </c>
      <c r="G797" s="134" t="s">
        <v>134</v>
      </c>
      <c r="H797" s="134" t="s">
        <v>853</v>
      </c>
      <c r="I797" s="134" t="s">
        <v>854</v>
      </c>
      <c r="J797" s="134" t="s">
        <v>855</v>
      </c>
      <c r="K797" s="134" t="s">
        <v>856</v>
      </c>
      <c r="L797" s="134" t="s">
        <v>858</v>
      </c>
      <c r="M797" s="134" t="s">
        <v>859</v>
      </c>
      <c r="N797" s="134" t="s">
        <v>860</v>
      </c>
      <c r="O797" s="134" t="s">
        <v>862</v>
      </c>
      <c r="P797" s="134" t="s">
        <v>864</v>
      </c>
      <c r="Q797" s="134" t="s">
        <v>865</v>
      </c>
      <c r="R797" s="134" t="s">
        <v>866</v>
      </c>
      <c r="S797" s="134" t="s">
        <v>868</v>
      </c>
      <c r="T797" s="134" t="s">
        <v>134</v>
      </c>
      <c r="U797" s="134" t="s">
        <v>134</v>
      </c>
      <c r="V797" s="134" t="s">
        <v>872</v>
      </c>
      <c r="W797" s="134" t="s">
        <v>873</v>
      </c>
      <c r="X797" s="134" t="s">
        <v>874</v>
      </c>
      <c r="Y797" s="134" t="s">
        <v>875</v>
      </c>
    </row>
    <row r="798" spans="1:25" s="66" customFormat="1" ht="15.75" hidden="1" outlineLevel="1" x14ac:dyDescent="0.25">
      <c r="A798" s="74">
        <v>27</v>
      </c>
      <c r="B798" s="134" t="s">
        <v>876</v>
      </c>
      <c r="C798" s="134" t="s">
        <v>877</v>
      </c>
      <c r="D798" s="134" t="s">
        <v>879</v>
      </c>
      <c r="E798" s="134" t="s">
        <v>880</v>
      </c>
      <c r="F798" s="134" t="s">
        <v>882</v>
      </c>
      <c r="G798" s="134" t="s">
        <v>134</v>
      </c>
      <c r="H798" s="134" t="s">
        <v>885</v>
      </c>
      <c r="I798" s="134" t="s">
        <v>886</v>
      </c>
      <c r="J798" s="134" t="s">
        <v>887</v>
      </c>
      <c r="K798" s="134" t="s">
        <v>888</v>
      </c>
      <c r="L798" s="134" t="s">
        <v>889</v>
      </c>
      <c r="M798" s="134" t="s">
        <v>890</v>
      </c>
      <c r="N798" s="134" t="s">
        <v>891</v>
      </c>
      <c r="O798" s="134" t="s">
        <v>892</v>
      </c>
      <c r="P798" s="134" t="s">
        <v>893</v>
      </c>
      <c r="Q798" s="134" t="s">
        <v>894</v>
      </c>
      <c r="R798" s="134" t="s">
        <v>895</v>
      </c>
      <c r="S798" s="134" t="s">
        <v>896</v>
      </c>
      <c r="T798" s="134" t="s">
        <v>134</v>
      </c>
      <c r="U798" s="134" t="s">
        <v>899</v>
      </c>
      <c r="V798" s="134" t="s">
        <v>900</v>
      </c>
      <c r="W798" s="134" t="s">
        <v>901</v>
      </c>
      <c r="X798" s="134" t="s">
        <v>902</v>
      </c>
      <c r="Y798" s="134" t="s">
        <v>903</v>
      </c>
    </row>
    <row r="799" spans="1:25" s="66" customFormat="1" ht="15.75" hidden="1" outlineLevel="1" x14ac:dyDescent="0.25">
      <c r="A799" s="74">
        <v>28</v>
      </c>
      <c r="B799" s="134" t="s">
        <v>904</v>
      </c>
      <c r="C799" s="134" t="s">
        <v>906</v>
      </c>
      <c r="D799" s="134" t="s">
        <v>907</v>
      </c>
      <c r="E799" s="134" t="s">
        <v>908</v>
      </c>
      <c r="F799" s="134" t="s">
        <v>909</v>
      </c>
      <c r="G799" s="134" t="s">
        <v>911</v>
      </c>
      <c r="H799" s="134" t="s">
        <v>912</v>
      </c>
      <c r="I799" s="134" t="s">
        <v>913</v>
      </c>
      <c r="J799" s="134" t="s">
        <v>134</v>
      </c>
      <c r="K799" s="134" t="s">
        <v>134</v>
      </c>
      <c r="L799" s="134" t="s">
        <v>134</v>
      </c>
      <c r="M799" s="134" t="s">
        <v>917</v>
      </c>
      <c r="N799" s="134" t="s">
        <v>918</v>
      </c>
      <c r="O799" s="134" t="s">
        <v>919</v>
      </c>
      <c r="P799" s="134" t="s">
        <v>920</v>
      </c>
      <c r="Q799" s="134" t="s">
        <v>921</v>
      </c>
      <c r="R799" s="134" t="s">
        <v>164</v>
      </c>
      <c r="S799" s="134" t="s">
        <v>922</v>
      </c>
      <c r="T799" s="134" t="s">
        <v>134</v>
      </c>
      <c r="U799" s="134" t="s">
        <v>134</v>
      </c>
      <c r="V799" s="134" t="s">
        <v>925</v>
      </c>
      <c r="W799" s="134" t="s">
        <v>926</v>
      </c>
      <c r="X799" s="134" t="s">
        <v>927</v>
      </c>
      <c r="Y799" s="134" t="s">
        <v>928</v>
      </c>
    </row>
    <row r="800" spans="1:25" s="66" customFormat="1" ht="15.75" hidden="1" outlineLevel="1" x14ac:dyDescent="0.25">
      <c r="A800" s="74">
        <v>29</v>
      </c>
      <c r="B800" s="134" t="s">
        <v>929</v>
      </c>
      <c r="C800" s="134" t="s">
        <v>930</v>
      </c>
      <c r="D800" s="134" t="s">
        <v>931</v>
      </c>
      <c r="E800" s="134" t="s">
        <v>134</v>
      </c>
      <c r="F800" s="134" t="s">
        <v>134</v>
      </c>
      <c r="G800" s="134" t="s">
        <v>134</v>
      </c>
      <c r="H800" s="134" t="s">
        <v>134</v>
      </c>
      <c r="I800" s="134" t="s">
        <v>936</v>
      </c>
      <c r="J800" s="134" t="s">
        <v>287</v>
      </c>
      <c r="K800" s="134" t="s">
        <v>396</v>
      </c>
      <c r="L800" s="134" t="s">
        <v>939</v>
      </c>
      <c r="M800" s="134" t="s">
        <v>940</v>
      </c>
      <c r="N800" s="134" t="s">
        <v>941</v>
      </c>
      <c r="O800" s="134" t="s">
        <v>942</v>
      </c>
      <c r="P800" s="134" t="s">
        <v>278</v>
      </c>
      <c r="Q800" s="134" t="s">
        <v>943</v>
      </c>
      <c r="R800" s="134" t="s">
        <v>944</v>
      </c>
      <c r="S800" s="134" t="s">
        <v>945</v>
      </c>
      <c r="T800" s="134" t="s">
        <v>134</v>
      </c>
      <c r="U800" s="134" t="s">
        <v>134</v>
      </c>
      <c r="V800" s="134" t="s">
        <v>949</v>
      </c>
      <c r="W800" s="134" t="s">
        <v>950</v>
      </c>
      <c r="X800" s="134" t="s">
        <v>951</v>
      </c>
      <c r="Y800" s="134" t="s">
        <v>952</v>
      </c>
    </row>
    <row r="801" spans="1:25" s="66" customFormat="1" ht="15.75" collapsed="1" x14ac:dyDescent="0.25">
      <c r="A801" s="74">
        <v>30</v>
      </c>
      <c r="B801" s="134" t="s">
        <v>953</v>
      </c>
      <c r="C801" s="134" t="s">
        <v>954</v>
      </c>
      <c r="D801" s="134" t="s">
        <v>955</v>
      </c>
      <c r="E801" s="134" t="s">
        <v>956</v>
      </c>
      <c r="F801" s="134" t="s">
        <v>957</v>
      </c>
      <c r="G801" s="134" t="s">
        <v>134</v>
      </c>
      <c r="H801" s="134" t="s">
        <v>134</v>
      </c>
      <c r="I801" s="134" t="s">
        <v>960</v>
      </c>
      <c r="J801" s="134" t="s">
        <v>961</v>
      </c>
      <c r="K801" s="134" t="s">
        <v>962</v>
      </c>
      <c r="L801" s="134" t="s">
        <v>963</v>
      </c>
      <c r="M801" s="134" t="s">
        <v>964</v>
      </c>
      <c r="N801" s="134" t="s">
        <v>965</v>
      </c>
      <c r="O801" s="134" t="s">
        <v>966</v>
      </c>
      <c r="P801" s="134" t="s">
        <v>967</v>
      </c>
      <c r="Q801" s="134" t="s">
        <v>968</v>
      </c>
      <c r="R801" s="134" t="s">
        <v>134</v>
      </c>
      <c r="S801" s="134" t="s">
        <v>970</v>
      </c>
      <c r="T801" s="134" t="s">
        <v>134</v>
      </c>
      <c r="U801" s="134" t="s">
        <v>972</v>
      </c>
      <c r="V801" s="134" t="s">
        <v>973</v>
      </c>
      <c r="W801" s="134" t="s">
        <v>974</v>
      </c>
      <c r="X801" s="134" t="s">
        <v>975</v>
      </c>
      <c r="Y801" s="134" t="s">
        <v>976</v>
      </c>
    </row>
    <row r="802" spans="1:25" s="66" customFormat="1" ht="15.75" hidden="1" x14ac:dyDescent="0.25">
      <c r="A802" s="74">
        <v>31</v>
      </c>
      <c r="B802" s="134">
        <v>0</v>
      </c>
      <c r="C802" s="134">
        <v>0</v>
      </c>
      <c r="D802" s="134">
        <v>0</v>
      </c>
      <c r="E802" s="134">
        <v>0</v>
      </c>
      <c r="F802" s="134">
        <v>0</v>
      </c>
      <c r="G802" s="134">
        <v>0</v>
      </c>
      <c r="H802" s="134">
        <v>0</v>
      </c>
      <c r="I802" s="134">
        <v>0</v>
      </c>
      <c r="J802" s="134">
        <v>0</v>
      </c>
      <c r="K802" s="134">
        <v>0</v>
      </c>
      <c r="L802" s="134">
        <v>0</v>
      </c>
      <c r="M802" s="134">
        <v>0</v>
      </c>
      <c r="N802" s="134">
        <v>0</v>
      </c>
      <c r="O802" s="134">
        <v>0</v>
      </c>
      <c r="P802" s="134">
        <v>0</v>
      </c>
      <c r="Q802" s="134">
        <v>0</v>
      </c>
      <c r="R802" s="134">
        <v>0</v>
      </c>
      <c r="S802" s="134">
        <v>0</v>
      </c>
      <c r="T802" s="134">
        <v>0</v>
      </c>
      <c r="U802" s="134">
        <v>0</v>
      </c>
      <c r="V802" s="134">
        <v>0</v>
      </c>
      <c r="W802" s="134">
        <v>0</v>
      </c>
      <c r="X802" s="134">
        <v>0</v>
      </c>
      <c r="Y802" s="134">
        <v>0</v>
      </c>
    </row>
    <row r="803" spans="1:25" s="66" customFormat="1" ht="39.75" customHeight="1" x14ac:dyDescent="0.3">
      <c r="A803" s="158" t="s">
        <v>65</v>
      </c>
      <c r="B803" s="158"/>
      <c r="C803" s="158"/>
      <c r="D803" s="158"/>
      <c r="E803" s="158"/>
      <c r="F803" s="158"/>
      <c r="G803" s="158"/>
      <c r="H803" s="158"/>
      <c r="I803" s="158"/>
      <c r="J803" s="158"/>
      <c r="K803" s="159"/>
      <c r="L803" s="160"/>
      <c r="M803" s="161">
        <v>14.457857960000002</v>
      </c>
      <c r="N803" s="162"/>
    </row>
    <row r="804" spans="1:25" s="66" customFormat="1" ht="42" customHeight="1" x14ac:dyDescent="0.3">
      <c r="A804" s="158" t="s">
        <v>66</v>
      </c>
      <c r="B804" s="158"/>
      <c r="C804" s="158"/>
      <c r="D804" s="158"/>
      <c r="E804" s="158"/>
      <c r="F804" s="158"/>
      <c r="G804" s="158"/>
      <c r="H804" s="158"/>
      <c r="I804" s="158"/>
      <c r="J804" s="158"/>
      <c r="K804" s="159"/>
      <c r="L804" s="160"/>
      <c r="M804" s="161">
        <v>632.89394104999997</v>
      </c>
      <c r="N804" s="162"/>
    </row>
    <row r="805" spans="1:25" s="66" customFormat="1" ht="9" customHeight="1" x14ac:dyDescent="0.25">
      <c r="A805" s="55"/>
    </row>
    <row r="806" spans="1:25" s="113" customFormat="1" ht="18.75" x14ac:dyDescent="0.3">
      <c r="A806" s="107" t="s">
        <v>85</v>
      </c>
      <c r="R806" s="101">
        <v>445391.13</v>
      </c>
      <c r="S806" s="101"/>
    </row>
    <row r="807" spans="1:25" s="113" customFormat="1" ht="5.25" customHeight="1" x14ac:dyDescent="0.3">
      <c r="A807" s="107"/>
    </row>
    <row r="808" spans="1:25" s="113" customFormat="1" ht="18.75" x14ac:dyDescent="0.3">
      <c r="A808" s="107" t="s">
        <v>129</v>
      </c>
    </row>
    <row r="809" spans="1:25" s="66" customFormat="1" ht="8.25" customHeight="1" x14ac:dyDescent="0.25">
      <c r="A809" s="55"/>
    </row>
    <row r="810" spans="1:25" s="66" customFormat="1" ht="15.75" x14ac:dyDescent="0.25">
      <c r="A810" s="138"/>
      <c r="B810" s="139"/>
      <c r="C810" s="139"/>
      <c r="D810" s="139"/>
      <c r="E810" s="140"/>
      <c r="F810" s="141" t="s">
        <v>8</v>
      </c>
      <c r="G810" s="121"/>
      <c r="H810" s="121"/>
      <c r="I810" s="121"/>
    </row>
    <row r="811" spans="1:25" s="66" customFormat="1" ht="15.75" x14ac:dyDescent="0.25">
      <c r="A811" s="142"/>
      <c r="B811" s="143"/>
      <c r="C811" s="143"/>
      <c r="D811" s="143"/>
      <c r="E811" s="144"/>
      <c r="F811" s="145" t="s">
        <v>9</v>
      </c>
      <c r="G811" s="74" t="s">
        <v>10</v>
      </c>
      <c r="H811" s="74" t="s">
        <v>11</v>
      </c>
      <c r="I811" s="74" t="s">
        <v>12</v>
      </c>
    </row>
    <row r="812" spans="1:25" s="66" customFormat="1" ht="58.15" customHeight="1" x14ac:dyDescent="0.25">
      <c r="A812" s="146" t="s">
        <v>60</v>
      </c>
      <c r="B812" s="147"/>
      <c r="C812" s="147"/>
      <c r="D812" s="147"/>
      <c r="E812" s="148"/>
      <c r="F812" s="70">
        <v>1122452.19</v>
      </c>
      <c r="G812" s="70">
        <v>756781.47</v>
      </c>
      <c r="H812" s="70">
        <v>882134.68</v>
      </c>
      <c r="I812" s="70">
        <v>1405091.7999999998</v>
      </c>
    </row>
    <row r="813" spans="1:25" s="163" customFormat="1" ht="37.5" customHeight="1" x14ac:dyDescent="0.4">
      <c r="X813" s="164"/>
    </row>
    <row r="814" spans="1:25" s="163" customFormat="1" ht="24.75" customHeight="1" x14ac:dyDescent="0.4">
      <c r="X814" s="164"/>
    </row>
    <row r="818" spans="1:1" ht="285" customHeight="1" x14ac:dyDescent="0.25"/>
    <row r="821" spans="1:1" ht="15.75" x14ac:dyDescent="0.25">
      <c r="A821" s="165"/>
    </row>
    <row r="822" spans="1:1" ht="15.75" x14ac:dyDescent="0.25">
      <c r="A822" s="165"/>
    </row>
  </sheetData>
  <dataConsolidate/>
  <mergeCells count="75"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2016-10-12T08:41:39Z</cp:lastPrinted>
  <dcterms:created xsi:type="dcterms:W3CDTF">2006-09-28T05:33:49Z</dcterms:created>
  <dcterms:modified xsi:type="dcterms:W3CDTF">2016-10-13T14:20:54Z</dcterms:modified>
</cp:coreProperties>
</file>